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tabRatio="989" activeTab="0"/>
  </bookViews>
  <sheets>
    <sheet name="TDSheet" sheetId="1" r:id="rId1"/>
  </sheets>
  <definedNames>
    <definedName name="_xlnm.Print_Area" localSheetId="0">'TDSheet'!$A$1:$G$19</definedName>
  </definedNames>
  <calcPr fullCalcOnLoad="1"/>
</workbook>
</file>

<file path=xl/comments1.xml><?xml version="1.0" encoding="utf-8"?>
<comments xmlns="http://schemas.openxmlformats.org/spreadsheetml/2006/main">
  <authors>
    <author>Rabota</author>
  </authors>
  <commentList>
    <comment ref="C56" authorId="0">
      <text>
        <r>
          <rPr>
            <sz val="7"/>
            <rFont val="Arial"/>
            <family val="2"/>
          </rPr>
          <t>Масло для тела аюрведическое разогревающее Веда Ведика это аюрведическая композиция на основе натуральных масел и трав. Натуральное средство расслабляет, разогревает, успокаивает, устраняет воспаления, укрепляет, обладает обезболивающим действием.</t>
        </r>
        <r>
          <rPr>
            <sz val="9"/>
            <rFont val="Tahoma"/>
            <family val="0"/>
          </rPr>
          <t xml:space="preserve">
</t>
        </r>
      </text>
    </comment>
    <comment ref="C55" authorId="0">
      <text>
        <r>
          <rPr>
            <sz val="7"/>
            <rFont val="Arial"/>
            <family val="2"/>
          </rPr>
          <t>Масло для тела массажное Веда Ведика омоложение и восстановление кожи. Аюрведическое масло эффективно восстанавливает кожу, улучшает ее состояние, оздоравливает, питает, ускоряет регенерацию клеток.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<sst xmlns="http://schemas.openxmlformats.org/spreadsheetml/2006/main" count="178" uniqueCount="87">
  <si>
    <t>№</t>
  </si>
  <si>
    <t>Кол-во</t>
  </si>
  <si>
    <t>Ед.</t>
  </si>
  <si>
    <t>Сумма</t>
  </si>
  <si>
    <t>шт.</t>
  </si>
  <si>
    <t>уп.</t>
  </si>
  <si>
    <t>Наименование</t>
  </si>
  <si>
    <t>Пищевая добавка Chywanprash (Чаванпраш) Dabur, без сахара, 500 г</t>
  </si>
  <si>
    <t>1 шт.</t>
  </si>
  <si>
    <t>Травяная краска для волос Черный Индиго Ааша, 60 г</t>
  </si>
  <si>
    <t>Травяная краска для волос Черный кофе Ааша, 60 г</t>
  </si>
  <si>
    <t>Травяная краска для волос Черная Ааша, 60 г</t>
  </si>
  <si>
    <t xml:space="preserve">Травяная краска для волос Каштан Ааша, 60 г </t>
  </si>
  <si>
    <t>Травяная краска для волос Бургунд Ааша, 60 г</t>
  </si>
  <si>
    <t>Травяная краска для волос Махагони Ааша, 60 г</t>
  </si>
  <si>
    <t>Травяная краска для волос Золотисто-коричневая Ааша, 60 г</t>
  </si>
  <si>
    <t>Аюрведическая краска для волос Медная Ааша, 100 г</t>
  </si>
  <si>
    <t>Аюрведическая краска для волос Горький шоколад Ааша, 100 г</t>
  </si>
  <si>
    <t>Аюрведическая краска для волос Вишневое вино Ааша, 100 г</t>
  </si>
  <si>
    <t>Аюрведическая краска для волос Золотой блонд Ааша, 100 г</t>
  </si>
  <si>
    <t>Хна стерилизованная витаминизированная Ааша, 80 г</t>
  </si>
  <si>
    <t>Краска для волос на основе хны Черная Леди Хенна, 60 г</t>
  </si>
  <si>
    <t>Краска для волос на основе хны Черный Индиго Леди Хенна, 60 г</t>
  </si>
  <si>
    <t>Краска для волос на основе хны Темно-коричневая Леди Хенна, 60 г</t>
  </si>
  <si>
    <t>Краска для волос на основе хны Светло-коричневая Леди Хенна, 60 г</t>
  </si>
  <si>
    <t>Краска для волос на основе хны Каштан Леди Хенна, 60 г</t>
  </si>
  <si>
    <t>Краска для волос на основе хны Бургунд Леди Хенна, 60 г</t>
  </si>
  <si>
    <t>Краска для волос на основе хны Махагони Леди Хенна, 60 г</t>
  </si>
  <si>
    <t>Натуральная краска для волос Медная Леди Хенна, 100 г</t>
  </si>
  <si>
    <t>Натуральная краска для волос Золотисто-коричневая Леди Хенна, 100 г</t>
  </si>
  <si>
    <t>Натуральная краска для волос Шоколадная Леди Хенна, 100 г</t>
  </si>
  <si>
    <t>Хна натуральная Леди Хенна, 100 г</t>
  </si>
  <si>
    <t>Хна натуральная индийская Леди Хенна Коричневая, 100 г</t>
  </si>
  <si>
    <t>Травяной порошок для мытья волос Веда Ведика, 5 г</t>
  </si>
  <si>
    <t>Порошок для волос Шикакай Леди Хенна, 10 г</t>
  </si>
  <si>
    <t>Маска для волос Амла укрепляющая Леди Хенна, 100 г</t>
  </si>
  <si>
    <t>Маска для укрепления волос и против перхоти на основе индийской хны Ааша, 80 г</t>
  </si>
  <si>
    <t>Порошок для волос Шикакай Леди Хенна, 100 г</t>
  </si>
  <si>
    <t>Сухой шампунь для волос Леди Хенна, 100 г</t>
  </si>
  <si>
    <t>Хна натуральная для бровей Коричневая Леди Хенна, 10 г</t>
  </si>
  <si>
    <t>Хна натуральная для бровей Светло-Коричневая Леди Хенна, 10 г</t>
  </si>
  <si>
    <t>Хна натуральная для бровей Темно-коричневая Леди Хенна, 10 г</t>
  </si>
  <si>
    <t>Хна натуральная для бровей Черная Леди Хенна, 10 г</t>
  </si>
  <si>
    <t>Маска для лица Мультани Митти Леди Хенна, 100 г</t>
  </si>
  <si>
    <t>Травяная маска для лица и тела Леди Хенна, 100 г</t>
  </si>
  <si>
    <t>ХИТ</t>
  </si>
  <si>
    <t>Зубная паста Кардамон-Имбирь Ааша, 100 г</t>
  </si>
  <si>
    <t>Зубная паста Корица-Кардамон Ааша, 100 г</t>
  </si>
  <si>
    <t>Зубная паста Ним-Бабул Ааша, 100 г</t>
  </si>
  <si>
    <t>Чаванпраш Дабур Шоколад (Dabur Chyawanprash chocolate), 450 г</t>
  </si>
  <si>
    <t>Пищевая добавка Chywanprash  Mango (Чаванпраш), со вкусом Манго, 500 г</t>
  </si>
  <si>
    <t>Чаванпраш Фруктовый микс (Chyawanprash Mixed Fruit) Dabur, 500 г</t>
  </si>
  <si>
    <t>Пищевая добавка Chywanprash NAGARJUNA (Чаванпраш НАГАРДЖУНА), 500 г</t>
  </si>
  <si>
    <t>Бальзам аюрведический противопростудный Tusker balm, натуральный, 10 г</t>
  </si>
  <si>
    <t>Бальзам Zandu Balm (Занду), болеутоляющий, 8 мл</t>
  </si>
  <si>
    <t>Крем-бальзам аюрведически Kailas Jeevan (Кайлаш Дживан), 20 г</t>
  </si>
  <si>
    <t>Аюрведический крем-гель для суставов Rumalaya (Румалайя) Himalaya Herbals, 30 г</t>
  </si>
  <si>
    <t>Капли для носа аюрведические Ану-Тайлам (Anu Thailam), 10 мл</t>
  </si>
  <si>
    <t>Крем, бальзам, капли</t>
  </si>
  <si>
    <t>Цена от 30 тыс. руб.</t>
  </si>
  <si>
    <t>Зубная паста Dabur Red, 100 г.</t>
  </si>
  <si>
    <t>Аюрведическая зубная паста Dabur Meswak, 100 г</t>
  </si>
  <si>
    <t>РРЦ</t>
  </si>
  <si>
    <t>150-180 руб.</t>
  </si>
  <si>
    <t>610-720 руб.</t>
  </si>
  <si>
    <t>650-670 руб.</t>
  </si>
  <si>
    <t>Зубная паста Ромашка&amp;Мята Ааша, 100 г</t>
  </si>
  <si>
    <t>Мыло аюрведическое Ним Ааша, 75 г</t>
  </si>
  <si>
    <t>Мыло аюрведическое Папайя Ааша, 75 г</t>
  </si>
  <si>
    <t>Мыло аюрведическое Куркума Ааша, 75 г</t>
  </si>
  <si>
    <t>Крем для лица Куркума Ааша, 50 г</t>
  </si>
  <si>
    <t>НОВИНКА</t>
  </si>
  <si>
    <t>Маска для лица подтягивающая Ааша, 5*10 г</t>
  </si>
  <si>
    <t>Маска для лица с сандалом и розой Леди Хенна, 100 г</t>
  </si>
  <si>
    <t>Крем для выравнивания рельефа и цвета кожи лица Веда Ведика, 50 г</t>
  </si>
  <si>
    <t>Комплекс против выпадения волос Ааша (шампунь и масло), 200 мл и 100 мл</t>
  </si>
  <si>
    <t>Травяной зубной порошок Веда Ведика Голубой, 20 г</t>
  </si>
  <si>
    <t>Масло для тела массажное Веда Ведика, 100 мл</t>
  </si>
  <si>
    <t>Масло для тела аюрведическое разогревающее Веда Ведика, 100 мл</t>
  </si>
  <si>
    <t>Хна для волос натуральная с травами Neha, 140 г</t>
  </si>
  <si>
    <t>Хна для волос натуральная с травами Neha, 55 г</t>
  </si>
  <si>
    <t>Хна для волос Neha коричневая, 20 г</t>
  </si>
  <si>
    <t>Хна для волос Neha черная, 20 г</t>
  </si>
  <si>
    <t>Скидка 10% ( +75г. Бесплатно)</t>
  </si>
  <si>
    <t>Пищевая добавка Chywanprash (Чаванпраш) Dabur, классический, 575 г</t>
  </si>
  <si>
    <t>Масло для волос Dabur Амла, 45 мл</t>
  </si>
  <si>
    <t>ААША, LADY HENNA, NEHA ( краски, хна, маски)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</si>
</sst>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9"/>
      <name val="Tahoma"/>
      <family val="0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left" vertical="center" wrapText="1"/>
    </xf>
    <xf numFmtId="1" fontId="2" fillId="36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2" fillId="37" borderId="17" xfId="0" applyNumberFormat="1" applyFont="1" applyFill="1" applyBorder="1" applyAlignment="1">
      <alignment horizontal="left" vertical="center" wrapText="1"/>
    </xf>
    <xf numFmtId="0" fontId="2" fillId="37" borderId="17" xfId="0" applyNumberFormat="1" applyFont="1" applyFill="1" applyBorder="1" applyAlignment="1">
      <alignment horizontal="center" vertical="center"/>
    </xf>
    <xf numFmtId="2" fontId="2" fillId="37" borderId="17" xfId="0" applyNumberFormat="1" applyFont="1" applyFill="1" applyBorder="1" applyAlignment="1">
      <alignment horizontal="center" vertical="center"/>
    </xf>
    <xf numFmtId="2" fontId="2" fillId="37" borderId="18" xfId="0" applyNumberFormat="1" applyFont="1" applyFill="1" applyBorder="1" applyAlignment="1">
      <alignment horizontal="center" vertical="center"/>
    </xf>
    <xf numFmtId="1" fontId="2" fillId="36" borderId="1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10" xfId="0" applyNumberFormat="1" applyFont="1" applyFill="1" applyBorder="1" applyAlignment="1">
      <alignment horizontal="left" vertical="center" wrapText="1"/>
    </xf>
    <xf numFmtId="2" fontId="2" fillId="37" borderId="15" xfId="0" applyNumberFormat="1" applyFont="1" applyFill="1" applyBorder="1" applyAlignment="1">
      <alignment horizontal="center" vertical="center"/>
    </xf>
    <xf numFmtId="1" fontId="2" fillId="38" borderId="10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1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left" vertical="center" wrapText="1"/>
    </xf>
    <xf numFmtId="2" fontId="2" fillId="0" borderId="20" xfId="0" applyNumberFormat="1" applyFont="1" applyFill="1" applyBorder="1" applyAlignment="1">
      <alignment horizontal="center" vertical="center"/>
    </xf>
    <xf numFmtId="1" fontId="2" fillId="38" borderId="20" xfId="0" applyNumberFormat="1" applyFont="1" applyFill="1" applyBorder="1" applyAlignment="1">
      <alignment horizontal="center" vertical="center"/>
    </xf>
    <xf numFmtId="0" fontId="2" fillId="34" borderId="20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left" vertical="center" wrapText="1"/>
    </xf>
    <xf numFmtId="1" fontId="2" fillId="38" borderId="17" xfId="0" applyNumberFormat="1" applyFont="1" applyFill="1" applyBorder="1" applyAlignment="1">
      <alignment horizontal="center" vertical="center"/>
    </xf>
    <xf numFmtId="0" fontId="2" fillId="34" borderId="17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Alignment="1">
      <alignment horizont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Alignment="1">
      <alignment horizontal="center"/>
    </xf>
    <xf numFmtId="9" fontId="6" fillId="0" borderId="0" xfId="0" applyNumberFormat="1" applyFont="1" applyFill="1" applyAlignment="1">
      <alignment horizontal="center"/>
    </xf>
    <xf numFmtId="2" fontId="6" fillId="34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left" vertical="justify" wrapText="1"/>
    </xf>
    <xf numFmtId="0" fontId="2" fillId="37" borderId="10" xfId="0" applyNumberFormat="1" applyFont="1" applyFill="1" applyBorder="1" applyAlignment="1">
      <alignment horizontal="left" vertical="center" wrapText="1"/>
    </xf>
    <xf numFmtId="2" fontId="2" fillId="37" borderId="10" xfId="0" applyNumberFormat="1" applyFont="1" applyFill="1" applyBorder="1" applyAlignment="1">
      <alignment horizontal="center" vertical="center"/>
    </xf>
    <xf numFmtId="2" fontId="2" fillId="37" borderId="24" xfId="0" applyNumberFormat="1" applyFont="1" applyFill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1" fontId="3" fillId="0" borderId="25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17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3"/>
  <sheetViews>
    <sheetView tabSelected="1" zoomScaleSheetLayoutView="100" zoomScalePageLayoutView="0" workbookViewId="0" topLeftCell="A67">
      <selection activeCell="K89" sqref="K89"/>
    </sheetView>
  </sheetViews>
  <sheetFormatPr defaultColWidth="8.625" defaultRowHeight="12.75"/>
  <cols>
    <col min="1" max="1" width="1.00390625" style="1" customWidth="1"/>
    <col min="2" max="2" width="2.875" style="1" customWidth="1"/>
    <col min="3" max="3" width="25.25390625" style="1" customWidth="1"/>
    <col min="4" max="4" width="7.125" style="1" customWidth="1"/>
    <col min="5" max="5" width="4.75390625" style="1" customWidth="1"/>
    <col min="6" max="6" width="10.375" style="1" customWidth="1"/>
    <col min="7" max="7" width="12.00390625" style="1" customWidth="1"/>
    <col min="8" max="8" width="32.00390625" style="1" customWidth="1"/>
    <col min="9" max="9" width="5.875" style="1" customWidth="1"/>
    <col min="10" max="10" width="11.00390625" style="1" customWidth="1"/>
    <col min="11" max="16384" width="8.625" style="1" customWidth="1"/>
  </cols>
  <sheetData>
    <row r="1" spans="2:12" ht="35.25" customHeight="1">
      <c r="B1" s="18" t="s">
        <v>0</v>
      </c>
      <c r="C1" s="19" t="s">
        <v>6</v>
      </c>
      <c r="D1" s="19" t="s">
        <v>1</v>
      </c>
      <c r="E1" s="19" t="s">
        <v>2</v>
      </c>
      <c r="F1" s="20" t="s">
        <v>59</v>
      </c>
      <c r="G1" s="21" t="s">
        <v>3</v>
      </c>
      <c r="H1" s="2"/>
      <c r="I1" s="2"/>
      <c r="J1" s="56" t="s">
        <v>62</v>
      </c>
      <c r="K1" s="2"/>
      <c r="L1" s="2"/>
    </row>
    <row r="2" spans="2:12" ht="36" customHeight="1">
      <c r="B2" s="24">
        <v>28</v>
      </c>
      <c r="C2" s="25" t="s">
        <v>85</v>
      </c>
      <c r="D2" s="29"/>
      <c r="E2" s="26" t="s">
        <v>4</v>
      </c>
      <c r="F2" s="60">
        <v>63</v>
      </c>
      <c r="G2" s="32">
        <f aca="true" t="shared" si="0" ref="G2:G10">F2*D2</f>
        <v>0</v>
      </c>
      <c r="H2" s="5"/>
      <c r="I2" s="2"/>
      <c r="J2" s="2"/>
      <c r="K2" s="2"/>
      <c r="L2" s="2"/>
    </row>
    <row r="3" spans="2:12" ht="36" customHeight="1">
      <c r="B3" s="24">
        <v>29</v>
      </c>
      <c r="C3" s="25" t="s">
        <v>60</v>
      </c>
      <c r="D3" s="29"/>
      <c r="E3" s="26" t="s">
        <v>4</v>
      </c>
      <c r="F3" s="60">
        <v>109.2</v>
      </c>
      <c r="G3" s="32">
        <f t="shared" si="0"/>
        <v>0</v>
      </c>
      <c r="H3" s="38" t="s">
        <v>45</v>
      </c>
      <c r="I3" s="2"/>
      <c r="J3" s="56" t="s">
        <v>63</v>
      </c>
      <c r="K3" s="2"/>
      <c r="L3" s="2"/>
    </row>
    <row r="4" spans="2:12" ht="36" customHeight="1">
      <c r="B4" s="24">
        <v>30</v>
      </c>
      <c r="C4" s="25" t="s">
        <v>61</v>
      </c>
      <c r="D4" s="29"/>
      <c r="E4" s="26" t="s">
        <v>4</v>
      </c>
      <c r="F4" s="60">
        <v>108.45</v>
      </c>
      <c r="G4" s="32">
        <f t="shared" si="0"/>
        <v>0</v>
      </c>
      <c r="H4" s="5"/>
      <c r="I4" s="2"/>
      <c r="J4" s="56" t="s">
        <v>63</v>
      </c>
      <c r="K4" s="2"/>
      <c r="L4" s="2"/>
    </row>
    <row r="5" spans="2:12" ht="36" customHeight="1">
      <c r="B5" s="24">
        <v>31</v>
      </c>
      <c r="C5" s="45" t="s">
        <v>49</v>
      </c>
      <c r="D5" s="29"/>
      <c r="E5" s="67" t="s">
        <v>4</v>
      </c>
      <c r="F5" s="48">
        <v>482</v>
      </c>
      <c r="G5" s="52">
        <f t="shared" si="0"/>
        <v>0</v>
      </c>
      <c r="H5" s="50"/>
      <c r="I5" s="2"/>
      <c r="J5" s="56" t="s">
        <v>64</v>
      </c>
      <c r="K5" s="2"/>
      <c r="L5" s="2"/>
    </row>
    <row r="6" spans="2:12" ht="36" customHeight="1">
      <c r="B6" s="24">
        <v>32</v>
      </c>
      <c r="C6" s="45" t="s">
        <v>50</v>
      </c>
      <c r="D6" s="29"/>
      <c r="E6" s="67" t="s">
        <v>4</v>
      </c>
      <c r="F6" s="48">
        <v>454</v>
      </c>
      <c r="G6" s="49">
        <f t="shared" si="0"/>
        <v>0</v>
      </c>
      <c r="H6" s="54" t="s">
        <v>45</v>
      </c>
      <c r="I6" s="2"/>
      <c r="J6" s="56" t="s">
        <v>64</v>
      </c>
      <c r="K6" s="2"/>
      <c r="L6" s="2"/>
    </row>
    <row r="7" spans="2:12" ht="36" customHeight="1">
      <c r="B7" s="24">
        <v>33</v>
      </c>
      <c r="C7" s="45" t="s">
        <v>51</v>
      </c>
      <c r="D7" s="29"/>
      <c r="E7" s="67" t="s">
        <v>4</v>
      </c>
      <c r="F7" s="48">
        <v>454</v>
      </c>
      <c r="G7" s="49">
        <f t="shared" si="0"/>
        <v>0</v>
      </c>
      <c r="H7" s="50"/>
      <c r="I7" s="2"/>
      <c r="J7" s="56" t="s">
        <v>64</v>
      </c>
      <c r="K7" s="2"/>
      <c r="L7" s="2"/>
    </row>
    <row r="8" spans="2:12" ht="36" customHeight="1">
      <c r="B8" s="24">
        <v>34</v>
      </c>
      <c r="C8" s="45" t="s">
        <v>7</v>
      </c>
      <c r="D8" s="29"/>
      <c r="E8" s="67" t="s">
        <v>4</v>
      </c>
      <c r="F8" s="48">
        <v>439</v>
      </c>
      <c r="G8" s="49">
        <f t="shared" si="0"/>
        <v>0</v>
      </c>
      <c r="H8" s="30"/>
      <c r="I8" s="2"/>
      <c r="J8" s="56" t="s">
        <v>64</v>
      </c>
      <c r="K8" s="2"/>
      <c r="L8" s="2"/>
    </row>
    <row r="9" spans="2:12" ht="36" customHeight="1">
      <c r="B9" s="22">
        <v>35</v>
      </c>
      <c r="C9" s="10" t="s">
        <v>84</v>
      </c>
      <c r="D9" s="7"/>
      <c r="E9" s="11" t="s">
        <v>4</v>
      </c>
      <c r="F9" s="55">
        <v>395</v>
      </c>
      <c r="G9" s="23">
        <f t="shared" si="0"/>
        <v>0</v>
      </c>
      <c r="H9" s="30" t="s">
        <v>83</v>
      </c>
      <c r="I9" s="2"/>
      <c r="J9" s="56" t="s">
        <v>64</v>
      </c>
      <c r="K9" s="2"/>
      <c r="L9" s="2"/>
    </row>
    <row r="10" spans="2:12" ht="36" customHeight="1">
      <c r="B10" s="24">
        <v>36</v>
      </c>
      <c r="C10" s="25" t="s">
        <v>52</v>
      </c>
      <c r="D10" s="29"/>
      <c r="E10" s="26" t="s">
        <v>4</v>
      </c>
      <c r="F10" s="27">
        <v>503</v>
      </c>
      <c r="G10" s="28">
        <f t="shared" si="0"/>
        <v>0</v>
      </c>
      <c r="H10" s="53"/>
      <c r="I10" s="2"/>
      <c r="J10" s="56" t="s">
        <v>65</v>
      </c>
      <c r="K10" s="2"/>
      <c r="L10" s="2"/>
    </row>
    <row r="11" spans="2:12" ht="33.75" customHeight="1">
      <c r="B11" s="64" t="s">
        <v>86</v>
      </c>
      <c r="C11" s="65"/>
      <c r="D11" s="65"/>
      <c r="E11" s="66"/>
      <c r="F11" s="12"/>
      <c r="G11" s="23"/>
      <c r="I11" s="2"/>
      <c r="J11" s="2"/>
      <c r="K11" s="2"/>
      <c r="L11" s="2"/>
    </row>
    <row r="12" spans="2:12" s="3" customFormat="1" ht="32.25" customHeight="1">
      <c r="B12" s="22">
        <v>37</v>
      </c>
      <c r="C12" s="6" t="s">
        <v>9</v>
      </c>
      <c r="D12" s="7"/>
      <c r="E12" s="8" t="s">
        <v>5</v>
      </c>
      <c r="F12" s="9">
        <v>210</v>
      </c>
      <c r="G12" s="23">
        <f aca="true" t="shared" si="1" ref="G12:G43">F12*D12</f>
        <v>0</v>
      </c>
      <c r="H12" s="4"/>
      <c r="I12" s="4"/>
      <c r="J12" s="4"/>
      <c r="K12" s="4"/>
      <c r="L12" s="4"/>
    </row>
    <row r="13" spans="2:12" s="3" customFormat="1" ht="32.25" customHeight="1">
      <c r="B13" s="22">
        <v>38</v>
      </c>
      <c r="C13" s="6" t="s">
        <v>11</v>
      </c>
      <c r="D13" s="7"/>
      <c r="E13" s="8" t="s">
        <v>5</v>
      </c>
      <c r="F13" s="9">
        <v>210</v>
      </c>
      <c r="G13" s="23">
        <f t="shared" si="1"/>
        <v>0</v>
      </c>
      <c r="H13" s="4"/>
      <c r="I13" s="4"/>
      <c r="J13" s="4"/>
      <c r="K13" s="4"/>
      <c r="L13" s="4"/>
    </row>
    <row r="14" spans="2:12" s="3" customFormat="1" ht="32.25" customHeight="1">
      <c r="B14" s="22">
        <v>39</v>
      </c>
      <c r="C14" s="6" t="s">
        <v>10</v>
      </c>
      <c r="D14" s="7"/>
      <c r="E14" s="8" t="s">
        <v>5</v>
      </c>
      <c r="F14" s="9">
        <v>210</v>
      </c>
      <c r="G14" s="23">
        <f t="shared" si="1"/>
        <v>0</v>
      </c>
      <c r="H14" s="37" t="s">
        <v>45</v>
      </c>
      <c r="I14" s="4"/>
      <c r="J14" s="4"/>
      <c r="K14" s="4"/>
      <c r="L14" s="4"/>
    </row>
    <row r="15" spans="2:12" s="3" customFormat="1" ht="30.75" customHeight="1">
      <c r="B15" s="22">
        <v>40</v>
      </c>
      <c r="C15" s="10" t="s">
        <v>12</v>
      </c>
      <c r="D15" s="7"/>
      <c r="E15" s="11" t="s">
        <v>5</v>
      </c>
      <c r="F15" s="9">
        <v>210</v>
      </c>
      <c r="G15" s="23">
        <f t="shared" si="1"/>
        <v>0</v>
      </c>
      <c r="H15" s="37" t="s">
        <v>45</v>
      </c>
      <c r="I15" s="4"/>
      <c r="J15" s="4"/>
      <c r="K15" s="4"/>
      <c r="L15" s="4"/>
    </row>
    <row r="16" spans="2:12" s="3" customFormat="1" ht="31.5" customHeight="1">
      <c r="B16" s="22">
        <v>41</v>
      </c>
      <c r="C16" s="10" t="s">
        <v>13</v>
      </c>
      <c r="D16" s="7"/>
      <c r="E16" s="11" t="s">
        <v>5</v>
      </c>
      <c r="F16" s="9">
        <v>210</v>
      </c>
      <c r="G16" s="23">
        <f t="shared" si="1"/>
        <v>0</v>
      </c>
      <c r="H16" s="37"/>
      <c r="I16" s="4"/>
      <c r="J16" s="4"/>
      <c r="K16" s="4"/>
      <c r="L16" s="4"/>
    </row>
    <row r="17" spans="2:12" s="3" customFormat="1" ht="34.5" customHeight="1">
      <c r="B17" s="22">
        <v>42</v>
      </c>
      <c r="C17" s="10" t="s">
        <v>14</v>
      </c>
      <c r="D17" s="7"/>
      <c r="E17" s="11" t="s">
        <v>5</v>
      </c>
      <c r="F17" s="9">
        <v>210</v>
      </c>
      <c r="G17" s="23">
        <f t="shared" si="1"/>
        <v>0</v>
      </c>
      <c r="H17" s="37"/>
      <c r="I17" s="4"/>
      <c r="J17" s="4"/>
      <c r="K17" s="4"/>
      <c r="L17" s="4"/>
    </row>
    <row r="18" spans="2:12" ht="30.75" customHeight="1">
      <c r="B18" s="22">
        <v>43</v>
      </c>
      <c r="C18" s="31" t="s">
        <v>15</v>
      </c>
      <c r="D18" s="7"/>
      <c r="E18" s="11" t="s">
        <v>5</v>
      </c>
      <c r="F18" s="9">
        <v>210</v>
      </c>
      <c r="G18" s="23">
        <f t="shared" si="1"/>
        <v>0</v>
      </c>
      <c r="H18" s="37" t="s">
        <v>45</v>
      </c>
      <c r="I18" s="4"/>
      <c r="J18" s="2"/>
      <c r="K18" s="2"/>
      <c r="L18" s="2"/>
    </row>
    <row r="19" spans="2:12" ht="25.5" customHeight="1">
      <c r="B19" s="22">
        <v>44</v>
      </c>
      <c r="C19" s="13" t="s">
        <v>16</v>
      </c>
      <c r="D19" s="14"/>
      <c r="E19" s="11" t="s">
        <v>5</v>
      </c>
      <c r="F19" s="15">
        <v>396</v>
      </c>
      <c r="G19" s="23">
        <f t="shared" si="1"/>
        <v>0</v>
      </c>
      <c r="H19" s="38"/>
      <c r="I19" s="2"/>
      <c r="J19" s="2"/>
      <c r="K19" s="2"/>
      <c r="L19" s="2"/>
    </row>
    <row r="20" spans="2:12" s="3" customFormat="1" ht="33.75" customHeight="1">
      <c r="B20" s="22">
        <v>45</v>
      </c>
      <c r="C20" s="13" t="s">
        <v>17</v>
      </c>
      <c r="D20" s="14"/>
      <c r="E20" s="11" t="s">
        <v>5</v>
      </c>
      <c r="F20" s="15">
        <v>396</v>
      </c>
      <c r="G20" s="23">
        <f t="shared" si="1"/>
        <v>0</v>
      </c>
      <c r="H20" s="38" t="s">
        <v>45</v>
      </c>
      <c r="I20" s="4"/>
      <c r="J20" s="4"/>
      <c r="K20" s="4"/>
      <c r="L20" s="4"/>
    </row>
    <row r="21" spans="2:12" s="3" customFormat="1" ht="33" customHeight="1">
      <c r="B21" s="22">
        <v>46</v>
      </c>
      <c r="C21" s="6" t="s">
        <v>18</v>
      </c>
      <c r="D21" s="7"/>
      <c r="E21" s="11" t="s">
        <v>5</v>
      </c>
      <c r="F21" s="15">
        <v>396</v>
      </c>
      <c r="G21" s="23">
        <f t="shared" si="1"/>
        <v>0</v>
      </c>
      <c r="H21" s="38"/>
      <c r="I21" s="4"/>
      <c r="J21" s="4"/>
      <c r="K21" s="4"/>
      <c r="L21" s="4"/>
    </row>
    <row r="22" spans="2:12" s="3" customFormat="1" ht="30.75" customHeight="1">
      <c r="B22" s="22">
        <v>47</v>
      </c>
      <c r="C22" s="6" t="s">
        <v>19</v>
      </c>
      <c r="D22" s="33"/>
      <c r="E22" s="11" t="s">
        <v>5</v>
      </c>
      <c r="F22" s="15">
        <v>396</v>
      </c>
      <c r="G22" s="34">
        <f t="shared" si="1"/>
        <v>0</v>
      </c>
      <c r="H22" s="38"/>
      <c r="I22" s="4"/>
      <c r="J22" s="4"/>
      <c r="K22" s="4"/>
      <c r="L22" s="4"/>
    </row>
    <row r="23" spans="2:12" s="3" customFormat="1" ht="33" customHeight="1">
      <c r="B23" s="22">
        <v>48</v>
      </c>
      <c r="C23" s="10" t="s">
        <v>20</v>
      </c>
      <c r="D23" s="7"/>
      <c r="E23" s="11" t="s">
        <v>5</v>
      </c>
      <c r="F23" s="12">
        <v>165</v>
      </c>
      <c r="G23" s="32">
        <f t="shared" si="1"/>
        <v>0</v>
      </c>
      <c r="H23" s="37"/>
      <c r="I23" s="4"/>
      <c r="J23" s="4"/>
      <c r="K23" s="4"/>
      <c r="L23" s="4"/>
    </row>
    <row r="24" spans="2:12" s="3" customFormat="1" ht="33" customHeight="1">
      <c r="B24" s="22">
        <v>49</v>
      </c>
      <c r="C24" s="10" t="s">
        <v>21</v>
      </c>
      <c r="D24" s="7"/>
      <c r="E24" s="11" t="s">
        <v>5</v>
      </c>
      <c r="F24" s="35">
        <v>239</v>
      </c>
      <c r="G24" s="23">
        <f t="shared" si="1"/>
        <v>0</v>
      </c>
      <c r="H24" s="37"/>
      <c r="I24" s="4"/>
      <c r="J24" s="4"/>
      <c r="K24" s="4"/>
      <c r="L24" s="4"/>
    </row>
    <row r="25" spans="2:8" s="4" customFormat="1" ht="33" customHeight="1">
      <c r="B25" s="68">
        <v>50</v>
      </c>
      <c r="C25" s="6" t="s">
        <v>22</v>
      </c>
      <c r="D25" s="7"/>
      <c r="E25" s="16" t="s">
        <v>5</v>
      </c>
      <c r="F25" s="69">
        <v>239</v>
      </c>
      <c r="G25" s="34">
        <f t="shared" si="1"/>
        <v>0</v>
      </c>
      <c r="H25" s="37"/>
    </row>
    <row r="26" spans="2:8" s="4" customFormat="1" ht="35.25" customHeight="1">
      <c r="B26" s="68">
        <v>51</v>
      </c>
      <c r="C26" s="6" t="s">
        <v>23</v>
      </c>
      <c r="D26" s="7"/>
      <c r="E26" s="16" t="s">
        <v>5</v>
      </c>
      <c r="F26" s="69">
        <v>239</v>
      </c>
      <c r="G26" s="34">
        <f t="shared" si="1"/>
        <v>0</v>
      </c>
      <c r="H26" s="37"/>
    </row>
    <row r="27" spans="2:8" s="4" customFormat="1" ht="34.5" customHeight="1">
      <c r="B27" s="68">
        <v>52</v>
      </c>
      <c r="C27" s="6" t="s">
        <v>24</v>
      </c>
      <c r="D27" s="7"/>
      <c r="E27" s="16" t="s">
        <v>5</v>
      </c>
      <c r="F27" s="69">
        <v>239</v>
      </c>
      <c r="G27" s="34">
        <f t="shared" si="1"/>
        <v>0</v>
      </c>
      <c r="H27" s="37" t="s">
        <v>45</v>
      </c>
    </row>
    <row r="28" spans="2:8" s="4" customFormat="1" ht="33" customHeight="1">
      <c r="B28" s="68">
        <v>53</v>
      </c>
      <c r="C28" s="6" t="s">
        <v>25</v>
      </c>
      <c r="D28" s="7"/>
      <c r="E28" s="16" t="s">
        <v>5</v>
      </c>
      <c r="F28" s="69">
        <v>239</v>
      </c>
      <c r="G28" s="34">
        <f t="shared" si="1"/>
        <v>0</v>
      </c>
      <c r="H28" s="37"/>
    </row>
    <row r="29" spans="2:8" s="4" customFormat="1" ht="33" customHeight="1">
      <c r="B29" s="68">
        <v>54</v>
      </c>
      <c r="C29" s="6" t="s">
        <v>26</v>
      </c>
      <c r="D29" s="7"/>
      <c r="E29" s="16" t="s">
        <v>5</v>
      </c>
      <c r="F29" s="69">
        <v>239</v>
      </c>
      <c r="G29" s="34">
        <f t="shared" si="1"/>
        <v>0</v>
      </c>
      <c r="H29" s="37"/>
    </row>
    <row r="30" spans="2:8" s="4" customFormat="1" ht="31.5" customHeight="1">
      <c r="B30" s="68">
        <v>55</v>
      </c>
      <c r="C30" s="6" t="s">
        <v>27</v>
      </c>
      <c r="D30" s="7"/>
      <c r="E30" s="16" t="s">
        <v>5</v>
      </c>
      <c r="F30" s="69">
        <v>239</v>
      </c>
      <c r="G30" s="34">
        <f t="shared" si="1"/>
        <v>0</v>
      </c>
      <c r="H30" s="37"/>
    </row>
    <row r="31" spans="2:12" ht="33.75" customHeight="1">
      <c r="B31" s="22">
        <v>56</v>
      </c>
      <c r="C31" s="10" t="s">
        <v>28</v>
      </c>
      <c r="D31" s="7"/>
      <c r="E31" s="11" t="s">
        <v>5</v>
      </c>
      <c r="F31" s="12">
        <v>396</v>
      </c>
      <c r="G31" s="23">
        <f t="shared" si="1"/>
        <v>0</v>
      </c>
      <c r="H31" s="38" t="s">
        <v>45</v>
      </c>
      <c r="I31" s="2"/>
      <c r="J31" s="2"/>
      <c r="K31" s="2"/>
      <c r="L31" s="2"/>
    </row>
    <row r="32" spans="2:12" ht="33.75" customHeight="1">
      <c r="B32" s="22">
        <v>57</v>
      </c>
      <c r="C32" s="10" t="s">
        <v>29</v>
      </c>
      <c r="D32" s="7"/>
      <c r="E32" s="11" t="s">
        <v>5</v>
      </c>
      <c r="F32" s="12">
        <v>396</v>
      </c>
      <c r="G32" s="23">
        <f t="shared" si="1"/>
        <v>0</v>
      </c>
      <c r="H32" s="38" t="s">
        <v>45</v>
      </c>
      <c r="I32" s="2"/>
      <c r="J32" s="2"/>
      <c r="K32" s="2"/>
      <c r="L32" s="2"/>
    </row>
    <row r="33" spans="2:12" ht="37.5" customHeight="1">
      <c r="B33" s="22">
        <v>58</v>
      </c>
      <c r="C33" s="10" t="s">
        <v>30</v>
      </c>
      <c r="D33" s="7"/>
      <c r="E33" s="11" t="s">
        <v>5</v>
      </c>
      <c r="F33" s="12">
        <v>396</v>
      </c>
      <c r="G33" s="23">
        <f t="shared" si="1"/>
        <v>0</v>
      </c>
      <c r="H33" s="38" t="s">
        <v>45</v>
      </c>
      <c r="I33" s="2"/>
      <c r="J33" s="2"/>
      <c r="K33" s="2"/>
      <c r="L33" s="2"/>
    </row>
    <row r="34" spans="2:12" ht="31.5" customHeight="1">
      <c r="B34" s="22">
        <v>59</v>
      </c>
      <c r="C34" s="6" t="s">
        <v>31</v>
      </c>
      <c r="D34" s="33"/>
      <c r="E34" s="11" t="s">
        <v>5</v>
      </c>
      <c r="F34" s="17">
        <v>165</v>
      </c>
      <c r="G34" s="34">
        <f t="shared" si="1"/>
        <v>0</v>
      </c>
      <c r="H34" s="38"/>
      <c r="I34" s="2"/>
      <c r="J34" s="2"/>
      <c r="K34" s="2"/>
      <c r="L34" s="2"/>
    </row>
    <row r="35" spans="2:12" ht="31.5" customHeight="1">
      <c r="B35" s="22">
        <v>60</v>
      </c>
      <c r="C35" s="6" t="s">
        <v>32</v>
      </c>
      <c r="D35" s="33"/>
      <c r="E35" s="11" t="s">
        <v>5</v>
      </c>
      <c r="F35" s="17">
        <v>185</v>
      </c>
      <c r="G35" s="34">
        <f t="shared" si="1"/>
        <v>0</v>
      </c>
      <c r="H35" s="38" t="s">
        <v>45</v>
      </c>
      <c r="I35" s="2"/>
      <c r="J35" s="2"/>
      <c r="K35" s="2"/>
      <c r="L35" s="2"/>
    </row>
    <row r="36" spans="2:12" ht="31.5" customHeight="1">
      <c r="B36" s="22">
        <v>61</v>
      </c>
      <c r="C36" s="6" t="s">
        <v>33</v>
      </c>
      <c r="D36" s="33"/>
      <c r="E36" s="16" t="s">
        <v>8</v>
      </c>
      <c r="F36" s="17">
        <v>16</v>
      </c>
      <c r="G36" s="34">
        <f t="shared" si="1"/>
        <v>0</v>
      </c>
      <c r="H36" s="38"/>
      <c r="I36" s="2"/>
      <c r="J36" s="2"/>
      <c r="K36" s="2"/>
      <c r="L36" s="2"/>
    </row>
    <row r="37" spans="2:12" ht="31.5" customHeight="1">
      <c r="B37" s="22">
        <v>62</v>
      </c>
      <c r="C37" s="6" t="s">
        <v>34</v>
      </c>
      <c r="D37" s="33"/>
      <c r="E37" s="16" t="s">
        <v>8</v>
      </c>
      <c r="F37" s="17">
        <v>18</v>
      </c>
      <c r="G37" s="34">
        <f t="shared" si="1"/>
        <v>0</v>
      </c>
      <c r="H37" s="38"/>
      <c r="I37" s="2"/>
      <c r="J37" s="2"/>
      <c r="K37" s="2"/>
      <c r="L37" s="2"/>
    </row>
    <row r="38" spans="2:12" ht="31.5" customHeight="1">
      <c r="B38" s="22">
        <v>63</v>
      </c>
      <c r="C38" s="6" t="s">
        <v>35</v>
      </c>
      <c r="D38" s="33"/>
      <c r="E38" s="11" t="s">
        <v>5</v>
      </c>
      <c r="F38" s="17">
        <v>127</v>
      </c>
      <c r="G38" s="34">
        <f t="shared" si="1"/>
        <v>0</v>
      </c>
      <c r="H38" s="38"/>
      <c r="I38" s="2"/>
      <c r="J38" s="2"/>
      <c r="K38" s="2"/>
      <c r="L38" s="2"/>
    </row>
    <row r="39" spans="2:12" ht="31.5" customHeight="1">
      <c r="B39" s="22">
        <v>64</v>
      </c>
      <c r="C39" s="58" t="s">
        <v>36</v>
      </c>
      <c r="D39" s="33"/>
      <c r="E39" s="11" t="s">
        <v>5</v>
      </c>
      <c r="F39" s="59">
        <v>18</v>
      </c>
      <c r="G39" s="32">
        <f t="shared" si="1"/>
        <v>0</v>
      </c>
      <c r="H39" s="38"/>
      <c r="I39" s="2"/>
      <c r="J39" s="2"/>
      <c r="K39" s="2"/>
      <c r="L39" s="2"/>
    </row>
    <row r="40" spans="2:12" ht="31.5" customHeight="1">
      <c r="B40" s="22">
        <v>65</v>
      </c>
      <c r="C40" s="6" t="s">
        <v>37</v>
      </c>
      <c r="D40" s="33"/>
      <c r="E40" s="16" t="s">
        <v>5</v>
      </c>
      <c r="F40" s="17">
        <v>135</v>
      </c>
      <c r="G40" s="34">
        <f t="shared" si="1"/>
        <v>0</v>
      </c>
      <c r="H40" s="38"/>
      <c r="I40" s="2"/>
      <c r="J40" s="2"/>
      <c r="K40" s="2"/>
      <c r="L40" s="2"/>
    </row>
    <row r="41" spans="2:12" ht="31.5" customHeight="1">
      <c r="B41" s="22">
        <v>66</v>
      </c>
      <c r="C41" s="6" t="s">
        <v>38</v>
      </c>
      <c r="D41" s="33"/>
      <c r="E41" s="11" t="s">
        <v>5</v>
      </c>
      <c r="F41" s="17">
        <v>153</v>
      </c>
      <c r="G41" s="34">
        <f t="shared" si="1"/>
        <v>0</v>
      </c>
      <c r="H41" s="38"/>
      <c r="I41" s="2"/>
      <c r="J41" s="2"/>
      <c r="K41" s="2"/>
      <c r="L41" s="2"/>
    </row>
    <row r="42" spans="2:12" ht="31.5" customHeight="1">
      <c r="B42" s="22">
        <v>67</v>
      </c>
      <c r="C42" s="6" t="s">
        <v>75</v>
      </c>
      <c r="D42" s="33"/>
      <c r="E42" s="16" t="s">
        <v>5</v>
      </c>
      <c r="F42" s="17">
        <v>545.67</v>
      </c>
      <c r="G42" s="34">
        <f t="shared" si="1"/>
        <v>0</v>
      </c>
      <c r="H42" s="38"/>
      <c r="I42" s="2"/>
      <c r="J42" s="2"/>
      <c r="K42" s="2"/>
      <c r="L42" s="2"/>
    </row>
    <row r="43" spans="2:12" ht="31.5" customHeight="1">
      <c r="B43" s="22">
        <v>68</v>
      </c>
      <c r="C43" s="6" t="s">
        <v>43</v>
      </c>
      <c r="D43" s="33"/>
      <c r="E43" s="11" t="s">
        <v>5</v>
      </c>
      <c r="F43" s="17">
        <v>112</v>
      </c>
      <c r="G43" s="34">
        <f t="shared" si="1"/>
        <v>0</v>
      </c>
      <c r="H43" s="38"/>
      <c r="I43" s="2"/>
      <c r="J43" s="2"/>
      <c r="K43" s="2"/>
      <c r="L43" s="2"/>
    </row>
    <row r="44" spans="2:12" ht="31.5" customHeight="1">
      <c r="B44" s="22">
        <v>69</v>
      </c>
      <c r="C44" s="6" t="s">
        <v>72</v>
      </c>
      <c r="D44" s="33"/>
      <c r="E44" s="11" t="s">
        <v>5</v>
      </c>
      <c r="F44" s="17">
        <v>179.4</v>
      </c>
      <c r="G44" s="34">
        <f aca="true" t="shared" si="2" ref="G44:G66">F44*D44</f>
        <v>0</v>
      </c>
      <c r="H44" s="38"/>
      <c r="I44" s="2"/>
      <c r="J44" s="2"/>
      <c r="K44" s="2"/>
      <c r="L44" s="2"/>
    </row>
    <row r="45" spans="2:12" ht="31.5" customHeight="1">
      <c r="B45" s="22">
        <v>70</v>
      </c>
      <c r="C45" s="6" t="s">
        <v>73</v>
      </c>
      <c r="D45" s="33"/>
      <c r="E45" s="11" t="s">
        <v>5</v>
      </c>
      <c r="F45" s="17">
        <v>149.5</v>
      </c>
      <c r="G45" s="34">
        <f t="shared" si="2"/>
        <v>0</v>
      </c>
      <c r="H45" s="38"/>
      <c r="I45" s="2"/>
      <c r="J45" s="2"/>
      <c r="K45" s="2"/>
      <c r="L45" s="2"/>
    </row>
    <row r="46" spans="2:12" ht="31.5" customHeight="1">
      <c r="B46" s="22">
        <v>71</v>
      </c>
      <c r="C46" s="6" t="s">
        <v>44</v>
      </c>
      <c r="D46" s="33"/>
      <c r="E46" s="11" t="s">
        <v>5</v>
      </c>
      <c r="F46" s="17">
        <v>338</v>
      </c>
      <c r="G46" s="34">
        <f t="shared" si="2"/>
        <v>0</v>
      </c>
      <c r="H46" s="38"/>
      <c r="I46" s="2"/>
      <c r="J46" s="2"/>
      <c r="K46" s="2"/>
      <c r="L46" s="2"/>
    </row>
    <row r="47" spans="2:12" ht="31.5" customHeight="1">
      <c r="B47" s="22">
        <v>72</v>
      </c>
      <c r="C47" s="6" t="s">
        <v>39</v>
      </c>
      <c r="D47" s="33"/>
      <c r="E47" s="11" t="s">
        <v>5</v>
      </c>
      <c r="F47" s="17">
        <v>149</v>
      </c>
      <c r="G47" s="34">
        <f t="shared" si="2"/>
        <v>0</v>
      </c>
      <c r="H47" s="38"/>
      <c r="I47" s="2"/>
      <c r="J47" s="2"/>
      <c r="K47" s="2"/>
      <c r="L47" s="2"/>
    </row>
    <row r="48" spans="2:12" ht="31.5" customHeight="1">
      <c r="B48" s="22">
        <v>73</v>
      </c>
      <c r="C48" s="6" t="s">
        <v>40</v>
      </c>
      <c r="D48" s="33"/>
      <c r="E48" s="11" t="s">
        <v>5</v>
      </c>
      <c r="F48" s="17">
        <v>149</v>
      </c>
      <c r="G48" s="34">
        <f t="shared" si="2"/>
        <v>0</v>
      </c>
      <c r="H48" s="38" t="s">
        <v>45</v>
      </c>
      <c r="I48" s="2"/>
      <c r="J48" s="2"/>
      <c r="K48" s="2"/>
      <c r="L48" s="2"/>
    </row>
    <row r="49" spans="2:12" ht="31.5" customHeight="1">
      <c r="B49" s="22">
        <v>74</v>
      </c>
      <c r="C49" s="6" t="s">
        <v>41</v>
      </c>
      <c r="D49" s="33"/>
      <c r="E49" s="11" t="s">
        <v>5</v>
      </c>
      <c r="F49" s="17">
        <v>149</v>
      </c>
      <c r="G49" s="34">
        <f t="shared" si="2"/>
        <v>0</v>
      </c>
      <c r="H49" s="38"/>
      <c r="I49" s="2"/>
      <c r="J49" s="2"/>
      <c r="K49" s="2"/>
      <c r="L49" s="2"/>
    </row>
    <row r="50" spans="2:12" ht="31.5" customHeight="1">
      <c r="B50" s="22">
        <v>75</v>
      </c>
      <c r="C50" s="6" t="s">
        <v>42</v>
      </c>
      <c r="D50" s="33"/>
      <c r="E50" s="11" t="s">
        <v>5</v>
      </c>
      <c r="F50" s="17">
        <v>149</v>
      </c>
      <c r="G50" s="34">
        <f t="shared" si="2"/>
        <v>0</v>
      </c>
      <c r="H50" s="38"/>
      <c r="I50" s="2"/>
      <c r="J50" s="2"/>
      <c r="K50" s="2"/>
      <c r="L50" s="2"/>
    </row>
    <row r="51" spans="2:12" ht="31.5" customHeight="1">
      <c r="B51" s="22">
        <v>76</v>
      </c>
      <c r="C51" s="58" t="s">
        <v>79</v>
      </c>
      <c r="D51" s="33"/>
      <c r="E51" s="11" t="s">
        <v>5</v>
      </c>
      <c r="F51" s="59">
        <v>163</v>
      </c>
      <c r="G51" s="32">
        <f t="shared" si="2"/>
        <v>0</v>
      </c>
      <c r="H51" s="38" t="s">
        <v>71</v>
      </c>
      <c r="I51" s="2"/>
      <c r="J51" s="2"/>
      <c r="K51" s="2"/>
      <c r="L51" s="2"/>
    </row>
    <row r="52" spans="2:12" ht="31.5" customHeight="1">
      <c r="B52" s="22">
        <v>77</v>
      </c>
      <c r="C52" s="6" t="s">
        <v>80</v>
      </c>
      <c r="D52" s="33"/>
      <c r="E52" s="11" t="s">
        <v>5</v>
      </c>
      <c r="F52" s="17">
        <v>94</v>
      </c>
      <c r="G52" s="34">
        <f t="shared" si="2"/>
        <v>0</v>
      </c>
      <c r="H52" s="38" t="s">
        <v>71</v>
      </c>
      <c r="I52" s="2"/>
      <c r="J52" s="2"/>
      <c r="K52" s="2"/>
      <c r="L52" s="2"/>
    </row>
    <row r="53" spans="2:12" ht="31.5" customHeight="1">
      <c r="B53" s="22">
        <v>78</v>
      </c>
      <c r="C53" s="6" t="s">
        <v>81</v>
      </c>
      <c r="D53" s="33"/>
      <c r="E53" s="11" t="s">
        <v>5</v>
      </c>
      <c r="F53" s="17">
        <v>55</v>
      </c>
      <c r="G53" s="34">
        <f t="shared" si="2"/>
        <v>0</v>
      </c>
      <c r="H53" s="38" t="s">
        <v>71</v>
      </c>
      <c r="I53" s="2"/>
      <c r="J53" s="2"/>
      <c r="K53" s="2"/>
      <c r="L53" s="2"/>
    </row>
    <row r="54" spans="2:12" ht="31.5" customHeight="1">
      <c r="B54" s="22">
        <v>79</v>
      </c>
      <c r="C54" s="6" t="s">
        <v>82</v>
      </c>
      <c r="D54" s="33"/>
      <c r="E54" s="11" t="s">
        <v>5</v>
      </c>
      <c r="F54" s="17">
        <v>55</v>
      </c>
      <c r="G54" s="34">
        <f t="shared" si="2"/>
        <v>0</v>
      </c>
      <c r="H54" s="38" t="s">
        <v>71</v>
      </c>
      <c r="I54" s="2"/>
      <c r="J54" s="2"/>
      <c r="K54" s="2"/>
      <c r="L54" s="2"/>
    </row>
    <row r="55" spans="2:12" ht="31.5" customHeight="1">
      <c r="B55" s="22">
        <v>80</v>
      </c>
      <c r="C55" s="6" t="s">
        <v>77</v>
      </c>
      <c r="D55" s="33"/>
      <c r="E55" s="11" t="s">
        <v>4</v>
      </c>
      <c r="F55" s="17">
        <v>382</v>
      </c>
      <c r="G55" s="34">
        <f t="shared" si="2"/>
        <v>0</v>
      </c>
      <c r="H55" s="38"/>
      <c r="I55" s="2"/>
      <c r="J55" s="2"/>
      <c r="K55" s="2"/>
      <c r="L55" s="2"/>
    </row>
    <row r="56" spans="2:12" ht="31.5" customHeight="1">
      <c r="B56" s="22">
        <v>81</v>
      </c>
      <c r="C56" s="6" t="s">
        <v>78</v>
      </c>
      <c r="D56" s="33"/>
      <c r="E56" s="11" t="s">
        <v>4</v>
      </c>
      <c r="F56" s="17">
        <v>418.6</v>
      </c>
      <c r="G56" s="34">
        <f t="shared" si="2"/>
        <v>0</v>
      </c>
      <c r="H56" s="38"/>
      <c r="I56" s="2"/>
      <c r="J56" s="2"/>
      <c r="K56" s="2"/>
      <c r="L56" s="2"/>
    </row>
    <row r="57" spans="2:12" ht="31.5" customHeight="1">
      <c r="B57" s="22">
        <v>82</v>
      </c>
      <c r="C57" s="6" t="s">
        <v>76</v>
      </c>
      <c r="D57" s="33"/>
      <c r="E57" s="11" t="s">
        <v>4</v>
      </c>
      <c r="F57" s="17">
        <v>82.2</v>
      </c>
      <c r="G57" s="34">
        <f t="shared" si="2"/>
        <v>0</v>
      </c>
      <c r="H57" s="38"/>
      <c r="I57" s="2"/>
      <c r="J57" s="2"/>
      <c r="K57" s="2"/>
      <c r="L57" s="2"/>
    </row>
    <row r="58" spans="2:12" ht="31.5" customHeight="1">
      <c r="B58" s="22">
        <v>83</v>
      </c>
      <c r="C58" s="6" t="s">
        <v>46</v>
      </c>
      <c r="D58" s="33"/>
      <c r="E58" s="11" t="s">
        <v>4</v>
      </c>
      <c r="F58" s="17">
        <v>120</v>
      </c>
      <c r="G58" s="34">
        <f t="shared" si="2"/>
        <v>0</v>
      </c>
      <c r="H58" s="38"/>
      <c r="I58" s="2"/>
      <c r="J58" s="2"/>
      <c r="K58" s="2"/>
      <c r="L58" s="2"/>
    </row>
    <row r="59" spans="2:12" ht="31.5" customHeight="1">
      <c r="B59" s="22">
        <v>84</v>
      </c>
      <c r="C59" s="6" t="s">
        <v>47</v>
      </c>
      <c r="D59" s="33"/>
      <c r="E59" s="11" t="s">
        <v>4</v>
      </c>
      <c r="F59" s="17">
        <v>120</v>
      </c>
      <c r="G59" s="34">
        <f t="shared" si="2"/>
        <v>0</v>
      </c>
      <c r="H59" s="38"/>
      <c r="I59" s="2"/>
      <c r="J59" s="2"/>
      <c r="K59" s="2"/>
      <c r="L59" s="2"/>
    </row>
    <row r="60" spans="2:12" ht="31.5" customHeight="1">
      <c r="B60" s="22">
        <v>85</v>
      </c>
      <c r="C60" s="6" t="s">
        <v>66</v>
      </c>
      <c r="D60" s="33"/>
      <c r="E60" s="11" t="s">
        <v>4</v>
      </c>
      <c r="F60" s="17">
        <v>120</v>
      </c>
      <c r="G60" s="34">
        <f t="shared" si="2"/>
        <v>0</v>
      </c>
      <c r="H60" s="38"/>
      <c r="I60" s="2"/>
      <c r="J60" s="2"/>
      <c r="K60" s="2"/>
      <c r="L60" s="2"/>
    </row>
    <row r="61" spans="2:12" ht="31.5" customHeight="1">
      <c r="B61" s="22">
        <v>86</v>
      </c>
      <c r="C61" s="6" t="s">
        <v>48</v>
      </c>
      <c r="D61" s="33"/>
      <c r="E61" s="11" t="s">
        <v>4</v>
      </c>
      <c r="F61" s="17">
        <v>120</v>
      </c>
      <c r="G61" s="34">
        <f t="shared" si="2"/>
        <v>0</v>
      </c>
      <c r="H61" s="38"/>
      <c r="I61" s="2"/>
      <c r="J61" s="2"/>
      <c r="K61" s="2"/>
      <c r="L61" s="2"/>
    </row>
    <row r="62" spans="2:12" ht="31.5" customHeight="1">
      <c r="B62" s="22">
        <v>87</v>
      </c>
      <c r="C62" s="6" t="s">
        <v>67</v>
      </c>
      <c r="D62" s="33"/>
      <c r="E62" s="11" t="s">
        <v>4</v>
      </c>
      <c r="F62" s="17">
        <v>68</v>
      </c>
      <c r="G62" s="34">
        <f t="shared" si="2"/>
        <v>0</v>
      </c>
      <c r="H62" s="38" t="s">
        <v>71</v>
      </c>
      <c r="I62" s="2"/>
      <c r="J62" s="2"/>
      <c r="K62" s="2"/>
      <c r="L62" s="2"/>
    </row>
    <row r="63" spans="2:12" ht="31.5" customHeight="1">
      <c r="B63" s="22">
        <v>88</v>
      </c>
      <c r="C63" s="6" t="s">
        <v>68</v>
      </c>
      <c r="D63" s="33"/>
      <c r="E63" s="11" t="s">
        <v>4</v>
      </c>
      <c r="F63" s="17">
        <v>68</v>
      </c>
      <c r="G63" s="34">
        <f t="shared" si="2"/>
        <v>0</v>
      </c>
      <c r="H63" s="38" t="s">
        <v>71</v>
      </c>
      <c r="I63" s="2"/>
      <c r="J63" s="2"/>
      <c r="K63" s="2"/>
      <c r="L63" s="2"/>
    </row>
    <row r="64" spans="2:12" ht="31.5" customHeight="1">
      <c r="B64" s="22">
        <v>89</v>
      </c>
      <c r="C64" s="6" t="s">
        <v>69</v>
      </c>
      <c r="D64" s="33"/>
      <c r="E64" s="11" t="s">
        <v>4</v>
      </c>
      <c r="F64" s="17">
        <v>68</v>
      </c>
      <c r="G64" s="34">
        <f t="shared" si="2"/>
        <v>0</v>
      </c>
      <c r="H64" s="38" t="s">
        <v>71</v>
      </c>
      <c r="I64" s="2"/>
      <c r="J64" s="2"/>
      <c r="K64" s="2"/>
      <c r="L64" s="2"/>
    </row>
    <row r="65" spans="2:12" ht="31.5" customHeight="1">
      <c r="B65" s="22">
        <v>90</v>
      </c>
      <c r="C65" s="6" t="s">
        <v>74</v>
      </c>
      <c r="D65" s="33"/>
      <c r="E65" s="11" t="s">
        <v>4</v>
      </c>
      <c r="F65" s="17">
        <v>262</v>
      </c>
      <c r="G65" s="34">
        <f t="shared" si="2"/>
        <v>0</v>
      </c>
      <c r="H65" s="38"/>
      <c r="I65" s="2"/>
      <c r="J65" s="2"/>
      <c r="K65" s="2"/>
      <c r="L65" s="2"/>
    </row>
    <row r="66" spans="2:12" ht="24" customHeight="1">
      <c r="B66" s="22">
        <v>91</v>
      </c>
      <c r="C66" s="57" t="s">
        <v>70</v>
      </c>
      <c r="D66" s="33"/>
      <c r="E66" s="11" t="s">
        <v>4</v>
      </c>
      <c r="F66" s="17">
        <v>194</v>
      </c>
      <c r="G66" s="34">
        <f t="shared" si="2"/>
        <v>0</v>
      </c>
      <c r="H66" s="38" t="s">
        <v>71</v>
      </c>
      <c r="I66" s="2"/>
      <c r="J66" s="2"/>
      <c r="K66" s="2"/>
      <c r="L66" s="2"/>
    </row>
    <row r="67" spans="2:12" ht="31.5" customHeight="1">
      <c r="B67" s="61" t="s">
        <v>58</v>
      </c>
      <c r="C67" s="62"/>
      <c r="D67" s="62"/>
      <c r="E67" s="63"/>
      <c r="F67" s="51"/>
      <c r="G67" s="52"/>
      <c r="H67" s="38"/>
      <c r="I67" s="2"/>
      <c r="J67" s="2"/>
      <c r="K67" s="2"/>
      <c r="L67" s="2"/>
    </row>
    <row r="68" spans="2:12" ht="31.5" customHeight="1">
      <c r="B68" s="24">
        <v>92</v>
      </c>
      <c r="C68" s="45" t="s">
        <v>53</v>
      </c>
      <c r="D68" s="46"/>
      <c r="E68" s="47" t="s">
        <v>4</v>
      </c>
      <c r="F68" s="48">
        <v>90</v>
      </c>
      <c r="G68" s="49">
        <f>F68*D68</f>
        <v>0</v>
      </c>
      <c r="H68" s="54" t="s">
        <v>45</v>
      </c>
      <c r="I68" s="2"/>
      <c r="J68" s="2"/>
      <c r="K68" s="2"/>
      <c r="L68" s="2"/>
    </row>
    <row r="69" spans="2:12" ht="31.5" customHeight="1">
      <c r="B69" s="24">
        <v>93</v>
      </c>
      <c r="C69" s="45" t="s">
        <v>54</v>
      </c>
      <c r="D69" s="46"/>
      <c r="E69" s="47" t="s">
        <v>4</v>
      </c>
      <c r="F69" s="48">
        <v>90</v>
      </c>
      <c r="G69" s="49">
        <f>F69*D69</f>
        <v>0</v>
      </c>
      <c r="I69" s="2"/>
      <c r="J69" s="2"/>
      <c r="K69" s="2"/>
      <c r="L69" s="2"/>
    </row>
    <row r="70" spans="2:12" ht="31.5" customHeight="1">
      <c r="B70" s="24">
        <v>94</v>
      </c>
      <c r="C70" s="45" t="s">
        <v>55</v>
      </c>
      <c r="D70" s="46"/>
      <c r="E70" s="47" t="s">
        <v>4</v>
      </c>
      <c r="F70" s="48">
        <v>153</v>
      </c>
      <c r="G70" s="49">
        <f>F70*D70</f>
        <v>0</v>
      </c>
      <c r="H70" s="54"/>
      <c r="I70" s="2"/>
      <c r="J70" s="2"/>
      <c r="K70" s="2"/>
      <c r="L70" s="2"/>
    </row>
    <row r="71" spans="2:12" ht="31.5" customHeight="1">
      <c r="B71" s="24">
        <v>95</v>
      </c>
      <c r="C71" s="45" t="s">
        <v>56</v>
      </c>
      <c r="D71" s="46"/>
      <c r="E71" s="47" t="s">
        <v>4</v>
      </c>
      <c r="F71" s="48">
        <v>189</v>
      </c>
      <c r="G71" s="49">
        <f>F71*D71</f>
        <v>0</v>
      </c>
      <c r="H71" s="54"/>
      <c r="I71" s="2"/>
      <c r="J71" s="2"/>
      <c r="K71" s="2"/>
      <c r="L71" s="2"/>
    </row>
    <row r="72" spans="2:12" ht="31.5" customHeight="1" thickBot="1">
      <c r="B72" s="39">
        <v>96</v>
      </c>
      <c r="C72" s="40" t="s">
        <v>57</v>
      </c>
      <c r="D72" s="42"/>
      <c r="E72" s="43" t="s">
        <v>4</v>
      </c>
      <c r="F72" s="41">
        <v>150</v>
      </c>
      <c r="G72" s="44">
        <f>F72*D72</f>
        <v>0</v>
      </c>
      <c r="H72" s="54" t="s">
        <v>45</v>
      </c>
      <c r="I72" s="2"/>
      <c r="J72" s="2"/>
      <c r="K72" s="2"/>
      <c r="L72" s="2"/>
    </row>
    <row r="73" ht="11.25">
      <c r="G73" s="36">
        <f>SUM(G2:G72)</f>
        <v>0</v>
      </c>
    </row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</sheetData>
  <sheetProtection selectLockedCells="1" selectUnlockedCells="1"/>
  <mergeCells count="2">
    <mergeCell ref="B67:E67"/>
    <mergeCell ref="B11:E11"/>
  </mergeCells>
  <printOptions horizontalCentered="1" verticalCentered="1"/>
  <pageMargins left="0.7900000000000001" right="0.87" top="0.98" bottom="0.98" header="0.51" footer="0.51"/>
  <pageSetup fitToHeight="1" fitToWidth="1" horizontalDpi="300" verticalDpi="300" orientation="portrait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2017-05-24T11:00:40Z</cp:lastPrinted>
  <dcterms:created xsi:type="dcterms:W3CDTF">2018-05-29T13:19:25Z</dcterms:created>
  <dcterms:modified xsi:type="dcterms:W3CDTF">2018-06-10T17:45:13Z</dcterms:modified>
  <cp:category/>
  <cp:version/>
  <cp:contentType/>
  <cp:contentStatus/>
</cp:coreProperties>
</file>