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" windowWidth="19020" windowHeight="11760"/>
  </bookViews>
  <sheets>
    <sheet name="10. Мягкая" sheetId="18" r:id="rId1"/>
    <sheet name="11. Полу-дубляж" sheetId="17" r:id="rId2"/>
    <sheet name="12. Дубляж" sheetId="16" r:id="rId3"/>
    <sheet name="13. Формованная чашка" sheetId="15" r:id="rId4"/>
    <sheet name="14. Формованная чашка &quot;пуш-ап&quot;" sheetId="14" r:id="rId5"/>
    <sheet name="15. Дубляж с &quot;пуш-ап&quot;" sheetId="13" r:id="rId6"/>
    <sheet name="16. Бескаркасные" sheetId="12" r:id="rId7"/>
    <sheet name="17. Для мам" sheetId="11" r:id="rId8"/>
    <sheet name="20. Слипы" sheetId="10" r:id="rId9"/>
    <sheet name="22. Трусы корсетные" sheetId="9" r:id="rId10"/>
    <sheet name="23. Панталоны" sheetId="8" r:id="rId11"/>
    <sheet name="41. Купальники" sheetId="7" r:id="rId12"/>
    <sheet name="44. Предпостельное белье" sheetId="6" r:id="rId13"/>
    <sheet name="46. Грация" sheetId="5" r:id="rId14"/>
    <sheet name="47. Бралетт" sheetId="4" r:id="rId15"/>
  </sheets>
  <calcPr calcId="145621" refMode="R1C1"/>
</workbook>
</file>

<file path=xl/calcChain.xml><?xml version="1.0" encoding="utf-8"?>
<calcChain xmlns="http://schemas.openxmlformats.org/spreadsheetml/2006/main">
  <c r="N7" i="4" l="1"/>
  <c r="N7" i="5"/>
  <c r="N7" i="6"/>
  <c r="N7" i="7"/>
  <c r="N7" i="8"/>
  <c r="N7" i="9"/>
  <c r="N7" i="10"/>
  <c r="N7" i="11"/>
  <c r="N7" i="12"/>
  <c r="N7" i="13"/>
  <c r="N7" i="14"/>
  <c r="N7" i="15"/>
  <c r="N7" i="16"/>
  <c r="N7" i="17"/>
  <c r="N7" i="18"/>
  <c r="M1293" i="18"/>
  <c r="N1293" i="18" s="1"/>
  <c r="M1291" i="18"/>
  <c r="N1291" i="18" s="1"/>
  <c r="N1289" i="18"/>
  <c r="M1289" i="18"/>
  <c r="N1287" i="18"/>
  <c r="M1287" i="18"/>
  <c r="M1285" i="18"/>
  <c r="N1285" i="18" s="1"/>
  <c r="M1283" i="18"/>
  <c r="N1283" i="18" s="1"/>
  <c r="N1281" i="18"/>
  <c r="M1281" i="18"/>
  <c r="N1279" i="18"/>
  <c r="M1279" i="18"/>
  <c r="M1277" i="18"/>
  <c r="N1277" i="18" s="1"/>
  <c r="M1275" i="18"/>
  <c r="N1275" i="18" s="1"/>
  <c r="N1273" i="18"/>
  <c r="M1273" i="18"/>
  <c r="N1271" i="18"/>
  <c r="M1271" i="18"/>
  <c r="M1269" i="18"/>
  <c r="N1269" i="18" s="1"/>
  <c r="M1267" i="18"/>
  <c r="N1267" i="18" s="1"/>
  <c r="N1265" i="18"/>
  <c r="M1265" i="18"/>
  <c r="N1263" i="18"/>
  <c r="M1263" i="18"/>
  <c r="M1261" i="18"/>
  <c r="N1261" i="18" s="1"/>
  <c r="M1259" i="18"/>
  <c r="N1259" i="18" s="1"/>
  <c r="N1257" i="18"/>
  <c r="M1257" i="18"/>
  <c r="N1255" i="18"/>
  <c r="M1255" i="18"/>
  <c r="M1253" i="18"/>
  <c r="N1253" i="18" s="1"/>
  <c r="M1251" i="18"/>
  <c r="N1251" i="18" s="1"/>
  <c r="M1249" i="18"/>
  <c r="N1249" i="18" s="1"/>
  <c r="N1247" i="18"/>
  <c r="M1247" i="18"/>
  <c r="M1245" i="18"/>
  <c r="N1245" i="18" s="1"/>
  <c r="M1243" i="18"/>
  <c r="N1243" i="18" s="1"/>
  <c r="N1241" i="18"/>
  <c r="M1241" i="18"/>
  <c r="N1239" i="18"/>
  <c r="M1239" i="18"/>
  <c r="M1237" i="18"/>
  <c r="N1237" i="18" s="1"/>
  <c r="M1235" i="18"/>
  <c r="N1235" i="18" s="1"/>
  <c r="M1233" i="18"/>
  <c r="N1233" i="18" s="1"/>
  <c r="N1231" i="18"/>
  <c r="M1231" i="18"/>
  <c r="M1229" i="18"/>
  <c r="N1229" i="18" s="1"/>
  <c r="M1227" i="18"/>
  <c r="N1227" i="18" s="1"/>
  <c r="N1225" i="18"/>
  <c r="M1225" i="18"/>
  <c r="N1223" i="18"/>
  <c r="M1223" i="18"/>
  <c r="M1221" i="18"/>
  <c r="N1221" i="18" s="1"/>
  <c r="M1219" i="18"/>
  <c r="N1219" i="18" s="1"/>
  <c r="M1217" i="18"/>
  <c r="N1217" i="18" s="1"/>
  <c r="N1215" i="18"/>
  <c r="M1215" i="18"/>
  <c r="M1213" i="18"/>
  <c r="N1213" i="18" s="1"/>
  <c r="M1211" i="18"/>
  <c r="N1211" i="18" s="1"/>
  <c r="N1209" i="18"/>
  <c r="M1209" i="18"/>
  <c r="N1207" i="18"/>
  <c r="M1207" i="18"/>
  <c r="M1205" i="18"/>
  <c r="N1205" i="18" s="1"/>
  <c r="M1203" i="18"/>
  <c r="N1203" i="18" s="1"/>
  <c r="M1201" i="18"/>
  <c r="N1201" i="18" s="1"/>
  <c r="N1199" i="18"/>
  <c r="M1199" i="18"/>
  <c r="M1197" i="18"/>
  <c r="N1197" i="18" s="1"/>
  <c r="M1195" i="18"/>
  <c r="N1195" i="18" s="1"/>
  <c r="N1193" i="18"/>
  <c r="M1193" i="18"/>
  <c r="N1191" i="18"/>
  <c r="M1191" i="18"/>
  <c r="M1189" i="18"/>
  <c r="N1189" i="18" s="1"/>
  <c r="M1187" i="18"/>
  <c r="N1187" i="18" s="1"/>
  <c r="M1185" i="18"/>
  <c r="N1185" i="18" s="1"/>
  <c r="N1183" i="18"/>
  <c r="M1183" i="18"/>
  <c r="M1181" i="18"/>
  <c r="N1181" i="18" s="1"/>
  <c r="M1179" i="18"/>
  <c r="N1179" i="18" s="1"/>
  <c r="N1177" i="18"/>
  <c r="M1177" i="18"/>
  <c r="N1175" i="18"/>
  <c r="M1175" i="18"/>
  <c r="M1173" i="18"/>
  <c r="N1173" i="18" s="1"/>
  <c r="M1171" i="18"/>
  <c r="N1171" i="18" s="1"/>
  <c r="M1169" i="18"/>
  <c r="N1169" i="18" s="1"/>
  <c r="N1167" i="18"/>
  <c r="M1167" i="18"/>
  <c r="M1165" i="18"/>
  <c r="N1165" i="18" s="1"/>
  <c r="M1163" i="18"/>
  <c r="N1163" i="18" s="1"/>
  <c r="N1161" i="18"/>
  <c r="M1161" i="18"/>
  <c r="N1159" i="18"/>
  <c r="M1159" i="18"/>
  <c r="M1157" i="18"/>
  <c r="N1157" i="18" s="1"/>
  <c r="M1155" i="18"/>
  <c r="N1155" i="18" s="1"/>
  <c r="M1153" i="18"/>
  <c r="N1153" i="18" s="1"/>
  <c r="N1151" i="18"/>
  <c r="M1151" i="18"/>
  <c r="M1149" i="18"/>
  <c r="N1149" i="18" s="1"/>
  <c r="M1147" i="18"/>
  <c r="N1147" i="18" s="1"/>
  <c r="N1145" i="18"/>
  <c r="M1145" i="18"/>
  <c r="N1143" i="18"/>
  <c r="M1143" i="18"/>
  <c r="M1141" i="18"/>
  <c r="N1141" i="18" s="1"/>
  <c r="M1139" i="18"/>
  <c r="N1139" i="18" s="1"/>
  <c r="M1137" i="18"/>
  <c r="N1137" i="18" s="1"/>
  <c r="N1135" i="18"/>
  <c r="M1135" i="18"/>
  <c r="M1133" i="18"/>
  <c r="N1133" i="18" s="1"/>
  <c r="M1131" i="18"/>
  <c r="N1131" i="18" s="1"/>
  <c r="N1129" i="18"/>
  <c r="M1129" i="18"/>
  <c r="N1127" i="18"/>
  <c r="M1127" i="18"/>
  <c r="M1125" i="18"/>
  <c r="N1125" i="18" s="1"/>
  <c r="M1123" i="18"/>
  <c r="N1123" i="18" s="1"/>
  <c r="M1121" i="18"/>
  <c r="N1121" i="18" s="1"/>
  <c r="N1119" i="18"/>
  <c r="M1119" i="18"/>
  <c r="M1117" i="18"/>
  <c r="N1117" i="18" s="1"/>
  <c r="M1115" i="18"/>
  <c r="N1115" i="18" s="1"/>
  <c r="N1113" i="18"/>
  <c r="M1113" i="18"/>
  <c r="N1111" i="18"/>
  <c r="M1111" i="18"/>
  <c r="M1109" i="18"/>
  <c r="N1109" i="18" s="1"/>
  <c r="M1107" i="18"/>
  <c r="N1107" i="18" s="1"/>
  <c r="M1105" i="18"/>
  <c r="N1105" i="18" s="1"/>
  <c r="N1103" i="18"/>
  <c r="M1103" i="18"/>
  <c r="M1101" i="18"/>
  <c r="N1101" i="18" s="1"/>
  <c r="M1099" i="18"/>
  <c r="N1099" i="18" s="1"/>
  <c r="N1097" i="18"/>
  <c r="M1097" i="18"/>
  <c r="N1095" i="18"/>
  <c r="M1095" i="18"/>
  <c r="M1093" i="18"/>
  <c r="N1093" i="18" s="1"/>
  <c r="M1091" i="18"/>
  <c r="N1091" i="18" s="1"/>
  <c r="M1089" i="18"/>
  <c r="N1089" i="18" s="1"/>
  <c r="N1087" i="18"/>
  <c r="M1087" i="18"/>
  <c r="M1085" i="18"/>
  <c r="N1085" i="18" s="1"/>
  <c r="M1083" i="18"/>
  <c r="N1083" i="18" s="1"/>
  <c r="N1081" i="18"/>
  <c r="M1081" i="18"/>
  <c r="N1079" i="18"/>
  <c r="M1079" i="18"/>
  <c r="M1077" i="18"/>
  <c r="N1077" i="18" s="1"/>
  <c r="M1075" i="18"/>
  <c r="N1075" i="18" s="1"/>
  <c r="M1073" i="18"/>
  <c r="N1073" i="18" s="1"/>
  <c r="N1071" i="18"/>
  <c r="M1071" i="18"/>
  <c r="M1069" i="18"/>
  <c r="N1069" i="18" s="1"/>
  <c r="M1067" i="18"/>
  <c r="N1067" i="18" s="1"/>
  <c r="N1065" i="18"/>
  <c r="M1065" i="18"/>
  <c r="N1063" i="18"/>
  <c r="M1063" i="18"/>
  <c r="M1061" i="18"/>
  <c r="N1061" i="18" s="1"/>
  <c r="M1059" i="18"/>
  <c r="N1059" i="18" s="1"/>
  <c r="M1057" i="18"/>
  <c r="N1057" i="18" s="1"/>
  <c r="N1055" i="18"/>
  <c r="M1055" i="18"/>
  <c r="M1053" i="18"/>
  <c r="N1053" i="18" s="1"/>
  <c r="M1051" i="18"/>
  <c r="N1051" i="18" s="1"/>
  <c r="N1049" i="18"/>
  <c r="M1049" i="18"/>
  <c r="N1047" i="18"/>
  <c r="M1047" i="18"/>
  <c r="M1045" i="18"/>
  <c r="N1045" i="18" s="1"/>
  <c r="M1043" i="18"/>
  <c r="N1043" i="18" s="1"/>
  <c r="M1041" i="18"/>
  <c r="N1041" i="18" s="1"/>
  <c r="N1039" i="18"/>
  <c r="M1039" i="18"/>
  <c r="M1037" i="18"/>
  <c r="N1037" i="18" s="1"/>
  <c r="M1035" i="18"/>
  <c r="N1035" i="18" s="1"/>
  <c r="N1033" i="18"/>
  <c r="M1033" i="18"/>
  <c r="N1031" i="18"/>
  <c r="M1031" i="18"/>
  <c r="M1029" i="18"/>
  <c r="N1029" i="18" s="1"/>
  <c r="M1027" i="18"/>
  <c r="N1027" i="18" s="1"/>
  <c r="M1025" i="18"/>
  <c r="N1025" i="18" s="1"/>
  <c r="N1023" i="18"/>
  <c r="M1023" i="18"/>
  <c r="M1021" i="18"/>
  <c r="N1021" i="18" s="1"/>
  <c r="M1019" i="18"/>
  <c r="N1019" i="18" s="1"/>
  <c r="N1017" i="18"/>
  <c r="M1017" i="18"/>
  <c r="N1015" i="18"/>
  <c r="M1015" i="18"/>
  <c r="M1013" i="18"/>
  <c r="N1013" i="18" s="1"/>
  <c r="M1011" i="18"/>
  <c r="N1011" i="18" s="1"/>
  <c r="M1009" i="18"/>
  <c r="N1009" i="18" s="1"/>
  <c r="N1007" i="18"/>
  <c r="M1007" i="18"/>
  <c r="M1005" i="18"/>
  <c r="N1005" i="18" s="1"/>
  <c r="M1003" i="18"/>
  <c r="N1003" i="18" s="1"/>
  <c r="N1001" i="18"/>
  <c r="M1001" i="18"/>
  <c r="N999" i="18"/>
  <c r="M999" i="18"/>
  <c r="M997" i="18"/>
  <c r="N997" i="18" s="1"/>
  <c r="M995" i="18"/>
  <c r="N995" i="18" s="1"/>
  <c r="M993" i="18"/>
  <c r="N993" i="18" s="1"/>
  <c r="N991" i="18"/>
  <c r="M991" i="18"/>
  <c r="M989" i="18"/>
  <c r="N989" i="18" s="1"/>
  <c r="M987" i="18"/>
  <c r="N987" i="18" s="1"/>
  <c r="N985" i="18"/>
  <c r="M985" i="18"/>
  <c r="N983" i="18"/>
  <c r="M983" i="18"/>
  <c r="M981" i="18"/>
  <c r="N981" i="18" s="1"/>
  <c r="M979" i="18"/>
  <c r="N979" i="18" s="1"/>
  <c r="M977" i="18"/>
  <c r="N977" i="18" s="1"/>
  <c r="N975" i="18"/>
  <c r="M975" i="18"/>
  <c r="M973" i="18"/>
  <c r="N973" i="18" s="1"/>
  <c r="M971" i="18"/>
  <c r="N971" i="18" s="1"/>
  <c r="N969" i="18"/>
  <c r="M969" i="18"/>
  <c r="N967" i="18"/>
  <c r="M967" i="18"/>
  <c r="M965" i="18"/>
  <c r="N965" i="18" s="1"/>
  <c r="M963" i="18"/>
  <c r="N963" i="18" s="1"/>
  <c r="M961" i="18"/>
  <c r="N961" i="18" s="1"/>
  <c r="N959" i="18"/>
  <c r="M959" i="18"/>
  <c r="M957" i="18"/>
  <c r="N957" i="18" s="1"/>
  <c r="M955" i="18"/>
  <c r="N955" i="18" s="1"/>
  <c r="N953" i="18"/>
  <c r="M953" i="18"/>
  <c r="N951" i="18"/>
  <c r="M951" i="18"/>
  <c r="M949" i="18"/>
  <c r="N949" i="18" s="1"/>
  <c r="M947" i="18"/>
  <c r="N947" i="18" s="1"/>
  <c r="M945" i="18"/>
  <c r="N945" i="18" s="1"/>
  <c r="N943" i="18"/>
  <c r="M943" i="18"/>
  <c r="M941" i="18"/>
  <c r="N941" i="18" s="1"/>
  <c r="M939" i="18"/>
  <c r="N939" i="18" s="1"/>
  <c r="N937" i="18"/>
  <c r="M937" i="18"/>
  <c r="M935" i="18"/>
  <c r="N935" i="18" s="1"/>
  <c r="M933" i="18"/>
  <c r="N933" i="18" s="1"/>
  <c r="M931" i="18"/>
  <c r="N931" i="18" s="1"/>
  <c r="M929" i="18"/>
  <c r="N929" i="18" s="1"/>
  <c r="N927" i="18"/>
  <c r="M927" i="18"/>
  <c r="M925" i="18"/>
  <c r="N925" i="18" s="1"/>
  <c r="M923" i="18"/>
  <c r="N923" i="18" s="1"/>
  <c r="N921" i="18"/>
  <c r="M921" i="18"/>
  <c r="M919" i="18"/>
  <c r="N919" i="18" s="1"/>
  <c r="M917" i="18"/>
  <c r="N917" i="18" s="1"/>
  <c r="M915" i="18"/>
  <c r="N915" i="18" s="1"/>
  <c r="M913" i="18"/>
  <c r="N913" i="18" s="1"/>
  <c r="N911" i="18"/>
  <c r="M911" i="18"/>
  <c r="M909" i="18"/>
  <c r="N909" i="18" s="1"/>
  <c r="M907" i="18"/>
  <c r="N907" i="18" s="1"/>
  <c r="N905" i="18"/>
  <c r="M905" i="18"/>
  <c r="M903" i="18"/>
  <c r="N903" i="18" s="1"/>
  <c r="M901" i="18"/>
  <c r="N901" i="18" s="1"/>
  <c r="M899" i="18"/>
  <c r="N899" i="18" s="1"/>
  <c r="M897" i="18"/>
  <c r="N897" i="18" s="1"/>
  <c r="N895" i="18"/>
  <c r="M895" i="18"/>
  <c r="M893" i="18"/>
  <c r="N893" i="18" s="1"/>
  <c r="M891" i="18"/>
  <c r="N891" i="18" s="1"/>
  <c r="N889" i="18"/>
  <c r="M889" i="18"/>
  <c r="M887" i="18"/>
  <c r="N887" i="18" s="1"/>
  <c r="M885" i="18"/>
  <c r="N885" i="18" s="1"/>
  <c r="M883" i="18"/>
  <c r="N883" i="18" s="1"/>
  <c r="M881" i="18"/>
  <c r="N881" i="18" s="1"/>
  <c r="N879" i="18"/>
  <c r="M879" i="18"/>
  <c r="M877" i="18"/>
  <c r="N877" i="18" s="1"/>
  <c r="M875" i="18"/>
  <c r="N875" i="18" s="1"/>
  <c r="N873" i="18"/>
  <c r="M873" i="18"/>
  <c r="M871" i="18"/>
  <c r="N871" i="18" s="1"/>
  <c r="M869" i="18"/>
  <c r="N869" i="18" s="1"/>
  <c r="M867" i="18"/>
  <c r="N867" i="18" s="1"/>
  <c r="M865" i="18"/>
  <c r="N865" i="18" s="1"/>
  <c r="N863" i="18"/>
  <c r="M863" i="18"/>
  <c r="M861" i="18"/>
  <c r="N861" i="18" s="1"/>
  <c r="M859" i="18"/>
  <c r="N859" i="18" s="1"/>
  <c r="N857" i="18"/>
  <c r="M857" i="18"/>
  <c r="M855" i="18"/>
  <c r="N855" i="18" s="1"/>
  <c r="M853" i="18"/>
  <c r="N853" i="18" s="1"/>
  <c r="M851" i="18"/>
  <c r="N851" i="18" s="1"/>
  <c r="M849" i="18"/>
  <c r="N849" i="18" s="1"/>
  <c r="N847" i="18"/>
  <c r="M847" i="18"/>
  <c r="M845" i="18"/>
  <c r="N845" i="18" s="1"/>
  <c r="M843" i="18"/>
  <c r="N843" i="18" s="1"/>
  <c r="N841" i="18"/>
  <c r="M841" i="18"/>
  <c r="M839" i="18"/>
  <c r="N839" i="18" s="1"/>
  <c r="M837" i="18"/>
  <c r="N837" i="18" s="1"/>
  <c r="M835" i="18"/>
  <c r="N835" i="18" s="1"/>
  <c r="M833" i="18"/>
  <c r="N833" i="18" s="1"/>
  <c r="N831" i="18"/>
  <c r="M831" i="18"/>
  <c r="M829" i="18"/>
  <c r="N829" i="18" s="1"/>
  <c r="M827" i="18"/>
  <c r="N827" i="18" s="1"/>
  <c r="N825" i="18"/>
  <c r="M825" i="18"/>
  <c r="M823" i="18"/>
  <c r="N823" i="18" s="1"/>
  <c r="M821" i="18"/>
  <c r="N821" i="18" s="1"/>
  <c r="M819" i="18"/>
  <c r="N819" i="18" s="1"/>
  <c r="M817" i="18"/>
  <c r="N817" i="18" s="1"/>
  <c r="N815" i="18"/>
  <c r="M815" i="18"/>
  <c r="M813" i="18"/>
  <c r="N813" i="18" s="1"/>
  <c r="M811" i="18"/>
  <c r="N811" i="18" s="1"/>
  <c r="N809" i="18"/>
  <c r="M809" i="18"/>
  <c r="M807" i="18"/>
  <c r="N807" i="18" s="1"/>
  <c r="M805" i="18"/>
  <c r="N805" i="18" s="1"/>
  <c r="M803" i="18"/>
  <c r="N803" i="18" s="1"/>
  <c r="M801" i="18"/>
  <c r="N801" i="18" s="1"/>
  <c r="N799" i="18"/>
  <c r="M799" i="18"/>
  <c r="M797" i="18"/>
  <c r="N797" i="18" s="1"/>
  <c r="M795" i="18"/>
  <c r="N795" i="18" s="1"/>
  <c r="N793" i="18"/>
  <c r="M793" i="18"/>
  <c r="M791" i="18"/>
  <c r="N791" i="18" s="1"/>
  <c r="M789" i="18"/>
  <c r="N789" i="18" s="1"/>
  <c r="M787" i="18"/>
  <c r="N787" i="18" s="1"/>
  <c r="M785" i="18"/>
  <c r="N785" i="18" s="1"/>
  <c r="N783" i="18"/>
  <c r="M783" i="18"/>
  <c r="M781" i="18"/>
  <c r="N781" i="18" s="1"/>
  <c r="M779" i="18"/>
  <c r="N779" i="18" s="1"/>
  <c r="N777" i="18"/>
  <c r="M777" i="18"/>
  <c r="M775" i="18"/>
  <c r="N775" i="18" s="1"/>
  <c r="M773" i="18"/>
  <c r="N773" i="18" s="1"/>
  <c r="M771" i="18"/>
  <c r="N771" i="18" s="1"/>
  <c r="M769" i="18"/>
  <c r="N769" i="18" s="1"/>
  <c r="N767" i="18"/>
  <c r="M767" i="18"/>
  <c r="M765" i="18"/>
  <c r="N765" i="18" s="1"/>
  <c r="M763" i="18"/>
  <c r="N763" i="18" s="1"/>
  <c r="N761" i="18"/>
  <c r="M761" i="18"/>
  <c r="M759" i="18"/>
  <c r="N759" i="18" s="1"/>
  <c r="M757" i="18"/>
  <c r="N757" i="18" s="1"/>
  <c r="M755" i="18"/>
  <c r="N755" i="18" s="1"/>
  <c r="N753" i="18"/>
  <c r="M753" i="18"/>
  <c r="M751" i="18"/>
  <c r="N751" i="18" s="1"/>
  <c r="N749" i="18"/>
  <c r="M749" i="18"/>
  <c r="M747" i="18"/>
  <c r="N747" i="18" s="1"/>
  <c r="M745" i="18"/>
  <c r="N745" i="18" s="1"/>
  <c r="N743" i="18"/>
  <c r="M743" i="18"/>
  <c r="M741" i="18"/>
  <c r="N741" i="18" s="1"/>
  <c r="M739" i="18"/>
  <c r="N739" i="18" s="1"/>
  <c r="M737" i="18"/>
  <c r="N737" i="18" s="1"/>
  <c r="N735" i="18"/>
  <c r="M735" i="18"/>
  <c r="M733" i="18"/>
  <c r="N733" i="18" s="1"/>
  <c r="M731" i="18"/>
  <c r="N731" i="18" s="1"/>
  <c r="N729" i="18"/>
  <c r="M729" i="18"/>
  <c r="M727" i="18"/>
  <c r="N727" i="18" s="1"/>
  <c r="N725" i="18"/>
  <c r="M725" i="18"/>
  <c r="M723" i="18"/>
  <c r="N723" i="18" s="1"/>
  <c r="N721" i="18"/>
  <c r="M721" i="18"/>
  <c r="M719" i="18"/>
  <c r="N719" i="18" s="1"/>
  <c r="N717" i="18"/>
  <c r="M717" i="18"/>
  <c r="M715" i="18"/>
  <c r="N715" i="18" s="1"/>
  <c r="M713" i="18"/>
  <c r="N713" i="18" s="1"/>
  <c r="N711" i="18"/>
  <c r="M711" i="18"/>
  <c r="M709" i="18"/>
  <c r="N709" i="18" s="1"/>
  <c r="M707" i="18"/>
  <c r="N707" i="18" s="1"/>
  <c r="M705" i="18"/>
  <c r="N705" i="18" s="1"/>
  <c r="N703" i="18"/>
  <c r="M703" i="18"/>
  <c r="M701" i="18"/>
  <c r="N701" i="18" s="1"/>
  <c r="M699" i="18"/>
  <c r="N699" i="18" s="1"/>
  <c r="N697" i="18"/>
  <c r="M697" i="18"/>
  <c r="M695" i="18"/>
  <c r="N695" i="18" s="1"/>
  <c r="N693" i="18"/>
  <c r="M693" i="18"/>
  <c r="M691" i="18"/>
  <c r="N691" i="18" s="1"/>
  <c r="N689" i="18"/>
  <c r="M689" i="18"/>
  <c r="M687" i="18"/>
  <c r="N687" i="18" s="1"/>
  <c r="N685" i="18"/>
  <c r="M685" i="18"/>
  <c r="M683" i="18"/>
  <c r="N683" i="18" s="1"/>
  <c r="M681" i="18"/>
  <c r="N681" i="18" s="1"/>
  <c r="N679" i="18"/>
  <c r="M679" i="18"/>
  <c r="M677" i="18"/>
  <c r="N677" i="18" s="1"/>
  <c r="M675" i="18"/>
  <c r="N675" i="18" s="1"/>
  <c r="M673" i="18"/>
  <c r="N673" i="18" s="1"/>
  <c r="N671" i="18"/>
  <c r="M671" i="18"/>
  <c r="M669" i="18"/>
  <c r="N669" i="18" s="1"/>
  <c r="M667" i="18"/>
  <c r="N667" i="18" s="1"/>
  <c r="N665" i="18"/>
  <c r="M665" i="18"/>
  <c r="M663" i="18"/>
  <c r="N663" i="18" s="1"/>
  <c r="N661" i="18"/>
  <c r="M661" i="18"/>
  <c r="M659" i="18"/>
  <c r="N659" i="18" s="1"/>
  <c r="N657" i="18"/>
  <c r="M657" i="18"/>
  <c r="M655" i="18"/>
  <c r="N655" i="18" s="1"/>
  <c r="N653" i="18"/>
  <c r="M653" i="18"/>
  <c r="M651" i="18"/>
  <c r="N651" i="18" s="1"/>
  <c r="M649" i="18"/>
  <c r="N649" i="18" s="1"/>
  <c r="N647" i="18"/>
  <c r="M647" i="18"/>
  <c r="M645" i="18"/>
  <c r="N645" i="18" s="1"/>
  <c r="M643" i="18"/>
  <c r="N643" i="18" s="1"/>
  <c r="M641" i="18"/>
  <c r="N641" i="18" s="1"/>
  <c r="N639" i="18"/>
  <c r="M639" i="18"/>
  <c r="M637" i="18"/>
  <c r="N637" i="18" s="1"/>
  <c r="M635" i="18"/>
  <c r="N635" i="18" s="1"/>
  <c r="N633" i="18"/>
  <c r="M633" i="18"/>
  <c r="M631" i="18"/>
  <c r="N631" i="18" s="1"/>
  <c r="N629" i="18"/>
  <c r="M629" i="18"/>
  <c r="M627" i="18"/>
  <c r="N627" i="18" s="1"/>
  <c r="N625" i="18"/>
  <c r="M625" i="18"/>
  <c r="M623" i="18"/>
  <c r="N623" i="18" s="1"/>
  <c r="N621" i="18"/>
  <c r="M621" i="18"/>
  <c r="M619" i="18"/>
  <c r="N619" i="18" s="1"/>
  <c r="M617" i="18"/>
  <c r="N617" i="18" s="1"/>
  <c r="N615" i="18"/>
  <c r="M615" i="18"/>
  <c r="M613" i="18"/>
  <c r="N613" i="18" s="1"/>
  <c r="N611" i="18"/>
  <c r="M611" i="18"/>
  <c r="M609" i="18"/>
  <c r="N609" i="18" s="1"/>
  <c r="N607" i="18"/>
  <c r="M607" i="18"/>
  <c r="M605" i="18"/>
  <c r="N605" i="18" s="1"/>
  <c r="N603" i="18"/>
  <c r="M603" i="18"/>
  <c r="M601" i="18"/>
  <c r="N601" i="18" s="1"/>
  <c r="N599" i="18"/>
  <c r="M599" i="18"/>
  <c r="M597" i="18"/>
  <c r="N597" i="18" s="1"/>
  <c r="N595" i="18"/>
  <c r="M595" i="18"/>
  <c r="M593" i="18"/>
  <c r="N593" i="18" s="1"/>
  <c r="N591" i="18"/>
  <c r="M591" i="18"/>
  <c r="M589" i="18"/>
  <c r="N589" i="18" s="1"/>
  <c r="N587" i="18"/>
  <c r="M587" i="18"/>
  <c r="M585" i="18"/>
  <c r="N585" i="18" s="1"/>
  <c r="N583" i="18"/>
  <c r="M583" i="18"/>
  <c r="M581" i="18"/>
  <c r="N581" i="18" s="1"/>
  <c r="N579" i="18"/>
  <c r="M579" i="18"/>
  <c r="M577" i="18"/>
  <c r="N577" i="18" s="1"/>
  <c r="N575" i="18"/>
  <c r="M575" i="18"/>
  <c r="M573" i="18"/>
  <c r="N573" i="18" s="1"/>
  <c r="N571" i="18"/>
  <c r="M571" i="18"/>
  <c r="M569" i="18"/>
  <c r="N569" i="18" s="1"/>
  <c r="N567" i="18"/>
  <c r="M567" i="18"/>
  <c r="M565" i="18"/>
  <c r="N565" i="18" s="1"/>
  <c r="N563" i="18"/>
  <c r="M563" i="18"/>
  <c r="M561" i="18"/>
  <c r="N561" i="18" s="1"/>
  <c r="N559" i="18"/>
  <c r="M559" i="18"/>
  <c r="M557" i="18"/>
  <c r="N557" i="18" s="1"/>
  <c r="N555" i="18"/>
  <c r="M555" i="18"/>
  <c r="M553" i="18"/>
  <c r="N553" i="18" s="1"/>
  <c r="N551" i="18"/>
  <c r="M551" i="18"/>
  <c r="M549" i="18"/>
  <c r="N549" i="18" s="1"/>
  <c r="N547" i="18"/>
  <c r="M547" i="18"/>
  <c r="M545" i="18"/>
  <c r="N545" i="18" s="1"/>
  <c r="N543" i="18"/>
  <c r="M543" i="18"/>
  <c r="M541" i="18"/>
  <c r="N541" i="18" s="1"/>
  <c r="N539" i="18"/>
  <c r="M539" i="18"/>
  <c r="M537" i="18"/>
  <c r="N537" i="18" s="1"/>
  <c r="N535" i="18"/>
  <c r="M535" i="18"/>
  <c r="M533" i="18"/>
  <c r="N533" i="18" s="1"/>
  <c r="N531" i="18"/>
  <c r="M531" i="18"/>
  <c r="M529" i="18"/>
  <c r="N529" i="18" s="1"/>
  <c r="N527" i="18"/>
  <c r="M527" i="18"/>
  <c r="M525" i="18"/>
  <c r="N525" i="18" s="1"/>
  <c r="N523" i="18"/>
  <c r="M523" i="18"/>
  <c r="M521" i="18"/>
  <c r="N521" i="18" s="1"/>
  <c r="N519" i="18"/>
  <c r="M519" i="18"/>
  <c r="M517" i="18"/>
  <c r="N517" i="18" s="1"/>
  <c r="N515" i="18"/>
  <c r="M515" i="18"/>
  <c r="M513" i="18"/>
  <c r="N513" i="18" s="1"/>
  <c r="N511" i="18"/>
  <c r="M511" i="18"/>
  <c r="M509" i="18"/>
  <c r="N509" i="18" s="1"/>
  <c r="N507" i="18"/>
  <c r="M507" i="18"/>
  <c r="M505" i="18"/>
  <c r="N505" i="18" s="1"/>
  <c r="N503" i="18"/>
  <c r="M503" i="18"/>
  <c r="M501" i="18"/>
  <c r="N501" i="18" s="1"/>
  <c r="N499" i="18"/>
  <c r="M499" i="18"/>
  <c r="M497" i="18"/>
  <c r="N497" i="18" s="1"/>
  <c r="N495" i="18"/>
  <c r="M495" i="18"/>
  <c r="M493" i="18"/>
  <c r="N493" i="18" s="1"/>
  <c r="N491" i="18"/>
  <c r="M491" i="18"/>
  <c r="M489" i="18"/>
  <c r="N489" i="18" s="1"/>
  <c r="N487" i="18"/>
  <c r="M487" i="18"/>
  <c r="M485" i="18"/>
  <c r="N485" i="18" s="1"/>
  <c r="N483" i="18"/>
  <c r="M483" i="18"/>
  <c r="M481" i="18"/>
  <c r="N481" i="18" s="1"/>
  <c r="N479" i="18"/>
  <c r="M479" i="18"/>
  <c r="M477" i="18"/>
  <c r="N477" i="18" s="1"/>
  <c r="N475" i="18"/>
  <c r="M475" i="18"/>
  <c r="M473" i="18"/>
  <c r="N473" i="18" s="1"/>
  <c r="N471" i="18"/>
  <c r="M471" i="18"/>
  <c r="M469" i="18"/>
  <c r="N469" i="18" s="1"/>
  <c r="N467" i="18"/>
  <c r="M467" i="18"/>
  <c r="M465" i="18"/>
  <c r="N465" i="18" s="1"/>
  <c r="N463" i="18"/>
  <c r="M463" i="18"/>
  <c r="M461" i="18"/>
  <c r="N461" i="18" s="1"/>
  <c r="N459" i="18"/>
  <c r="M459" i="18"/>
  <c r="M457" i="18"/>
  <c r="N457" i="18" s="1"/>
  <c r="N455" i="18"/>
  <c r="M455" i="18"/>
  <c r="M453" i="18"/>
  <c r="N453" i="18" s="1"/>
  <c r="N451" i="18"/>
  <c r="M451" i="18"/>
  <c r="M449" i="18"/>
  <c r="N449" i="18" s="1"/>
  <c r="N447" i="18"/>
  <c r="M447" i="18"/>
  <c r="M445" i="18"/>
  <c r="N445" i="18" s="1"/>
  <c r="N443" i="18"/>
  <c r="M443" i="18"/>
  <c r="M441" i="18"/>
  <c r="N441" i="18" s="1"/>
  <c r="N439" i="18"/>
  <c r="M439" i="18"/>
  <c r="M437" i="18"/>
  <c r="N437" i="18" s="1"/>
  <c r="N435" i="18"/>
  <c r="M435" i="18"/>
  <c r="M433" i="18"/>
  <c r="N433" i="18" s="1"/>
  <c r="N431" i="18"/>
  <c r="M431" i="18"/>
  <c r="M429" i="18"/>
  <c r="N429" i="18" s="1"/>
  <c r="N427" i="18"/>
  <c r="M427" i="18"/>
  <c r="M425" i="18"/>
  <c r="N425" i="18" s="1"/>
  <c r="N423" i="18"/>
  <c r="M423" i="18"/>
  <c r="M421" i="18"/>
  <c r="N421" i="18" s="1"/>
  <c r="N419" i="18"/>
  <c r="M419" i="18"/>
  <c r="M417" i="18"/>
  <c r="N417" i="18" s="1"/>
  <c r="N415" i="18"/>
  <c r="M415" i="18"/>
  <c r="M413" i="18"/>
  <c r="N413" i="18" s="1"/>
  <c r="N411" i="18"/>
  <c r="M411" i="18"/>
  <c r="M409" i="18"/>
  <c r="N409" i="18" s="1"/>
  <c r="N407" i="18"/>
  <c r="M407" i="18"/>
  <c r="M405" i="18"/>
  <c r="N405" i="18" s="1"/>
  <c r="N403" i="18"/>
  <c r="M403" i="18"/>
  <c r="M401" i="18"/>
  <c r="N401" i="18" s="1"/>
  <c r="N399" i="18"/>
  <c r="M399" i="18"/>
  <c r="M397" i="18"/>
  <c r="N397" i="18" s="1"/>
  <c r="N395" i="18"/>
  <c r="M395" i="18"/>
  <c r="M393" i="18"/>
  <c r="N393" i="18" s="1"/>
  <c r="N391" i="18"/>
  <c r="M391" i="18"/>
  <c r="M389" i="18"/>
  <c r="N389" i="18" s="1"/>
  <c r="N387" i="18"/>
  <c r="M387" i="18"/>
  <c r="M385" i="18"/>
  <c r="N385" i="18" s="1"/>
  <c r="N383" i="18"/>
  <c r="M383" i="18"/>
  <c r="M381" i="18"/>
  <c r="N381" i="18" s="1"/>
  <c r="N379" i="18"/>
  <c r="M379" i="18"/>
  <c r="M377" i="18"/>
  <c r="N377" i="18" s="1"/>
  <c r="N375" i="18"/>
  <c r="M375" i="18"/>
  <c r="M373" i="18"/>
  <c r="N373" i="18" s="1"/>
  <c r="N371" i="18"/>
  <c r="M371" i="18"/>
  <c r="M369" i="18"/>
  <c r="N369" i="18" s="1"/>
  <c r="N367" i="18"/>
  <c r="M367" i="18"/>
  <c r="M365" i="18"/>
  <c r="N365" i="18" s="1"/>
  <c r="N363" i="18"/>
  <c r="M363" i="18"/>
  <c r="M361" i="18"/>
  <c r="N361" i="18" s="1"/>
  <c r="N359" i="18"/>
  <c r="M359" i="18"/>
  <c r="M357" i="18"/>
  <c r="N357" i="18" s="1"/>
  <c r="N355" i="18"/>
  <c r="M355" i="18"/>
  <c r="M353" i="18"/>
  <c r="N353" i="18" s="1"/>
  <c r="N351" i="18"/>
  <c r="M351" i="18"/>
  <c r="M349" i="18"/>
  <c r="N349" i="18" s="1"/>
  <c r="N347" i="18"/>
  <c r="M347" i="18"/>
  <c r="M345" i="18"/>
  <c r="N345" i="18" s="1"/>
  <c r="N343" i="18"/>
  <c r="M343" i="18"/>
  <c r="M341" i="18"/>
  <c r="N341" i="18" s="1"/>
  <c r="N339" i="18"/>
  <c r="M339" i="18"/>
  <c r="M337" i="18"/>
  <c r="N337" i="18" s="1"/>
  <c r="N335" i="18"/>
  <c r="M335" i="18"/>
  <c r="M333" i="18"/>
  <c r="N333" i="18" s="1"/>
  <c r="N331" i="18"/>
  <c r="M331" i="18"/>
  <c r="M329" i="18"/>
  <c r="N329" i="18" s="1"/>
  <c r="N327" i="18"/>
  <c r="M327" i="18"/>
  <c r="M325" i="18"/>
  <c r="N325" i="18" s="1"/>
  <c r="N323" i="18"/>
  <c r="M323" i="18"/>
  <c r="M321" i="18"/>
  <c r="N321" i="18" s="1"/>
  <c r="N319" i="18"/>
  <c r="M319" i="18"/>
  <c r="M317" i="18"/>
  <c r="N317" i="18" s="1"/>
  <c r="N315" i="18"/>
  <c r="M315" i="18"/>
  <c r="M313" i="18"/>
  <c r="N313" i="18" s="1"/>
  <c r="N311" i="18"/>
  <c r="M311" i="18"/>
  <c r="M309" i="18"/>
  <c r="N309" i="18" s="1"/>
  <c r="N307" i="18"/>
  <c r="M307" i="18"/>
  <c r="M305" i="18"/>
  <c r="N305" i="18" s="1"/>
  <c r="N303" i="18"/>
  <c r="M303" i="18"/>
  <c r="M301" i="18"/>
  <c r="N301" i="18" s="1"/>
  <c r="N299" i="18"/>
  <c r="M299" i="18"/>
  <c r="M297" i="18"/>
  <c r="N297" i="18" s="1"/>
  <c r="N295" i="18"/>
  <c r="M295" i="18"/>
  <c r="M293" i="18"/>
  <c r="N293" i="18" s="1"/>
  <c r="N291" i="18"/>
  <c r="M291" i="18"/>
  <c r="M289" i="18"/>
  <c r="N289" i="18" s="1"/>
  <c r="N287" i="18"/>
  <c r="M287" i="18"/>
  <c r="M285" i="18"/>
  <c r="N285" i="18" s="1"/>
  <c r="N283" i="18"/>
  <c r="M283" i="18"/>
  <c r="M281" i="18"/>
  <c r="N281" i="18" s="1"/>
  <c r="N279" i="18"/>
  <c r="M279" i="18"/>
  <c r="M277" i="18"/>
  <c r="N277" i="18" s="1"/>
  <c r="N275" i="18"/>
  <c r="M275" i="18"/>
  <c r="M273" i="18"/>
  <c r="N273" i="18" s="1"/>
  <c r="N271" i="18"/>
  <c r="M271" i="18"/>
  <c r="M269" i="18"/>
  <c r="N269" i="18" s="1"/>
  <c r="N267" i="18"/>
  <c r="M267" i="18"/>
  <c r="M265" i="18"/>
  <c r="N265" i="18" s="1"/>
  <c r="N263" i="18"/>
  <c r="M263" i="18"/>
  <c r="M261" i="18"/>
  <c r="N261" i="18" s="1"/>
  <c r="N259" i="18"/>
  <c r="M259" i="18"/>
  <c r="M257" i="18"/>
  <c r="N257" i="18" s="1"/>
  <c r="N255" i="18"/>
  <c r="M255" i="18"/>
  <c r="M253" i="18"/>
  <c r="N253" i="18" s="1"/>
  <c r="N251" i="18"/>
  <c r="M251" i="18"/>
  <c r="M249" i="18"/>
  <c r="N249" i="18" s="1"/>
  <c r="N247" i="18"/>
  <c r="M247" i="18"/>
  <c r="M245" i="18"/>
  <c r="N245" i="18" s="1"/>
  <c r="N243" i="18"/>
  <c r="M243" i="18"/>
  <c r="M241" i="18"/>
  <c r="N241" i="18" s="1"/>
  <c r="N239" i="18"/>
  <c r="M239" i="18"/>
  <c r="M237" i="18"/>
  <c r="N237" i="18" s="1"/>
  <c r="N235" i="18"/>
  <c r="M235" i="18"/>
  <c r="M233" i="18"/>
  <c r="N233" i="18" s="1"/>
  <c r="N231" i="18"/>
  <c r="M231" i="18"/>
  <c r="M229" i="18"/>
  <c r="N229" i="18" s="1"/>
  <c r="N227" i="18"/>
  <c r="M227" i="18"/>
  <c r="M225" i="18"/>
  <c r="N225" i="18" s="1"/>
  <c r="N223" i="18"/>
  <c r="M223" i="18"/>
  <c r="M221" i="18"/>
  <c r="N221" i="18" s="1"/>
  <c r="N219" i="18"/>
  <c r="M219" i="18"/>
  <c r="M217" i="18"/>
  <c r="N217" i="18" s="1"/>
  <c r="N215" i="18"/>
  <c r="M215" i="18"/>
  <c r="M213" i="18"/>
  <c r="N213" i="18" s="1"/>
  <c r="N211" i="18"/>
  <c r="M211" i="18"/>
  <c r="M209" i="18"/>
  <c r="N209" i="18" s="1"/>
  <c r="N207" i="18"/>
  <c r="M207" i="18"/>
  <c r="M205" i="18"/>
  <c r="N205" i="18" s="1"/>
  <c r="N203" i="18"/>
  <c r="M203" i="18"/>
  <c r="M201" i="18"/>
  <c r="N201" i="18" s="1"/>
  <c r="N199" i="18"/>
  <c r="M199" i="18"/>
  <c r="M197" i="18"/>
  <c r="N197" i="18" s="1"/>
  <c r="N195" i="18"/>
  <c r="M195" i="18"/>
  <c r="M193" i="18"/>
  <c r="N193" i="18" s="1"/>
  <c r="N191" i="18"/>
  <c r="M191" i="18"/>
  <c r="M189" i="18"/>
  <c r="N189" i="18" s="1"/>
  <c r="N187" i="18"/>
  <c r="M187" i="18"/>
  <c r="M185" i="18"/>
  <c r="N185" i="18" s="1"/>
  <c r="N183" i="18"/>
  <c r="M183" i="18"/>
  <c r="M181" i="18"/>
  <c r="N181" i="18" s="1"/>
  <c r="N179" i="18"/>
  <c r="M179" i="18"/>
  <c r="M177" i="18"/>
  <c r="N177" i="18" s="1"/>
  <c r="N175" i="18"/>
  <c r="M175" i="18"/>
  <c r="M173" i="18"/>
  <c r="N173" i="18" s="1"/>
  <c r="N171" i="18"/>
  <c r="M171" i="18"/>
  <c r="M169" i="18"/>
  <c r="N169" i="18" s="1"/>
  <c r="N167" i="18"/>
  <c r="M167" i="18"/>
  <c r="M165" i="18"/>
  <c r="N165" i="18" s="1"/>
  <c r="N163" i="18"/>
  <c r="M163" i="18"/>
  <c r="M161" i="18"/>
  <c r="N161" i="18" s="1"/>
  <c r="N159" i="18"/>
  <c r="M159" i="18"/>
  <c r="M157" i="18"/>
  <c r="N157" i="18" s="1"/>
  <c r="N155" i="18"/>
  <c r="M155" i="18"/>
  <c r="M153" i="18"/>
  <c r="N153" i="18" s="1"/>
  <c r="N151" i="18"/>
  <c r="M151" i="18"/>
  <c r="M149" i="18"/>
  <c r="N149" i="18" s="1"/>
  <c r="N147" i="18"/>
  <c r="M147" i="18"/>
  <c r="M145" i="18"/>
  <c r="N145" i="18" s="1"/>
  <c r="N143" i="18"/>
  <c r="M143" i="18"/>
  <c r="M141" i="18"/>
  <c r="N141" i="18" s="1"/>
  <c r="N139" i="18"/>
  <c r="M139" i="18"/>
  <c r="M137" i="18"/>
  <c r="N137" i="18" s="1"/>
  <c r="N135" i="18"/>
  <c r="M135" i="18"/>
  <c r="M133" i="18"/>
  <c r="N133" i="18" s="1"/>
  <c r="N131" i="18"/>
  <c r="M131" i="18"/>
  <c r="M129" i="18"/>
  <c r="N129" i="18" s="1"/>
  <c r="N127" i="18"/>
  <c r="M127" i="18"/>
  <c r="M125" i="18"/>
  <c r="N125" i="18" s="1"/>
  <c r="N123" i="18"/>
  <c r="M123" i="18"/>
  <c r="M121" i="18"/>
  <c r="N121" i="18" s="1"/>
  <c r="N119" i="18"/>
  <c r="M119" i="18"/>
  <c r="M117" i="18"/>
  <c r="N117" i="18" s="1"/>
  <c r="N115" i="18"/>
  <c r="M115" i="18"/>
  <c r="M113" i="18"/>
  <c r="N113" i="18" s="1"/>
  <c r="N111" i="18"/>
  <c r="M111" i="18"/>
  <c r="M109" i="18"/>
  <c r="N109" i="18" s="1"/>
  <c r="N107" i="18"/>
  <c r="M107" i="18"/>
  <c r="M105" i="18"/>
  <c r="N105" i="18" s="1"/>
  <c r="N103" i="18"/>
  <c r="M103" i="18"/>
  <c r="M101" i="18"/>
  <c r="N101" i="18" s="1"/>
  <c r="M99" i="18"/>
  <c r="N99" i="18" s="1"/>
  <c r="M97" i="18"/>
  <c r="N97" i="18" s="1"/>
  <c r="N95" i="18"/>
  <c r="M95" i="18"/>
  <c r="M93" i="18"/>
  <c r="N93" i="18" s="1"/>
  <c r="M91" i="18"/>
  <c r="N91" i="18" s="1"/>
  <c r="M89" i="18"/>
  <c r="N89" i="18" s="1"/>
  <c r="N85" i="18"/>
  <c r="M85" i="18"/>
  <c r="M83" i="18"/>
  <c r="N83" i="18" s="1"/>
  <c r="M81" i="18"/>
  <c r="N81" i="18" s="1"/>
  <c r="M79" i="18"/>
  <c r="N79" i="18" s="1"/>
  <c r="N77" i="18"/>
  <c r="M77" i="18"/>
  <c r="M75" i="18"/>
  <c r="N75" i="18" s="1"/>
  <c r="M73" i="18"/>
  <c r="N73" i="18" s="1"/>
  <c r="M71" i="18"/>
  <c r="N71" i="18" s="1"/>
  <c r="N67" i="18"/>
  <c r="M67" i="18"/>
  <c r="M65" i="18"/>
  <c r="N65" i="18" s="1"/>
  <c r="M63" i="18"/>
  <c r="N63" i="18" s="1"/>
  <c r="M61" i="18"/>
  <c r="N61" i="18" s="1"/>
  <c r="N59" i="18"/>
  <c r="M59" i="18"/>
  <c r="M57" i="18"/>
  <c r="N57" i="18" s="1"/>
  <c r="M55" i="18"/>
  <c r="N55" i="18" s="1"/>
  <c r="M53" i="18"/>
  <c r="N53" i="18" s="1"/>
  <c r="N51" i="18"/>
  <c r="M51" i="18"/>
  <c r="M49" i="18"/>
  <c r="N49" i="18" s="1"/>
  <c r="M47" i="18"/>
  <c r="N47" i="18" s="1"/>
  <c r="M45" i="18"/>
  <c r="N45" i="18" s="1"/>
  <c r="N43" i="18"/>
  <c r="M43" i="18"/>
  <c r="M41" i="18"/>
  <c r="N41" i="18" s="1"/>
  <c r="M39" i="18"/>
  <c r="N39" i="18" s="1"/>
  <c r="M37" i="18"/>
  <c r="N37" i="18" s="1"/>
  <c r="N35" i="18"/>
  <c r="M35" i="18"/>
  <c r="M33" i="18"/>
  <c r="N33" i="18" s="1"/>
  <c r="M31" i="18"/>
  <c r="N31" i="18" s="1"/>
  <c r="M29" i="18"/>
  <c r="N29" i="18" s="1"/>
  <c r="N27" i="18"/>
  <c r="M27" i="18"/>
  <c r="M25" i="18"/>
  <c r="N25" i="18" s="1"/>
  <c r="M23" i="18"/>
  <c r="N23" i="18" s="1"/>
  <c r="M21" i="18"/>
  <c r="N21" i="18" s="1"/>
  <c r="N19" i="18"/>
  <c r="M19" i="18"/>
  <c r="M17" i="18"/>
  <c r="N17" i="18" s="1"/>
  <c r="M15" i="18"/>
  <c r="N15" i="18" s="1"/>
  <c r="M13" i="18"/>
  <c r="N13" i="18" s="1"/>
  <c r="N11" i="18"/>
  <c r="M11" i="18"/>
  <c r="M9" i="18"/>
  <c r="N9" i="18" s="1"/>
  <c r="C6" i="18"/>
  <c r="N365" i="17"/>
  <c r="M365" i="17"/>
  <c r="M363" i="17"/>
  <c r="N363" i="17" s="1"/>
  <c r="N361" i="17"/>
  <c r="M361" i="17"/>
  <c r="N359" i="17"/>
  <c r="M359" i="17"/>
  <c r="N357" i="17"/>
  <c r="M357" i="17"/>
  <c r="M355" i="17"/>
  <c r="N355" i="17" s="1"/>
  <c r="N353" i="17"/>
  <c r="M353" i="17"/>
  <c r="N351" i="17"/>
  <c r="M351" i="17"/>
  <c r="N349" i="17"/>
  <c r="M349" i="17"/>
  <c r="M347" i="17"/>
  <c r="N347" i="17" s="1"/>
  <c r="N345" i="17"/>
  <c r="M345" i="17"/>
  <c r="N343" i="17"/>
  <c r="M343" i="17"/>
  <c r="N341" i="17"/>
  <c r="M341" i="17"/>
  <c r="M339" i="17"/>
  <c r="N339" i="17" s="1"/>
  <c r="N337" i="17"/>
  <c r="M337" i="17"/>
  <c r="N335" i="17"/>
  <c r="M335" i="17"/>
  <c r="N333" i="17"/>
  <c r="M333" i="17"/>
  <c r="M331" i="17"/>
  <c r="N331" i="17" s="1"/>
  <c r="N329" i="17"/>
  <c r="M329" i="17"/>
  <c r="N327" i="17"/>
  <c r="M327" i="17"/>
  <c r="N325" i="17"/>
  <c r="M325" i="17"/>
  <c r="M323" i="17"/>
  <c r="N323" i="17" s="1"/>
  <c r="N321" i="17"/>
  <c r="M321" i="17"/>
  <c r="N319" i="17"/>
  <c r="M319" i="17"/>
  <c r="N317" i="17"/>
  <c r="M317" i="17"/>
  <c r="M315" i="17"/>
  <c r="N315" i="17" s="1"/>
  <c r="N313" i="17"/>
  <c r="M313" i="17"/>
  <c r="N311" i="17"/>
  <c r="M311" i="17"/>
  <c r="N309" i="17"/>
  <c r="M309" i="17"/>
  <c r="M307" i="17"/>
  <c r="N307" i="17" s="1"/>
  <c r="N305" i="17"/>
  <c r="M305" i="17"/>
  <c r="N303" i="17"/>
  <c r="M303" i="17"/>
  <c r="N301" i="17"/>
  <c r="M301" i="17"/>
  <c r="M299" i="17"/>
  <c r="N299" i="17" s="1"/>
  <c r="N297" i="17"/>
  <c r="M297" i="17"/>
  <c r="N295" i="17"/>
  <c r="M295" i="17"/>
  <c r="N293" i="17"/>
  <c r="M293" i="17"/>
  <c r="M291" i="17"/>
  <c r="N291" i="17" s="1"/>
  <c r="N289" i="17"/>
  <c r="M289" i="17"/>
  <c r="N287" i="17"/>
  <c r="M287" i="17"/>
  <c r="N285" i="17"/>
  <c r="M285" i="17"/>
  <c r="M283" i="17"/>
  <c r="N283" i="17" s="1"/>
  <c r="N281" i="17"/>
  <c r="M281" i="17"/>
  <c r="N279" i="17"/>
  <c r="M279" i="17"/>
  <c r="N277" i="17"/>
  <c r="M277" i="17"/>
  <c r="M275" i="17"/>
  <c r="N275" i="17" s="1"/>
  <c r="N273" i="17"/>
  <c r="M273" i="17"/>
  <c r="N271" i="17"/>
  <c r="M271" i="17"/>
  <c r="N269" i="17"/>
  <c r="M269" i="17"/>
  <c r="M267" i="17"/>
  <c r="N267" i="17" s="1"/>
  <c r="N265" i="17"/>
  <c r="M265" i="17"/>
  <c r="N263" i="17"/>
  <c r="M263" i="17"/>
  <c r="N261" i="17"/>
  <c r="M261" i="17"/>
  <c r="M259" i="17"/>
  <c r="N259" i="17" s="1"/>
  <c r="N257" i="17"/>
  <c r="M257" i="17"/>
  <c r="N255" i="17"/>
  <c r="M255" i="17"/>
  <c r="N253" i="17"/>
  <c r="M253" i="17"/>
  <c r="M251" i="17"/>
  <c r="N251" i="17" s="1"/>
  <c r="N249" i="17"/>
  <c r="M249" i="17"/>
  <c r="N247" i="17"/>
  <c r="M247" i="17"/>
  <c r="N245" i="17"/>
  <c r="M245" i="17"/>
  <c r="M243" i="17"/>
  <c r="N243" i="17" s="1"/>
  <c r="N241" i="17"/>
  <c r="M241" i="17"/>
  <c r="N239" i="17"/>
  <c r="M239" i="17"/>
  <c r="N237" i="17"/>
  <c r="M237" i="17"/>
  <c r="M235" i="17"/>
  <c r="N235" i="17" s="1"/>
  <c r="N233" i="17"/>
  <c r="M233" i="17"/>
  <c r="N231" i="17"/>
  <c r="M231" i="17"/>
  <c r="N229" i="17"/>
  <c r="M229" i="17"/>
  <c r="M227" i="17"/>
  <c r="N227" i="17" s="1"/>
  <c r="N225" i="17"/>
  <c r="M225" i="17"/>
  <c r="N223" i="17"/>
  <c r="M223" i="17"/>
  <c r="N221" i="17"/>
  <c r="M221" i="17"/>
  <c r="M219" i="17"/>
  <c r="N219" i="17" s="1"/>
  <c r="N217" i="17"/>
  <c r="M217" i="17"/>
  <c r="N215" i="17"/>
  <c r="M215" i="17"/>
  <c r="N213" i="17"/>
  <c r="M213" i="17"/>
  <c r="M211" i="17"/>
  <c r="N211" i="17" s="1"/>
  <c r="N209" i="17"/>
  <c r="M209" i="17"/>
  <c r="N207" i="17"/>
  <c r="M207" i="17"/>
  <c r="N205" i="17"/>
  <c r="M205" i="17"/>
  <c r="M203" i="17"/>
  <c r="N203" i="17" s="1"/>
  <c r="N201" i="17"/>
  <c r="M201" i="17"/>
  <c r="N199" i="17"/>
  <c r="M199" i="17"/>
  <c r="N197" i="17"/>
  <c r="M197" i="17"/>
  <c r="M195" i="17"/>
  <c r="N195" i="17" s="1"/>
  <c r="N193" i="17"/>
  <c r="M193" i="17"/>
  <c r="N191" i="17"/>
  <c r="M191" i="17"/>
  <c r="N189" i="17"/>
  <c r="M189" i="17"/>
  <c r="M187" i="17"/>
  <c r="N187" i="17" s="1"/>
  <c r="N185" i="17"/>
  <c r="M185" i="17"/>
  <c r="N183" i="17"/>
  <c r="M183" i="17"/>
  <c r="N181" i="17"/>
  <c r="M181" i="17"/>
  <c r="M179" i="17"/>
  <c r="N179" i="17" s="1"/>
  <c r="N177" i="17"/>
  <c r="M177" i="17"/>
  <c r="N175" i="17"/>
  <c r="M175" i="17"/>
  <c r="N173" i="17"/>
  <c r="M173" i="17"/>
  <c r="M171" i="17"/>
  <c r="N171" i="17" s="1"/>
  <c r="N169" i="17"/>
  <c r="M169" i="17"/>
  <c r="N167" i="17"/>
  <c r="M167" i="17"/>
  <c r="N165" i="17"/>
  <c r="M165" i="17"/>
  <c r="M163" i="17"/>
  <c r="N163" i="17" s="1"/>
  <c r="N161" i="17"/>
  <c r="M161" i="17"/>
  <c r="N159" i="17"/>
  <c r="M159" i="17"/>
  <c r="N157" i="17"/>
  <c r="M157" i="17"/>
  <c r="M155" i="17"/>
  <c r="N155" i="17" s="1"/>
  <c r="N153" i="17"/>
  <c r="M153" i="17"/>
  <c r="N151" i="17"/>
  <c r="M151" i="17"/>
  <c r="N149" i="17"/>
  <c r="M149" i="17"/>
  <c r="M147" i="17"/>
  <c r="N147" i="17" s="1"/>
  <c r="N145" i="17"/>
  <c r="M145" i="17"/>
  <c r="N143" i="17"/>
  <c r="M143" i="17"/>
  <c r="N141" i="17"/>
  <c r="M141" i="17"/>
  <c r="M139" i="17"/>
  <c r="N139" i="17" s="1"/>
  <c r="N137" i="17"/>
  <c r="M137" i="17"/>
  <c r="N135" i="17"/>
  <c r="M135" i="17"/>
  <c r="N133" i="17"/>
  <c r="M133" i="17"/>
  <c r="M131" i="17"/>
  <c r="N131" i="17" s="1"/>
  <c r="N129" i="17"/>
  <c r="M129" i="17"/>
  <c r="N127" i="17"/>
  <c r="M127" i="17"/>
  <c r="N125" i="17"/>
  <c r="M125" i="17"/>
  <c r="M123" i="17"/>
  <c r="N123" i="17" s="1"/>
  <c r="N121" i="17"/>
  <c r="M121" i="17"/>
  <c r="N119" i="17"/>
  <c r="M119" i="17"/>
  <c r="N117" i="17"/>
  <c r="M117" i="17"/>
  <c r="M115" i="17"/>
  <c r="N115" i="17" s="1"/>
  <c r="N113" i="17"/>
  <c r="M113" i="17"/>
  <c r="N111" i="17"/>
  <c r="M111" i="17"/>
  <c r="N109" i="17"/>
  <c r="M109" i="17"/>
  <c r="M107" i="17"/>
  <c r="N107" i="17" s="1"/>
  <c r="N105" i="17"/>
  <c r="M105" i="17"/>
  <c r="N103" i="17"/>
  <c r="M103" i="17"/>
  <c r="N101" i="17"/>
  <c r="M101" i="17"/>
  <c r="M99" i="17"/>
  <c r="N99" i="17" s="1"/>
  <c r="N97" i="17"/>
  <c r="M97" i="17"/>
  <c r="N95" i="17"/>
  <c r="M95" i="17"/>
  <c r="N93" i="17"/>
  <c r="M93" i="17"/>
  <c r="M91" i="17"/>
  <c r="N91" i="17" s="1"/>
  <c r="N89" i="17"/>
  <c r="M89" i="17"/>
  <c r="N87" i="17"/>
  <c r="M87" i="17"/>
  <c r="N85" i="17"/>
  <c r="M85" i="17"/>
  <c r="M83" i="17"/>
  <c r="N83" i="17" s="1"/>
  <c r="N81" i="17"/>
  <c r="M81" i="17"/>
  <c r="N79" i="17"/>
  <c r="M79" i="17"/>
  <c r="N77" i="17"/>
  <c r="M77" i="17"/>
  <c r="M75" i="17"/>
  <c r="N75" i="17" s="1"/>
  <c r="N73" i="17"/>
  <c r="M73" i="17"/>
  <c r="N71" i="17"/>
  <c r="M71" i="17"/>
  <c r="N69" i="17"/>
  <c r="M69" i="17"/>
  <c r="M67" i="17"/>
  <c r="N67" i="17" s="1"/>
  <c r="N65" i="17"/>
  <c r="M65" i="17"/>
  <c r="N63" i="17"/>
  <c r="M63" i="17"/>
  <c r="N61" i="17"/>
  <c r="M61" i="17"/>
  <c r="M59" i="17"/>
  <c r="N59" i="17" s="1"/>
  <c r="N57" i="17"/>
  <c r="M57" i="17"/>
  <c r="N55" i="17"/>
  <c r="M55" i="17"/>
  <c r="N53" i="17"/>
  <c r="M53" i="17"/>
  <c r="M51" i="17"/>
  <c r="N51" i="17" s="1"/>
  <c r="N49" i="17"/>
  <c r="M49" i="17"/>
  <c r="N47" i="17"/>
  <c r="M47" i="17"/>
  <c r="N45" i="17"/>
  <c r="M45" i="17"/>
  <c r="M43" i="17"/>
  <c r="N43" i="17" s="1"/>
  <c r="N41" i="17"/>
  <c r="M41" i="17"/>
  <c r="N39" i="17"/>
  <c r="M39" i="17"/>
  <c r="N37" i="17"/>
  <c r="M37" i="17"/>
  <c r="M35" i="17"/>
  <c r="N35" i="17" s="1"/>
  <c r="N33" i="17"/>
  <c r="M33" i="17"/>
  <c r="N31" i="17"/>
  <c r="M31" i="17"/>
  <c r="N29" i="17"/>
  <c r="M29" i="17"/>
  <c r="M27" i="17"/>
  <c r="N27" i="17" s="1"/>
  <c r="N25" i="17"/>
  <c r="M25" i="17"/>
  <c r="N23" i="17"/>
  <c r="M23" i="17"/>
  <c r="N21" i="17"/>
  <c r="M21" i="17"/>
  <c r="M19" i="17"/>
  <c r="N19" i="17" s="1"/>
  <c r="N17" i="17"/>
  <c r="M17" i="17"/>
  <c r="N15" i="17"/>
  <c r="M15" i="17"/>
  <c r="N13" i="17"/>
  <c r="M13" i="17"/>
  <c r="M11" i="17"/>
  <c r="N11" i="17" s="1"/>
  <c r="N9" i="17"/>
  <c r="N367" i="17" s="1"/>
  <c r="M9" i="17"/>
  <c r="C6" i="17"/>
  <c r="M359" i="16"/>
  <c r="N359" i="16" s="1"/>
  <c r="M357" i="16"/>
  <c r="N357" i="16" s="1"/>
  <c r="M355" i="16"/>
  <c r="N355" i="16" s="1"/>
  <c r="N353" i="16"/>
  <c r="M353" i="16"/>
  <c r="M351" i="16"/>
  <c r="N351" i="16" s="1"/>
  <c r="M349" i="16"/>
  <c r="N349" i="16" s="1"/>
  <c r="M347" i="16"/>
  <c r="N347" i="16" s="1"/>
  <c r="N345" i="16"/>
  <c r="M345" i="16"/>
  <c r="M343" i="16"/>
  <c r="N343" i="16" s="1"/>
  <c r="M341" i="16"/>
  <c r="N341" i="16" s="1"/>
  <c r="M339" i="16"/>
  <c r="N339" i="16" s="1"/>
  <c r="N337" i="16"/>
  <c r="M337" i="16"/>
  <c r="M335" i="16"/>
  <c r="N335" i="16" s="1"/>
  <c r="M333" i="16"/>
  <c r="N333" i="16" s="1"/>
  <c r="M331" i="16"/>
  <c r="N331" i="16" s="1"/>
  <c r="N329" i="16"/>
  <c r="M329" i="16"/>
  <c r="M327" i="16"/>
  <c r="N327" i="16" s="1"/>
  <c r="M325" i="16"/>
  <c r="N325" i="16" s="1"/>
  <c r="M323" i="16"/>
  <c r="N323" i="16" s="1"/>
  <c r="N321" i="16"/>
  <c r="M321" i="16"/>
  <c r="M319" i="16"/>
  <c r="N319" i="16" s="1"/>
  <c r="M317" i="16"/>
  <c r="N317" i="16" s="1"/>
  <c r="M315" i="16"/>
  <c r="N315" i="16" s="1"/>
  <c r="N313" i="16"/>
  <c r="M313" i="16"/>
  <c r="M311" i="16"/>
  <c r="N311" i="16" s="1"/>
  <c r="M309" i="16"/>
  <c r="N309" i="16" s="1"/>
  <c r="M307" i="16"/>
  <c r="N307" i="16" s="1"/>
  <c r="N305" i="16"/>
  <c r="M305" i="16"/>
  <c r="M303" i="16"/>
  <c r="N303" i="16" s="1"/>
  <c r="M301" i="16"/>
  <c r="N301" i="16" s="1"/>
  <c r="M299" i="16"/>
  <c r="N299" i="16" s="1"/>
  <c r="N297" i="16"/>
  <c r="M297" i="16"/>
  <c r="M295" i="16"/>
  <c r="N295" i="16" s="1"/>
  <c r="M293" i="16"/>
  <c r="N293" i="16" s="1"/>
  <c r="M291" i="16"/>
  <c r="N291" i="16" s="1"/>
  <c r="N289" i="16"/>
  <c r="M289" i="16"/>
  <c r="M287" i="16"/>
  <c r="N287" i="16" s="1"/>
  <c r="M285" i="16"/>
  <c r="N285" i="16" s="1"/>
  <c r="M283" i="16"/>
  <c r="N283" i="16" s="1"/>
  <c r="N281" i="16"/>
  <c r="M281" i="16"/>
  <c r="M279" i="16"/>
  <c r="N279" i="16" s="1"/>
  <c r="M277" i="16"/>
  <c r="N277" i="16" s="1"/>
  <c r="M275" i="16"/>
  <c r="N275" i="16" s="1"/>
  <c r="N273" i="16"/>
  <c r="M273" i="16"/>
  <c r="M271" i="16"/>
  <c r="N271" i="16" s="1"/>
  <c r="M269" i="16"/>
  <c r="N269" i="16" s="1"/>
  <c r="M267" i="16"/>
  <c r="N267" i="16" s="1"/>
  <c r="N265" i="16"/>
  <c r="M265" i="16"/>
  <c r="M263" i="16"/>
  <c r="N263" i="16" s="1"/>
  <c r="M261" i="16"/>
  <c r="N261" i="16" s="1"/>
  <c r="M259" i="16"/>
  <c r="N259" i="16" s="1"/>
  <c r="N257" i="16"/>
  <c r="M257" i="16"/>
  <c r="M255" i="16"/>
  <c r="N255" i="16" s="1"/>
  <c r="M253" i="16"/>
  <c r="N253" i="16" s="1"/>
  <c r="M251" i="16"/>
  <c r="N251" i="16" s="1"/>
  <c r="N249" i="16"/>
  <c r="M249" i="16"/>
  <c r="M247" i="16"/>
  <c r="N247" i="16" s="1"/>
  <c r="M245" i="16"/>
  <c r="N245" i="16" s="1"/>
  <c r="M243" i="16"/>
  <c r="N243" i="16" s="1"/>
  <c r="N241" i="16"/>
  <c r="M241" i="16"/>
  <c r="M239" i="16"/>
  <c r="N239" i="16" s="1"/>
  <c r="M237" i="16"/>
  <c r="N237" i="16" s="1"/>
  <c r="M235" i="16"/>
  <c r="N235" i="16" s="1"/>
  <c r="N233" i="16"/>
  <c r="M233" i="16"/>
  <c r="M231" i="16"/>
  <c r="N231" i="16" s="1"/>
  <c r="M229" i="16"/>
  <c r="N229" i="16" s="1"/>
  <c r="M227" i="16"/>
  <c r="N227" i="16" s="1"/>
  <c r="N225" i="16"/>
  <c r="M225" i="16"/>
  <c r="M223" i="16"/>
  <c r="N223" i="16" s="1"/>
  <c r="M221" i="16"/>
  <c r="N221" i="16" s="1"/>
  <c r="M219" i="16"/>
  <c r="N219" i="16" s="1"/>
  <c r="N217" i="16"/>
  <c r="M217" i="16"/>
  <c r="M215" i="16"/>
  <c r="N215" i="16" s="1"/>
  <c r="M213" i="16"/>
  <c r="N213" i="16" s="1"/>
  <c r="M211" i="16"/>
  <c r="N211" i="16" s="1"/>
  <c r="N209" i="16"/>
  <c r="M209" i="16"/>
  <c r="M207" i="16"/>
  <c r="N207" i="16" s="1"/>
  <c r="M205" i="16"/>
  <c r="N205" i="16" s="1"/>
  <c r="M203" i="16"/>
  <c r="N203" i="16" s="1"/>
  <c r="N201" i="16"/>
  <c r="M201" i="16"/>
  <c r="M199" i="16"/>
  <c r="N199" i="16" s="1"/>
  <c r="M197" i="16"/>
  <c r="N197" i="16" s="1"/>
  <c r="M195" i="16"/>
  <c r="N195" i="16" s="1"/>
  <c r="N193" i="16"/>
  <c r="M193" i="16"/>
  <c r="M191" i="16"/>
  <c r="N191" i="16" s="1"/>
  <c r="M189" i="16"/>
  <c r="N189" i="16" s="1"/>
  <c r="M187" i="16"/>
  <c r="N187" i="16" s="1"/>
  <c r="N185" i="16"/>
  <c r="M185" i="16"/>
  <c r="M183" i="16"/>
  <c r="N183" i="16" s="1"/>
  <c r="M181" i="16"/>
  <c r="N181" i="16" s="1"/>
  <c r="M179" i="16"/>
  <c r="N179" i="16" s="1"/>
  <c r="N177" i="16"/>
  <c r="M177" i="16"/>
  <c r="M175" i="16"/>
  <c r="N175" i="16" s="1"/>
  <c r="M173" i="16"/>
  <c r="N173" i="16" s="1"/>
  <c r="M171" i="16"/>
  <c r="N171" i="16" s="1"/>
  <c r="N169" i="16"/>
  <c r="M169" i="16"/>
  <c r="M167" i="16"/>
  <c r="N167" i="16" s="1"/>
  <c r="M165" i="16"/>
  <c r="N165" i="16" s="1"/>
  <c r="M163" i="16"/>
  <c r="N163" i="16" s="1"/>
  <c r="N161" i="16"/>
  <c r="M161" i="16"/>
  <c r="M159" i="16"/>
  <c r="N159" i="16" s="1"/>
  <c r="M157" i="16"/>
  <c r="N157" i="16" s="1"/>
  <c r="M155" i="16"/>
  <c r="N155" i="16" s="1"/>
  <c r="N153" i="16"/>
  <c r="M153" i="16"/>
  <c r="M151" i="16"/>
  <c r="N151" i="16" s="1"/>
  <c r="M149" i="16"/>
  <c r="N149" i="16" s="1"/>
  <c r="M147" i="16"/>
  <c r="N147" i="16" s="1"/>
  <c r="N145" i="16"/>
  <c r="M145" i="16"/>
  <c r="M143" i="16"/>
  <c r="N143" i="16" s="1"/>
  <c r="M141" i="16"/>
  <c r="N141" i="16" s="1"/>
  <c r="M139" i="16"/>
  <c r="N139" i="16" s="1"/>
  <c r="N137" i="16"/>
  <c r="M137" i="16"/>
  <c r="M135" i="16"/>
  <c r="N135" i="16" s="1"/>
  <c r="M133" i="16"/>
  <c r="N133" i="16" s="1"/>
  <c r="M131" i="16"/>
  <c r="N131" i="16" s="1"/>
  <c r="N129" i="16"/>
  <c r="M129" i="16"/>
  <c r="M127" i="16"/>
  <c r="N127" i="16" s="1"/>
  <c r="M125" i="16"/>
  <c r="N125" i="16" s="1"/>
  <c r="M123" i="16"/>
  <c r="N123" i="16" s="1"/>
  <c r="N121" i="16"/>
  <c r="M121" i="16"/>
  <c r="M119" i="16"/>
  <c r="N119" i="16" s="1"/>
  <c r="M117" i="16"/>
  <c r="N117" i="16" s="1"/>
  <c r="M115" i="16"/>
  <c r="N115" i="16" s="1"/>
  <c r="N113" i="16"/>
  <c r="M113" i="16"/>
  <c r="M111" i="16"/>
  <c r="N111" i="16" s="1"/>
  <c r="M109" i="16"/>
  <c r="N109" i="16" s="1"/>
  <c r="M107" i="16"/>
  <c r="N107" i="16" s="1"/>
  <c r="N105" i="16"/>
  <c r="M105" i="16"/>
  <c r="M103" i="16"/>
  <c r="N103" i="16" s="1"/>
  <c r="M101" i="16"/>
  <c r="N101" i="16" s="1"/>
  <c r="M99" i="16"/>
  <c r="N99" i="16" s="1"/>
  <c r="N97" i="16"/>
  <c r="M97" i="16"/>
  <c r="M95" i="16"/>
  <c r="N95" i="16" s="1"/>
  <c r="M93" i="16"/>
  <c r="N93" i="16" s="1"/>
  <c r="M91" i="16"/>
  <c r="N91" i="16" s="1"/>
  <c r="N89" i="16"/>
  <c r="M89" i="16"/>
  <c r="M87" i="16"/>
  <c r="N87" i="16" s="1"/>
  <c r="M85" i="16"/>
  <c r="N85" i="16" s="1"/>
  <c r="M83" i="16"/>
  <c r="N83" i="16" s="1"/>
  <c r="N81" i="16"/>
  <c r="M81" i="16"/>
  <c r="M79" i="16"/>
  <c r="N79" i="16" s="1"/>
  <c r="M77" i="16"/>
  <c r="N77" i="16" s="1"/>
  <c r="M75" i="16"/>
  <c r="N75" i="16" s="1"/>
  <c r="N73" i="16"/>
  <c r="M73" i="16"/>
  <c r="M71" i="16"/>
  <c r="N71" i="16" s="1"/>
  <c r="M69" i="16"/>
  <c r="N69" i="16" s="1"/>
  <c r="M67" i="16"/>
  <c r="N67" i="16" s="1"/>
  <c r="N65" i="16"/>
  <c r="M65" i="16"/>
  <c r="M63" i="16"/>
  <c r="N63" i="16" s="1"/>
  <c r="M61" i="16"/>
  <c r="N61" i="16" s="1"/>
  <c r="M59" i="16"/>
  <c r="N59" i="16" s="1"/>
  <c r="N57" i="16"/>
  <c r="M57" i="16"/>
  <c r="M55" i="16"/>
  <c r="N55" i="16" s="1"/>
  <c r="M53" i="16"/>
  <c r="N53" i="16" s="1"/>
  <c r="M51" i="16"/>
  <c r="N51" i="16" s="1"/>
  <c r="N49" i="16"/>
  <c r="M49" i="16"/>
  <c r="M47" i="16"/>
  <c r="N47" i="16" s="1"/>
  <c r="M45" i="16"/>
  <c r="N45" i="16" s="1"/>
  <c r="M43" i="16"/>
  <c r="N43" i="16" s="1"/>
  <c r="N41" i="16"/>
  <c r="M41" i="16"/>
  <c r="M39" i="16"/>
  <c r="N39" i="16" s="1"/>
  <c r="M37" i="16"/>
  <c r="N37" i="16" s="1"/>
  <c r="M35" i="16"/>
  <c r="N35" i="16" s="1"/>
  <c r="N33" i="16"/>
  <c r="M33" i="16"/>
  <c r="M31" i="16"/>
  <c r="N31" i="16" s="1"/>
  <c r="M29" i="16"/>
  <c r="N29" i="16" s="1"/>
  <c r="M27" i="16"/>
  <c r="N27" i="16" s="1"/>
  <c r="N25" i="16"/>
  <c r="M25" i="16"/>
  <c r="M23" i="16"/>
  <c r="N23" i="16" s="1"/>
  <c r="M21" i="16"/>
  <c r="N21" i="16" s="1"/>
  <c r="M19" i="16"/>
  <c r="N19" i="16" s="1"/>
  <c r="N17" i="16"/>
  <c r="M17" i="16"/>
  <c r="M15" i="16"/>
  <c r="N15" i="16" s="1"/>
  <c r="M13" i="16"/>
  <c r="N13" i="16" s="1"/>
  <c r="M11" i="16"/>
  <c r="N11" i="16" s="1"/>
  <c r="N9" i="16"/>
  <c r="M9" i="16"/>
  <c r="C6" i="16"/>
  <c r="M193" i="15"/>
  <c r="N193" i="15" s="1"/>
  <c r="N191" i="15"/>
  <c r="M191" i="15"/>
  <c r="N189" i="15"/>
  <c r="M189" i="15"/>
  <c r="N187" i="15"/>
  <c r="M187" i="15"/>
  <c r="M185" i="15"/>
  <c r="N185" i="15" s="1"/>
  <c r="N183" i="15"/>
  <c r="M183" i="15"/>
  <c r="N181" i="15"/>
  <c r="M181" i="15"/>
  <c r="N179" i="15"/>
  <c r="M179" i="15"/>
  <c r="M177" i="15"/>
  <c r="N177" i="15" s="1"/>
  <c r="N175" i="15"/>
  <c r="M175" i="15"/>
  <c r="N173" i="15"/>
  <c r="M173" i="15"/>
  <c r="N171" i="15"/>
  <c r="M171" i="15"/>
  <c r="M169" i="15"/>
  <c r="N169" i="15" s="1"/>
  <c r="N167" i="15"/>
  <c r="M167" i="15"/>
  <c r="N165" i="15"/>
  <c r="M165" i="15"/>
  <c r="N163" i="15"/>
  <c r="M163" i="15"/>
  <c r="M161" i="15"/>
  <c r="N161" i="15" s="1"/>
  <c r="N159" i="15"/>
  <c r="M159" i="15"/>
  <c r="N157" i="15"/>
  <c r="M157" i="15"/>
  <c r="N155" i="15"/>
  <c r="M155" i="15"/>
  <c r="M153" i="15"/>
  <c r="N153" i="15" s="1"/>
  <c r="N151" i="15"/>
  <c r="M151" i="15"/>
  <c r="M149" i="15"/>
  <c r="N149" i="15" s="1"/>
  <c r="N147" i="15"/>
  <c r="M147" i="15"/>
  <c r="M145" i="15"/>
  <c r="N145" i="15" s="1"/>
  <c r="N143" i="15"/>
  <c r="M143" i="15"/>
  <c r="M141" i="15"/>
  <c r="N141" i="15" s="1"/>
  <c r="N139" i="15"/>
  <c r="M139" i="15"/>
  <c r="M137" i="15"/>
  <c r="N137" i="15" s="1"/>
  <c r="N135" i="15"/>
  <c r="M135" i="15"/>
  <c r="M133" i="15"/>
  <c r="N133" i="15" s="1"/>
  <c r="N131" i="15"/>
  <c r="M131" i="15"/>
  <c r="M129" i="15"/>
  <c r="N129" i="15" s="1"/>
  <c r="N127" i="15"/>
  <c r="M127" i="15"/>
  <c r="M125" i="15"/>
  <c r="N125" i="15" s="1"/>
  <c r="N123" i="15"/>
  <c r="M123" i="15"/>
  <c r="M121" i="15"/>
  <c r="N121" i="15" s="1"/>
  <c r="N119" i="15"/>
  <c r="M119" i="15"/>
  <c r="M117" i="15"/>
  <c r="N117" i="15" s="1"/>
  <c r="N115" i="15"/>
  <c r="M115" i="15"/>
  <c r="M113" i="15"/>
  <c r="N113" i="15" s="1"/>
  <c r="N111" i="15"/>
  <c r="M111" i="15"/>
  <c r="M109" i="15"/>
  <c r="N109" i="15" s="1"/>
  <c r="N107" i="15"/>
  <c r="M107" i="15"/>
  <c r="M105" i="15"/>
  <c r="N105" i="15" s="1"/>
  <c r="N103" i="15"/>
  <c r="M103" i="15"/>
  <c r="M101" i="15"/>
  <c r="N101" i="15" s="1"/>
  <c r="N99" i="15"/>
  <c r="M99" i="15"/>
  <c r="M97" i="15"/>
  <c r="N97" i="15" s="1"/>
  <c r="N95" i="15"/>
  <c r="M95" i="15"/>
  <c r="M93" i="15"/>
  <c r="N93" i="15" s="1"/>
  <c r="N91" i="15"/>
  <c r="M91" i="15"/>
  <c r="M89" i="15"/>
  <c r="N89" i="15" s="1"/>
  <c r="N87" i="15"/>
  <c r="M87" i="15"/>
  <c r="M85" i="15"/>
  <c r="N85" i="15" s="1"/>
  <c r="N83" i="15"/>
  <c r="M83" i="15"/>
  <c r="M81" i="15"/>
  <c r="N81" i="15" s="1"/>
  <c r="N79" i="15"/>
  <c r="M79" i="15"/>
  <c r="M77" i="15"/>
  <c r="N77" i="15" s="1"/>
  <c r="N75" i="15"/>
  <c r="M75" i="15"/>
  <c r="M73" i="15"/>
  <c r="N73" i="15" s="1"/>
  <c r="N71" i="15"/>
  <c r="M71" i="15"/>
  <c r="M69" i="15"/>
  <c r="N69" i="15" s="1"/>
  <c r="N67" i="15"/>
  <c r="M67" i="15"/>
  <c r="M65" i="15"/>
  <c r="N65" i="15" s="1"/>
  <c r="N63" i="15"/>
  <c r="M63" i="15"/>
  <c r="M61" i="15"/>
  <c r="N61" i="15" s="1"/>
  <c r="N59" i="15"/>
  <c r="M59" i="15"/>
  <c r="M57" i="15"/>
  <c r="N57" i="15" s="1"/>
  <c r="N55" i="15"/>
  <c r="M55" i="15"/>
  <c r="M53" i="15"/>
  <c r="N53" i="15" s="1"/>
  <c r="N51" i="15"/>
  <c r="M51" i="15"/>
  <c r="M49" i="15"/>
  <c r="N49" i="15" s="1"/>
  <c r="N47" i="15"/>
  <c r="M47" i="15"/>
  <c r="M45" i="15"/>
  <c r="N45" i="15" s="1"/>
  <c r="N43" i="15"/>
  <c r="M43" i="15"/>
  <c r="M41" i="15"/>
  <c r="N41" i="15" s="1"/>
  <c r="N39" i="15"/>
  <c r="M39" i="15"/>
  <c r="M37" i="15"/>
  <c r="N37" i="15" s="1"/>
  <c r="N35" i="15"/>
  <c r="M35" i="15"/>
  <c r="M33" i="15"/>
  <c r="N33" i="15" s="1"/>
  <c r="N31" i="15"/>
  <c r="M31" i="15"/>
  <c r="M29" i="15"/>
  <c r="N29" i="15" s="1"/>
  <c r="N27" i="15"/>
  <c r="M27" i="15"/>
  <c r="M25" i="15"/>
  <c r="N25" i="15" s="1"/>
  <c r="N23" i="15"/>
  <c r="M23" i="15"/>
  <c r="M21" i="15"/>
  <c r="N21" i="15" s="1"/>
  <c r="N19" i="15"/>
  <c r="M19" i="15"/>
  <c r="M17" i="15"/>
  <c r="N17" i="15" s="1"/>
  <c r="N15" i="15"/>
  <c r="M15" i="15"/>
  <c r="M13" i="15"/>
  <c r="N13" i="15" s="1"/>
  <c r="N11" i="15"/>
  <c r="M11" i="15"/>
  <c r="M9" i="15"/>
  <c r="N9" i="15" s="1"/>
  <c r="N195" i="15" s="1"/>
  <c r="C6" i="15"/>
  <c r="N107" i="14"/>
  <c r="M107" i="14"/>
  <c r="N105" i="14"/>
  <c r="M105" i="14"/>
  <c r="M103" i="14"/>
  <c r="N103" i="14" s="1"/>
  <c r="N101" i="14"/>
  <c r="M101" i="14"/>
  <c r="N99" i="14"/>
  <c r="M99" i="14"/>
  <c r="N97" i="14"/>
  <c r="M97" i="14"/>
  <c r="M95" i="14"/>
  <c r="N95" i="14" s="1"/>
  <c r="N93" i="14"/>
  <c r="M93" i="14"/>
  <c r="N91" i="14"/>
  <c r="M91" i="14"/>
  <c r="N89" i="14"/>
  <c r="M89" i="14"/>
  <c r="M87" i="14"/>
  <c r="N87" i="14" s="1"/>
  <c r="N85" i="14"/>
  <c r="M85" i="14"/>
  <c r="N83" i="14"/>
  <c r="M83" i="14"/>
  <c r="N81" i="14"/>
  <c r="M81" i="14"/>
  <c r="M79" i="14"/>
  <c r="N79" i="14" s="1"/>
  <c r="N77" i="14"/>
  <c r="M77" i="14"/>
  <c r="N75" i="14"/>
  <c r="M75" i="14"/>
  <c r="N73" i="14"/>
  <c r="M73" i="14"/>
  <c r="M71" i="14"/>
  <c r="N71" i="14" s="1"/>
  <c r="N69" i="14"/>
  <c r="M69" i="14"/>
  <c r="N67" i="14"/>
  <c r="M67" i="14"/>
  <c r="N65" i="14"/>
  <c r="M65" i="14"/>
  <c r="M63" i="14"/>
  <c r="N63" i="14" s="1"/>
  <c r="N61" i="14"/>
  <c r="M61" i="14"/>
  <c r="N59" i="14"/>
  <c r="M59" i="14"/>
  <c r="N57" i="14"/>
  <c r="M57" i="14"/>
  <c r="M55" i="14"/>
  <c r="N55" i="14" s="1"/>
  <c r="N53" i="14"/>
  <c r="M53" i="14"/>
  <c r="N51" i="14"/>
  <c r="M51" i="14"/>
  <c r="N49" i="14"/>
  <c r="M49" i="14"/>
  <c r="M47" i="14"/>
  <c r="N47" i="14" s="1"/>
  <c r="N45" i="14"/>
  <c r="M45" i="14"/>
  <c r="N43" i="14"/>
  <c r="M43" i="14"/>
  <c r="N41" i="14"/>
  <c r="M41" i="14"/>
  <c r="M39" i="14"/>
  <c r="N39" i="14" s="1"/>
  <c r="N37" i="14"/>
  <c r="M37" i="14"/>
  <c r="N35" i="14"/>
  <c r="M35" i="14"/>
  <c r="N33" i="14"/>
  <c r="M33" i="14"/>
  <c r="M31" i="14"/>
  <c r="N31" i="14" s="1"/>
  <c r="N29" i="14"/>
  <c r="M29" i="14"/>
  <c r="N27" i="14"/>
  <c r="M27" i="14"/>
  <c r="N25" i="14"/>
  <c r="M25" i="14"/>
  <c r="M23" i="14"/>
  <c r="N23" i="14" s="1"/>
  <c r="N21" i="14"/>
  <c r="M21" i="14"/>
  <c r="N19" i="14"/>
  <c r="M19" i="14"/>
  <c r="N17" i="14"/>
  <c r="M17" i="14"/>
  <c r="M15" i="14"/>
  <c r="N15" i="14" s="1"/>
  <c r="N13" i="14"/>
  <c r="M13" i="14"/>
  <c r="N11" i="14"/>
  <c r="M11" i="14"/>
  <c r="N9" i="14"/>
  <c r="M9" i="14"/>
  <c r="C6" i="14"/>
  <c r="M277" i="13"/>
  <c r="N277" i="13" s="1"/>
  <c r="N275" i="13"/>
  <c r="M275" i="13"/>
  <c r="M273" i="13"/>
  <c r="N273" i="13" s="1"/>
  <c r="N271" i="13"/>
  <c r="M271" i="13"/>
  <c r="M269" i="13"/>
  <c r="N269" i="13" s="1"/>
  <c r="N267" i="13"/>
  <c r="M267" i="13"/>
  <c r="M265" i="13"/>
  <c r="N265" i="13" s="1"/>
  <c r="N263" i="13"/>
  <c r="M263" i="13"/>
  <c r="M261" i="13"/>
  <c r="N261" i="13" s="1"/>
  <c r="N259" i="13"/>
  <c r="M259" i="13"/>
  <c r="M257" i="13"/>
  <c r="N257" i="13" s="1"/>
  <c r="N255" i="13"/>
  <c r="M255" i="13"/>
  <c r="M253" i="13"/>
  <c r="N253" i="13" s="1"/>
  <c r="N251" i="13"/>
  <c r="M251" i="13"/>
  <c r="M249" i="13"/>
  <c r="N249" i="13" s="1"/>
  <c r="N247" i="13"/>
  <c r="M247" i="13"/>
  <c r="M245" i="13"/>
  <c r="N245" i="13" s="1"/>
  <c r="N243" i="13"/>
  <c r="M243" i="13"/>
  <c r="M241" i="13"/>
  <c r="N241" i="13" s="1"/>
  <c r="N239" i="13"/>
  <c r="M239" i="13"/>
  <c r="M237" i="13"/>
  <c r="N237" i="13" s="1"/>
  <c r="N235" i="13"/>
  <c r="M235" i="13"/>
  <c r="M233" i="13"/>
  <c r="N233" i="13" s="1"/>
  <c r="N231" i="13"/>
  <c r="M231" i="13"/>
  <c r="M229" i="13"/>
  <c r="N229" i="13" s="1"/>
  <c r="N227" i="13"/>
  <c r="M227" i="13"/>
  <c r="M225" i="13"/>
  <c r="N225" i="13" s="1"/>
  <c r="N223" i="13"/>
  <c r="M223" i="13"/>
  <c r="M221" i="13"/>
  <c r="N221" i="13" s="1"/>
  <c r="N219" i="13"/>
  <c r="M219" i="13"/>
  <c r="M217" i="13"/>
  <c r="N217" i="13" s="1"/>
  <c r="N215" i="13"/>
  <c r="M215" i="13"/>
  <c r="M213" i="13"/>
  <c r="N213" i="13" s="1"/>
  <c r="N211" i="13"/>
  <c r="M211" i="13"/>
  <c r="M209" i="13"/>
  <c r="N209" i="13" s="1"/>
  <c r="N207" i="13"/>
  <c r="M207" i="13"/>
  <c r="M205" i="13"/>
  <c r="N205" i="13" s="1"/>
  <c r="N203" i="13"/>
  <c r="M203" i="13"/>
  <c r="M201" i="13"/>
  <c r="N201" i="13" s="1"/>
  <c r="N199" i="13"/>
  <c r="M199" i="13"/>
  <c r="M197" i="13"/>
  <c r="N197" i="13" s="1"/>
  <c r="N195" i="13"/>
  <c r="M195" i="13"/>
  <c r="M193" i="13"/>
  <c r="N193" i="13" s="1"/>
  <c r="N191" i="13"/>
  <c r="M191" i="13"/>
  <c r="M189" i="13"/>
  <c r="N189" i="13" s="1"/>
  <c r="N187" i="13"/>
  <c r="M187" i="13"/>
  <c r="M185" i="13"/>
  <c r="N185" i="13" s="1"/>
  <c r="N183" i="13"/>
  <c r="M183" i="13"/>
  <c r="M181" i="13"/>
  <c r="N181" i="13" s="1"/>
  <c r="N179" i="13"/>
  <c r="M179" i="13"/>
  <c r="M177" i="13"/>
  <c r="N177" i="13" s="1"/>
  <c r="N175" i="13"/>
  <c r="M175" i="13"/>
  <c r="M173" i="13"/>
  <c r="N173" i="13" s="1"/>
  <c r="N171" i="13"/>
  <c r="M171" i="13"/>
  <c r="M169" i="13"/>
  <c r="N169" i="13" s="1"/>
  <c r="N167" i="13"/>
  <c r="M167" i="13"/>
  <c r="M165" i="13"/>
  <c r="N165" i="13" s="1"/>
  <c r="N163" i="13"/>
  <c r="M163" i="13"/>
  <c r="M161" i="13"/>
  <c r="N161" i="13" s="1"/>
  <c r="N159" i="13"/>
  <c r="M159" i="13"/>
  <c r="M157" i="13"/>
  <c r="N157" i="13" s="1"/>
  <c r="N155" i="13"/>
  <c r="M155" i="13"/>
  <c r="M153" i="13"/>
  <c r="N153" i="13" s="1"/>
  <c r="N151" i="13"/>
  <c r="M151" i="13"/>
  <c r="M149" i="13"/>
  <c r="N149" i="13" s="1"/>
  <c r="N147" i="13"/>
  <c r="M147" i="13"/>
  <c r="M145" i="13"/>
  <c r="N145" i="13" s="1"/>
  <c r="N143" i="13"/>
  <c r="M143" i="13"/>
  <c r="M141" i="13"/>
  <c r="N141" i="13" s="1"/>
  <c r="N139" i="13"/>
  <c r="M139" i="13"/>
  <c r="M137" i="13"/>
  <c r="N137" i="13" s="1"/>
  <c r="N135" i="13"/>
  <c r="M135" i="13"/>
  <c r="M133" i="13"/>
  <c r="N133" i="13" s="1"/>
  <c r="N131" i="13"/>
  <c r="M131" i="13"/>
  <c r="M129" i="13"/>
  <c r="N129" i="13" s="1"/>
  <c r="N127" i="13"/>
  <c r="M127" i="13"/>
  <c r="M125" i="13"/>
  <c r="N125" i="13" s="1"/>
  <c r="N123" i="13"/>
  <c r="M123" i="13"/>
  <c r="M121" i="13"/>
  <c r="N121" i="13" s="1"/>
  <c r="N119" i="13"/>
  <c r="M119" i="13"/>
  <c r="M117" i="13"/>
  <c r="N117" i="13" s="1"/>
  <c r="N115" i="13"/>
  <c r="M115" i="13"/>
  <c r="M113" i="13"/>
  <c r="N113" i="13" s="1"/>
  <c r="N111" i="13"/>
  <c r="M111" i="13"/>
  <c r="M109" i="13"/>
  <c r="N109" i="13" s="1"/>
  <c r="N107" i="13"/>
  <c r="M107" i="13"/>
  <c r="M105" i="13"/>
  <c r="N105" i="13" s="1"/>
  <c r="N103" i="13"/>
  <c r="M103" i="13"/>
  <c r="M101" i="13"/>
  <c r="N101" i="13" s="1"/>
  <c r="N99" i="13"/>
  <c r="M99" i="13"/>
  <c r="M97" i="13"/>
  <c r="N97" i="13" s="1"/>
  <c r="N95" i="13"/>
  <c r="M95" i="13"/>
  <c r="M93" i="13"/>
  <c r="N93" i="13" s="1"/>
  <c r="N91" i="13"/>
  <c r="M91" i="13"/>
  <c r="M89" i="13"/>
  <c r="N89" i="13" s="1"/>
  <c r="N87" i="13"/>
  <c r="M87" i="13"/>
  <c r="M85" i="13"/>
  <c r="N85" i="13" s="1"/>
  <c r="N83" i="13"/>
  <c r="M83" i="13"/>
  <c r="M81" i="13"/>
  <c r="N81" i="13" s="1"/>
  <c r="N79" i="13"/>
  <c r="M79" i="13"/>
  <c r="M77" i="13"/>
  <c r="N77" i="13" s="1"/>
  <c r="N75" i="13"/>
  <c r="M75" i="13"/>
  <c r="M73" i="13"/>
  <c r="N73" i="13" s="1"/>
  <c r="N71" i="13"/>
  <c r="M71" i="13"/>
  <c r="M69" i="13"/>
  <c r="N69" i="13" s="1"/>
  <c r="N67" i="13"/>
  <c r="M67" i="13"/>
  <c r="M65" i="13"/>
  <c r="N65" i="13" s="1"/>
  <c r="N63" i="13"/>
  <c r="M63" i="13"/>
  <c r="M61" i="13"/>
  <c r="N61" i="13" s="1"/>
  <c r="N59" i="13"/>
  <c r="M59" i="13"/>
  <c r="M57" i="13"/>
  <c r="N57" i="13" s="1"/>
  <c r="N55" i="13"/>
  <c r="M55" i="13"/>
  <c r="M53" i="13"/>
  <c r="N53" i="13" s="1"/>
  <c r="N51" i="13"/>
  <c r="M51" i="13"/>
  <c r="M49" i="13"/>
  <c r="N49" i="13" s="1"/>
  <c r="N47" i="13"/>
  <c r="M47" i="13"/>
  <c r="M45" i="13"/>
  <c r="N45" i="13" s="1"/>
  <c r="N43" i="13"/>
  <c r="M43" i="13"/>
  <c r="M41" i="13"/>
  <c r="N41" i="13" s="1"/>
  <c r="N39" i="13"/>
  <c r="M39" i="13"/>
  <c r="M37" i="13"/>
  <c r="N37" i="13" s="1"/>
  <c r="N35" i="13"/>
  <c r="M35" i="13"/>
  <c r="M33" i="13"/>
  <c r="N33" i="13" s="1"/>
  <c r="N31" i="13"/>
  <c r="M31" i="13"/>
  <c r="M29" i="13"/>
  <c r="N29" i="13" s="1"/>
  <c r="N27" i="13"/>
  <c r="M27" i="13"/>
  <c r="M25" i="13"/>
  <c r="N25" i="13" s="1"/>
  <c r="N23" i="13"/>
  <c r="M23" i="13"/>
  <c r="M21" i="13"/>
  <c r="N21" i="13" s="1"/>
  <c r="N19" i="13"/>
  <c r="M19" i="13"/>
  <c r="M17" i="13"/>
  <c r="N17" i="13" s="1"/>
  <c r="N15" i="13"/>
  <c r="M15" i="13"/>
  <c r="M13" i="13"/>
  <c r="N13" i="13" s="1"/>
  <c r="N11" i="13"/>
  <c r="M11" i="13"/>
  <c r="M9" i="13"/>
  <c r="N9" i="13" s="1"/>
  <c r="C6" i="13"/>
  <c r="M403" i="12"/>
  <c r="N403" i="12" s="1"/>
  <c r="M401" i="12"/>
  <c r="N401" i="12" s="1"/>
  <c r="M399" i="12"/>
  <c r="N399" i="12" s="1"/>
  <c r="N397" i="12"/>
  <c r="M397" i="12"/>
  <c r="M395" i="12"/>
  <c r="N395" i="12" s="1"/>
  <c r="M393" i="12"/>
  <c r="N393" i="12" s="1"/>
  <c r="M391" i="12"/>
  <c r="N391" i="12" s="1"/>
  <c r="N389" i="12"/>
  <c r="M389" i="12"/>
  <c r="M387" i="12"/>
  <c r="N387" i="12" s="1"/>
  <c r="M385" i="12"/>
  <c r="N385" i="12" s="1"/>
  <c r="M383" i="12"/>
  <c r="N383" i="12" s="1"/>
  <c r="N381" i="12"/>
  <c r="M381" i="12"/>
  <c r="M379" i="12"/>
  <c r="N379" i="12" s="1"/>
  <c r="M377" i="12"/>
  <c r="N377" i="12" s="1"/>
  <c r="M375" i="12"/>
  <c r="N375" i="12" s="1"/>
  <c r="N373" i="12"/>
  <c r="M373" i="12"/>
  <c r="M371" i="12"/>
  <c r="N371" i="12" s="1"/>
  <c r="M369" i="12"/>
  <c r="N369" i="12" s="1"/>
  <c r="M367" i="12"/>
  <c r="N367" i="12" s="1"/>
  <c r="N365" i="12"/>
  <c r="M365" i="12"/>
  <c r="M363" i="12"/>
  <c r="N363" i="12" s="1"/>
  <c r="M361" i="12"/>
  <c r="N361" i="12" s="1"/>
  <c r="M359" i="12"/>
  <c r="N359" i="12" s="1"/>
  <c r="N357" i="12"/>
  <c r="M357" i="12"/>
  <c r="M355" i="12"/>
  <c r="N355" i="12" s="1"/>
  <c r="M353" i="12"/>
  <c r="N353" i="12" s="1"/>
  <c r="M351" i="12"/>
  <c r="N351" i="12" s="1"/>
  <c r="N349" i="12"/>
  <c r="M349" i="12"/>
  <c r="M347" i="12"/>
  <c r="N347" i="12" s="1"/>
  <c r="M345" i="12"/>
  <c r="N345" i="12" s="1"/>
  <c r="M343" i="12"/>
  <c r="N343" i="12" s="1"/>
  <c r="N341" i="12"/>
  <c r="M341" i="12"/>
  <c r="M339" i="12"/>
  <c r="N339" i="12" s="1"/>
  <c r="M337" i="12"/>
  <c r="N337" i="12" s="1"/>
  <c r="M335" i="12"/>
  <c r="N335" i="12" s="1"/>
  <c r="N333" i="12"/>
  <c r="M333" i="12"/>
  <c r="M331" i="12"/>
  <c r="N331" i="12" s="1"/>
  <c r="M329" i="12"/>
  <c r="N329" i="12" s="1"/>
  <c r="M327" i="12"/>
  <c r="N327" i="12" s="1"/>
  <c r="N325" i="12"/>
  <c r="M325" i="12"/>
  <c r="M323" i="12"/>
  <c r="N323" i="12" s="1"/>
  <c r="M321" i="12"/>
  <c r="N321" i="12" s="1"/>
  <c r="M319" i="12"/>
  <c r="N319" i="12" s="1"/>
  <c r="N317" i="12"/>
  <c r="M317" i="12"/>
  <c r="M315" i="12"/>
  <c r="N315" i="12" s="1"/>
  <c r="M313" i="12"/>
  <c r="N313" i="12" s="1"/>
  <c r="M311" i="12"/>
  <c r="N311" i="12" s="1"/>
  <c r="N309" i="12"/>
  <c r="M309" i="12"/>
  <c r="M307" i="12"/>
  <c r="N307" i="12" s="1"/>
  <c r="M305" i="12"/>
  <c r="N305" i="12" s="1"/>
  <c r="M303" i="12"/>
  <c r="N303" i="12" s="1"/>
  <c r="N301" i="12"/>
  <c r="M301" i="12"/>
  <c r="M299" i="12"/>
  <c r="N299" i="12" s="1"/>
  <c r="M297" i="12"/>
  <c r="N297" i="12" s="1"/>
  <c r="M295" i="12"/>
  <c r="N295" i="12" s="1"/>
  <c r="N293" i="12"/>
  <c r="M293" i="12"/>
  <c r="M291" i="12"/>
  <c r="N291" i="12" s="1"/>
  <c r="M289" i="12"/>
  <c r="N289" i="12" s="1"/>
  <c r="M287" i="12"/>
  <c r="N287" i="12" s="1"/>
  <c r="N285" i="12"/>
  <c r="M285" i="12"/>
  <c r="M283" i="12"/>
  <c r="N283" i="12" s="1"/>
  <c r="M281" i="12"/>
  <c r="N281" i="12" s="1"/>
  <c r="M279" i="12"/>
  <c r="N279" i="12" s="1"/>
  <c r="N277" i="12"/>
  <c r="M277" i="12"/>
  <c r="M275" i="12"/>
  <c r="N275" i="12" s="1"/>
  <c r="M273" i="12"/>
  <c r="N273" i="12" s="1"/>
  <c r="M271" i="12"/>
  <c r="N271" i="12" s="1"/>
  <c r="N269" i="12"/>
  <c r="M269" i="12"/>
  <c r="M267" i="12"/>
  <c r="N267" i="12" s="1"/>
  <c r="M265" i="12"/>
  <c r="N265" i="12" s="1"/>
  <c r="M263" i="12"/>
  <c r="N263" i="12" s="1"/>
  <c r="N261" i="12"/>
  <c r="M261" i="12"/>
  <c r="M259" i="12"/>
  <c r="N259" i="12" s="1"/>
  <c r="M257" i="12"/>
  <c r="N257" i="12" s="1"/>
  <c r="M255" i="12"/>
  <c r="N255" i="12" s="1"/>
  <c r="N253" i="12"/>
  <c r="M253" i="12"/>
  <c r="M251" i="12"/>
  <c r="N251" i="12" s="1"/>
  <c r="M249" i="12"/>
  <c r="N249" i="12" s="1"/>
  <c r="M247" i="12"/>
  <c r="N247" i="12" s="1"/>
  <c r="N245" i="12"/>
  <c r="M245" i="12"/>
  <c r="M243" i="12"/>
  <c r="N243" i="12" s="1"/>
  <c r="M241" i="12"/>
  <c r="N241" i="12" s="1"/>
  <c r="M239" i="12"/>
  <c r="N239" i="12" s="1"/>
  <c r="N237" i="12"/>
  <c r="M237" i="12"/>
  <c r="M235" i="12"/>
  <c r="N235" i="12" s="1"/>
  <c r="M233" i="12"/>
  <c r="N233" i="12" s="1"/>
  <c r="M231" i="12"/>
  <c r="N231" i="12" s="1"/>
  <c r="N229" i="12"/>
  <c r="M229" i="12"/>
  <c r="M227" i="12"/>
  <c r="N227" i="12" s="1"/>
  <c r="M225" i="12"/>
  <c r="N225" i="12" s="1"/>
  <c r="M223" i="12"/>
  <c r="N223" i="12" s="1"/>
  <c r="N221" i="12"/>
  <c r="M221" i="12"/>
  <c r="M219" i="12"/>
  <c r="N219" i="12" s="1"/>
  <c r="M217" i="12"/>
  <c r="N217" i="12" s="1"/>
  <c r="M215" i="12"/>
  <c r="N215" i="12" s="1"/>
  <c r="N213" i="12"/>
  <c r="M213" i="12"/>
  <c r="M211" i="12"/>
  <c r="N211" i="12" s="1"/>
  <c r="M209" i="12"/>
  <c r="N209" i="12" s="1"/>
  <c r="M207" i="12"/>
  <c r="N207" i="12" s="1"/>
  <c r="N205" i="12"/>
  <c r="M205" i="12"/>
  <c r="M203" i="12"/>
  <c r="N203" i="12" s="1"/>
  <c r="M201" i="12"/>
  <c r="N201" i="12" s="1"/>
  <c r="M199" i="12"/>
  <c r="N199" i="12" s="1"/>
  <c r="N197" i="12"/>
  <c r="M197" i="12"/>
  <c r="M195" i="12"/>
  <c r="N195" i="12" s="1"/>
  <c r="M193" i="12"/>
  <c r="N193" i="12" s="1"/>
  <c r="M191" i="12"/>
  <c r="N191" i="12" s="1"/>
  <c r="N189" i="12"/>
  <c r="M189" i="12"/>
  <c r="M187" i="12"/>
  <c r="N187" i="12" s="1"/>
  <c r="M185" i="12"/>
  <c r="N185" i="12" s="1"/>
  <c r="M183" i="12"/>
  <c r="N183" i="12" s="1"/>
  <c r="N181" i="12"/>
  <c r="M181" i="12"/>
  <c r="M179" i="12"/>
  <c r="N179" i="12" s="1"/>
  <c r="M177" i="12"/>
  <c r="N177" i="12" s="1"/>
  <c r="M175" i="12"/>
  <c r="N175" i="12" s="1"/>
  <c r="N173" i="12"/>
  <c r="M173" i="12"/>
  <c r="M171" i="12"/>
  <c r="N171" i="12" s="1"/>
  <c r="M169" i="12"/>
  <c r="N169" i="12" s="1"/>
  <c r="M167" i="12"/>
  <c r="N167" i="12" s="1"/>
  <c r="N165" i="12"/>
  <c r="M165" i="12"/>
  <c r="M163" i="12"/>
  <c r="N163" i="12" s="1"/>
  <c r="M161" i="12"/>
  <c r="N161" i="12" s="1"/>
  <c r="M159" i="12"/>
  <c r="N159" i="12" s="1"/>
  <c r="N157" i="12"/>
  <c r="M157" i="12"/>
  <c r="M155" i="12"/>
  <c r="N155" i="12" s="1"/>
  <c r="M153" i="12"/>
  <c r="N153" i="12" s="1"/>
  <c r="M151" i="12"/>
  <c r="N151" i="12" s="1"/>
  <c r="N149" i="12"/>
  <c r="M149" i="12"/>
  <c r="M147" i="12"/>
  <c r="N147" i="12" s="1"/>
  <c r="M145" i="12"/>
  <c r="N145" i="12" s="1"/>
  <c r="M143" i="12"/>
  <c r="N143" i="12" s="1"/>
  <c r="N141" i="12"/>
  <c r="M141" i="12"/>
  <c r="M139" i="12"/>
  <c r="N139" i="12" s="1"/>
  <c r="M137" i="12"/>
  <c r="N137" i="12" s="1"/>
  <c r="M135" i="12"/>
  <c r="N135" i="12" s="1"/>
  <c r="N133" i="12"/>
  <c r="M133" i="12"/>
  <c r="M131" i="12"/>
  <c r="N131" i="12" s="1"/>
  <c r="M129" i="12"/>
  <c r="N129" i="12" s="1"/>
  <c r="M127" i="12"/>
  <c r="N127" i="12" s="1"/>
  <c r="N125" i="12"/>
  <c r="M125" i="12"/>
  <c r="M123" i="12"/>
  <c r="N123" i="12" s="1"/>
  <c r="M121" i="12"/>
  <c r="N121" i="12" s="1"/>
  <c r="M119" i="12"/>
  <c r="N119" i="12" s="1"/>
  <c r="N117" i="12"/>
  <c r="M117" i="12"/>
  <c r="M115" i="12"/>
  <c r="N115" i="12" s="1"/>
  <c r="M113" i="12"/>
  <c r="N113" i="12" s="1"/>
  <c r="M111" i="12"/>
  <c r="N111" i="12" s="1"/>
  <c r="N109" i="12"/>
  <c r="M109" i="12"/>
  <c r="M107" i="12"/>
  <c r="N107" i="12" s="1"/>
  <c r="M105" i="12"/>
  <c r="N105" i="12" s="1"/>
  <c r="M103" i="12"/>
  <c r="N103" i="12" s="1"/>
  <c r="N101" i="12"/>
  <c r="M101" i="12"/>
  <c r="M99" i="12"/>
  <c r="N99" i="12" s="1"/>
  <c r="M97" i="12"/>
  <c r="N97" i="12" s="1"/>
  <c r="M95" i="12"/>
  <c r="N95" i="12" s="1"/>
  <c r="N93" i="12"/>
  <c r="M93" i="12"/>
  <c r="M91" i="12"/>
  <c r="N91" i="12" s="1"/>
  <c r="M89" i="12"/>
  <c r="N89" i="12" s="1"/>
  <c r="M87" i="12"/>
  <c r="N87" i="12" s="1"/>
  <c r="N85" i="12"/>
  <c r="M85" i="12"/>
  <c r="M83" i="12"/>
  <c r="N83" i="12" s="1"/>
  <c r="M81" i="12"/>
  <c r="N81" i="12" s="1"/>
  <c r="M79" i="12"/>
  <c r="N79" i="12" s="1"/>
  <c r="N77" i="12"/>
  <c r="M77" i="12"/>
  <c r="M75" i="12"/>
  <c r="N75" i="12" s="1"/>
  <c r="M73" i="12"/>
  <c r="N73" i="12" s="1"/>
  <c r="M71" i="12"/>
  <c r="N71" i="12" s="1"/>
  <c r="N69" i="12"/>
  <c r="M69" i="12"/>
  <c r="M67" i="12"/>
  <c r="N67" i="12" s="1"/>
  <c r="M65" i="12"/>
  <c r="N65" i="12" s="1"/>
  <c r="M63" i="12"/>
  <c r="N63" i="12" s="1"/>
  <c r="N61" i="12"/>
  <c r="M61" i="12"/>
  <c r="M59" i="12"/>
  <c r="N59" i="12" s="1"/>
  <c r="M57" i="12"/>
  <c r="N57" i="12" s="1"/>
  <c r="M55" i="12"/>
  <c r="N55" i="12" s="1"/>
  <c r="N53" i="12"/>
  <c r="M53" i="12"/>
  <c r="M51" i="12"/>
  <c r="N51" i="12" s="1"/>
  <c r="M49" i="12"/>
  <c r="N49" i="12" s="1"/>
  <c r="M47" i="12"/>
  <c r="N47" i="12" s="1"/>
  <c r="N45" i="12"/>
  <c r="M45" i="12"/>
  <c r="M43" i="12"/>
  <c r="N43" i="12" s="1"/>
  <c r="M41" i="12"/>
  <c r="N41" i="12" s="1"/>
  <c r="M39" i="12"/>
  <c r="N39" i="12" s="1"/>
  <c r="N37" i="12"/>
  <c r="M37" i="12"/>
  <c r="M35" i="12"/>
  <c r="N35" i="12" s="1"/>
  <c r="M33" i="12"/>
  <c r="N33" i="12" s="1"/>
  <c r="M31" i="12"/>
  <c r="N31" i="12" s="1"/>
  <c r="N29" i="12"/>
  <c r="M29" i="12"/>
  <c r="M27" i="12"/>
  <c r="N27" i="12" s="1"/>
  <c r="M25" i="12"/>
  <c r="N25" i="12" s="1"/>
  <c r="M23" i="12"/>
  <c r="N23" i="12" s="1"/>
  <c r="N21" i="12"/>
  <c r="M21" i="12"/>
  <c r="M19" i="12"/>
  <c r="N19" i="12" s="1"/>
  <c r="M17" i="12"/>
  <c r="N17" i="12" s="1"/>
  <c r="M15" i="12"/>
  <c r="N15" i="12" s="1"/>
  <c r="N13" i="12"/>
  <c r="M13" i="12"/>
  <c r="M11" i="12"/>
  <c r="N11" i="12" s="1"/>
  <c r="M9" i="12"/>
  <c r="N9" i="12" s="1"/>
  <c r="C6" i="12"/>
  <c r="M59" i="11"/>
  <c r="N59" i="11" s="1"/>
  <c r="M57" i="11"/>
  <c r="N57" i="11" s="1"/>
  <c r="M55" i="11"/>
  <c r="N55" i="11" s="1"/>
  <c r="N53" i="11"/>
  <c r="M53" i="11"/>
  <c r="M51" i="11"/>
  <c r="N51" i="11" s="1"/>
  <c r="M49" i="11"/>
  <c r="N49" i="11" s="1"/>
  <c r="M47" i="11"/>
  <c r="N47" i="11" s="1"/>
  <c r="N45" i="11"/>
  <c r="M45" i="11"/>
  <c r="M43" i="11"/>
  <c r="N43" i="11" s="1"/>
  <c r="M41" i="11"/>
  <c r="N41" i="11" s="1"/>
  <c r="M39" i="11"/>
  <c r="N39" i="11" s="1"/>
  <c r="N37" i="11"/>
  <c r="M37" i="11"/>
  <c r="M35" i="11"/>
  <c r="N35" i="11" s="1"/>
  <c r="M33" i="11"/>
  <c r="N33" i="11" s="1"/>
  <c r="M31" i="11"/>
  <c r="N31" i="11" s="1"/>
  <c r="N29" i="11"/>
  <c r="M29" i="11"/>
  <c r="M27" i="11"/>
  <c r="N27" i="11" s="1"/>
  <c r="M25" i="11"/>
  <c r="N25" i="11" s="1"/>
  <c r="M23" i="11"/>
  <c r="N23" i="11" s="1"/>
  <c r="N21" i="11"/>
  <c r="M21" i="11"/>
  <c r="M19" i="11"/>
  <c r="N19" i="11" s="1"/>
  <c r="M17" i="11"/>
  <c r="N17" i="11" s="1"/>
  <c r="M15" i="11"/>
  <c r="N15" i="11" s="1"/>
  <c r="N13" i="11"/>
  <c r="M13" i="11"/>
  <c r="M11" i="11"/>
  <c r="N11" i="11" s="1"/>
  <c r="M9" i="11"/>
  <c r="N9" i="11" s="1"/>
  <c r="N61" i="11" s="1"/>
  <c r="C6" i="11"/>
  <c r="M615" i="10"/>
  <c r="N615" i="10" s="1"/>
  <c r="N613" i="10"/>
  <c r="M613" i="10"/>
  <c r="N611" i="10"/>
  <c r="M611" i="10"/>
  <c r="N609" i="10"/>
  <c r="M609" i="10"/>
  <c r="M607" i="10"/>
  <c r="N607" i="10" s="1"/>
  <c r="N605" i="10"/>
  <c r="M605" i="10"/>
  <c r="N603" i="10"/>
  <c r="M603" i="10"/>
  <c r="N601" i="10"/>
  <c r="M601" i="10"/>
  <c r="M599" i="10"/>
  <c r="N599" i="10" s="1"/>
  <c r="N597" i="10"/>
  <c r="M597" i="10"/>
  <c r="N595" i="10"/>
  <c r="M595" i="10"/>
  <c r="N593" i="10"/>
  <c r="M593" i="10"/>
  <c r="M591" i="10"/>
  <c r="N591" i="10" s="1"/>
  <c r="N589" i="10"/>
  <c r="M589" i="10"/>
  <c r="N587" i="10"/>
  <c r="M587" i="10"/>
  <c r="N585" i="10"/>
  <c r="M585" i="10"/>
  <c r="M583" i="10"/>
  <c r="N583" i="10" s="1"/>
  <c r="N581" i="10"/>
  <c r="M581" i="10"/>
  <c r="N579" i="10"/>
  <c r="M579" i="10"/>
  <c r="N577" i="10"/>
  <c r="M577" i="10"/>
  <c r="M575" i="10"/>
  <c r="N575" i="10" s="1"/>
  <c r="N573" i="10"/>
  <c r="M573" i="10"/>
  <c r="N571" i="10"/>
  <c r="M571" i="10"/>
  <c r="N569" i="10"/>
  <c r="M569" i="10"/>
  <c r="M567" i="10"/>
  <c r="N567" i="10" s="1"/>
  <c r="N565" i="10"/>
  <c r="M565" i="10"/>
  <c r="N563" i="10"/>
  <c r="M563" i="10"/>
  <c r="N561" i="10"/>
  <c r="M561" i="10"/>
  <c r="M559" i="10"/>
  <c r="N559" i="10" s="1"/>
  <c r="N557" i="10"/>
  <c r="M557" i="10"/>
  <c r="N555" i="10"/>
  <c r="M555" i="10"/>
  <c r="N553" i="10"/>
  <c r="M553" i="10"/>
  <c r="M551" i="10"/>
  <c r="N551" i="10" s="1"/>
  <c r="N549" i="10"/>
  <c r="M549" i="10"/>
  <c r="N547" i="10"/>
  <c r="M547" i="10"/>
  <c r="N545" i="10"/>
  <c r="M545" i="10"/>
  <c r="M543" i="10"/>
  <c r="N543" i="10" s="1"/>
  <c r="N541" i="10"/>
  <c r="M541" i="10"/>
  <c r="N539" i="10"/>
  <c r="M539" i="10"/>
  <c r="N537" i="10"/>
  <c r="M537" i="10"/>
  <c r="M535" i="10"/>
  <c r="N535" i="10" s="1"/>
  <c r="N533" i="10"/>
  <c r="M533" i="10"/>
  <c r="N531" i="10"/>
  <c r="M531" i="10"/>
  <c r="N529" i="10"/>
  <c r="M529" i="10"/>
  <c r="M527" i="10"/>
  <c r="N527" i="10" s="1"/>
  <c r="N525" i="10"/>
  <c r="M525" i="10"/>
  <c r="N523" i="10"/>
  <c r="M523" i="10"/>
  <c r="N521" i="10"/>
  <c r="M521" i="10"/>
  <c r="M519" i="10"/>
  <c r="N519" i="10" s="1"/>
  <c r="N517" i="10"/>
  <c r="M517" i="10"/>
  <c r="N515" i="10"/>
  <c r="M515" i="10"/>
  <c r="N513" i="10"/>
  <c r="M513" i="10"/>
  <c r="M511" i="10"/>
  <c r="N511" i="10" s="1"/>
  <c r="N509" i="10"/>
  <c r="M509" i="10"/>
  <c r="N507" i="10"/>
  <c r="M507" i="10"/>
  <c r="N505" i="10"/>
  <c r="M505" i="10"/>
  <c r="M503" i="10"/>
  <c r="N503" i="10" s="1"/>
  <c r="N501" i="10"/>
  <c r="M501" i="10"/>
  <c r="N499" i="10"/>
  <c r="M499" i="10"/>
  <c r="N497" i="10"/>
  <c r="M497" i="10"/>
  <c r="M495" i="10"/>
  <c r="N495" i="10" s="1"/>
  <c r="N493" i="10"/>
  <c r="M493" i="10"/>
  <c r="N491" i="10"/>
  <c r="M491" i="10"/>
  <c r="N489" i="10"/>
  <c r="M489" i="10"/>
  <c r="M487" i="10"/>
  <c r="N487" i="10" s="1"/>
  <c r="N485" i="10"/>
  <c r="M485" i="10"/>
  <c r="N483" i="10"/>
  <c r="M483" i="10"/>
  <c r="N481" i="10"/>
  <c r="M481" i="10"/>
  <c r="M479" i="10"/>
  <c r="N479" i="10" s="1"/>
  <c r="N477" i="10"/>
  <c r="M477" i="10"/>
  <c r="N475" i="10"/>
  <c r="M475" i="10"/>
  <c r="N473" i="10"/>
  <c r="M473" i="10"/>
  <c r="M471" i="10"/>
  <c r="N471" i="10" s="1"/>
  <c r="N469" i="10"/>
  <c r="M469" i="10"/>
  <c r="N467" i="10"/>
  <c r="M467" i="10"/>
  <c r="N465" i="10"/>
  <c r="M465" i="10"/>
  <c r="M463" i="10"/>
  <c r="N463" i="10" s="1"/>
  <c r="N461" i="10"/>
  <c r="M461" i="10"/>
  <c r="N459" i="10"/>
  <c r="M459" i="10"/>
  <c r="N457" i="10"/>
  <c r="M457" i="10"/>
  <c r="M455" i="10"/>
  <c r="N455" i="10" s="1"/>
  <c r="N453" i="10"/>
  <c r="M453" i="10"/>
  <c r="N451" i="10"/>
  <c r="M451" i="10"/>
  <c r="N449" i="10"/>
  <c r="M449" i="10"/>
  <c r="M447" i="10"/>
  <c r="N447" i="10" s="1"/>
  <c r="N445" i="10"/>
  <c r="M445" i="10"/>
  <c r="N443" i="10"/>
  <c r="M443" i="10"/>
  <c r="N441" i="10"/>
  <c r="M441" i="10"/>
  <c r="M439" i="10"/>
  <c r="N439" i="10" s="1"/>
  <c r="N437" i="10"/>
  <c r="M437" i="10"/>
  <c r="N435" i="10"/>
  <c r="M435" i="10"/>
  <c r="N433" i="10"/>
  <c r="M433" i="10"/>
  <c r="M431" i="10"/>
  <c r="N431" i="10" s="1"/>
  <c r="N429" i="10"/>
  <c r="M429" i="10"/>
  <c r="N427" i="10"/>
  <c r="M427" i="10"/>
  <c r="N425" i="10"/>
  <c r="M425" i="10"/>
  <c r="M423" i="10"/>
  <c r="N423" i="10" s="1"/>
  <c r="N421" i="10"/>
  <c r="M421" i="10"/>
  <c r="N419" i="10"/>
  <c r="M419" i="10"/>
  <c r="N417" i="10"/>
  <c r="M417" i="10"/>
  <c r="M415" i="10"/>
  <c r="N415" i="10" s="1"/>
  <c r="N413" i="10"/>
  <c r="M413" i="10"/>
  <c r="N411" i="10"/>
  <c r="M411" i="10"/>
  <c r="N409" i="10"/>
  <c r="M409" i="10"/>
  <c r="M407" i="10"/>
  <c r="N407" i="10" s="1"/>
  <c r="N405" i="10"/>
  <c r="M405" i="10"/>
  <c r="N403" i="10"/>
  <c r="M403" i="10"/>
  <c r="N401" i="10"/>
  <c r="M401" i="10"/>
  <c r="M399" i="10"/>
  <c r="N399" i="10" s="1"/>
  <c r="N397" i="10"/>
  <c r="M397" i="10"/>
  <c r="N395" i="10"/>
  <c r="M395" i="10"/>
  <c r="N393" i="10"/>
  <c r="M393" i="10"/>
  <c r="M391" i="10"/>
  <c r="N391" i="10" s="1"/>
  <c r="N389" i="10"/>
  <c r="M389" i="10"/>
  <c r="N387" i="10"/>
  <c r="M387" i="10"/>
  <c r="N385" i="10"/>
  <c r="M385" i="10"/>
  <c r="M383" i="10"/>
  <c r="N383" i="10" s="1"/>
  <c r="N381" i="10"/>
  <c r="M381" i="10"/>
  <c r="N379" i="10"/>
  <c r="M379" i="10"/>
  <c r="N377" i="10"/>
  <c r="M377" i="10"/>
  <c r="M375" i="10"/>
  <c r="N375" i="10" s="1"/>
  <c r="N373" i="10"/>
  <c r="M373" i="10"/>
  <c r="N371" i="10"/>
  <c r="M371" i="10"/>
  <c r="N369" i="10"/>
  <c r="M369" i="10"/>
  <c r="M367" i="10"/>
  <c r="N367" i="10" s="1"/>
  <c r="N365" i="10"/>
  <c r="M365" i="10"/>
  <c r="N363" i="10"/>
  <c r="M363" i="10"/>
  <c r="N361" i="10"/>
  <c r="M361" i="10"/>
  <c r="M359" i="10"/>
  <c r="N359" i="10" s="1"/>
  <c r="N357" i="10"/>
  <c r="M357" i="10"/>
  <c r="N355" i="10"/>
  <c r="M355" i="10"/>
  <c r="N353" i="10"/>
  <c r="M353" i="10"/>
  <c r="M351" i="10"/>
  <c r="N351" i="10" s="1"/>
  <c r="N349" i="10"/>
  <c r="M349" i="10"/>
  <c r="N347" i="10"/>
  <c r="M347" i="10"/>
  <c r="N345" i="10"/>
  <c r="M345" i="10"/>
  <c r="M343" i="10"/>
  <c r="N343" i="10" s="1"/>
  <c r="N341" i="10"/>
  <c r="M341" i="10"/>
  <c r="N339" i="10"/>
  <c r="M339" i="10"/>
  <c r="N337" i="10"/>
  <c r="M337" i="10"/>
  <c r="M335" i="10"/>
  <c r="N335" i="10" s="1"/>
  <c r="N333" i="10"/>
  <c r="M333" i="10"/>
  <c r="N331" i="10"/>
  <c r="M331" i="10"/>
  <c r="N329" i="10"/>
  <c r="M329" i="10"/>
  <c r="M327" i="10"/>
  <c r="N327" i="10" s="1"/>
  <c r="N325" i="10"/>
  <c r="M325" i="10"/>
  <c r="N323" i="10"/>
  <c r="M323" i="10"/>
  <c r="N321" i="10"/>
  <c r="M321" i="10"/>
  <c r="M319" i="10"/>
  <c r="N319" i="10" s="1"/>
  <c r="N317" i="10"/>
  <c r="M317" i="10"/>
  <c r="N315" i="10"/>
  <c r="M315" i="10"/>
  <c r="N313" i="10"/>
  <c r="M313" i="10"/>
  <c r="M311" i="10"/>
  <c r="N311" i="10" s="1"/>
  <c r="N309" i="10"/>
  <c r="M309" i="10"/>
  <c r="N307" i="10"/>
  <c r="M307" i="10"/>
  <c r="N305" i="10"/>
  <c r="M305" i="10"/>
  <c r="M303" i="10"/>
  <c r="N303" i="10" s="1"/>
  <c r="N301" i="10"/>
  <c r="M301" i="10"/>
  <c r="N299" i="10"/>
  <c r="M299" i="10"/>
  <c r="N297" i="10"/>
  <c r="M297" i="10"/>
  <c r="M295" i="10"/>
  <c r="N295" i="10" s="1"/>
  <c r="N293" i="10"/>
  <c r="M293" i="10"/>
  <c r="N291" i="10"/>
  <c r="M291" i="10"/>
  <c r="N289" i="10"/>
  <c r="M289" i="10"/>
  <c r="M287" i="10"/>
  <c r="N287" i="10" s="1"/>
  <c r="N285" i="10"/>
  <c r="M285" i="10"/>
  <c r="N283" i="10"/>
  <c r="M283" i="10"/>
  <c r="N281" i="10"/>
  <c r="M281" i="10"/>
  <c r="M279" i="10"/>
  <c r="N279" i="10" s="1"/>
  <c r="N277" i="10"/>
  <c r="M277" i="10"/>
  <c r="N275" i="10"/>
  <c r="M275" i="10"/>
  <c r="N273" i="10"/>
  <c r="M273" i="10"/>
  <c r="M271" i="10"/>
  <c r="N271" i="10" s="1"/>
  <c r="N269" i="10"/>
  <c r="M269" i="10"/>
  <c r="N267" i="10"/>
  <c r="M267" i="10"/>
  <c r="N265" i="10"/>
  <c r="M265" i="10"/>
  <c r="M263" i="10"/>
  <c r="N263" i="10" s="1"/>
  <c r="N261" i="10"/>
  <c r="M261" i="10"/>
  <c r="N259" i="10"/>
  <c r="M259" i="10"/>
  <c r="N257" i="10"/>
  <c r="M257" i="10"/>
  <c r="M255" i="10"/>
  <c r="N255" i="10" s="1"/>
  <c r="N253" i="10"/>
  <c r="M253" i="10"/>
  <c r="N251" i="10"/>
  <c r="M251" i="10"/>
  <c r="N249" i="10"/>
  <c r="M249" i="10"/>
  <c r="M247" i="10"/>
  <c r="N247" i="10" s="1"/>
  <c r="N245" i="10"/>
  <c r="M245" i="10"/>
  <c r="N243" i="10"/>
  <c r="M243" i="10"/>
  <c r="N241" i="10"/>
  <c r="M241" i="10"/>
  <c r="M239" i="10"/>
  <c r="N239" i="10" s="1"/>
  <c r="N237" i="10"/>
  <c r="M237" i="10"/>
  <c r="N235" i="10"/>
  <c r="M235" i="10"/>
  <c r="N233" i="10"/>
  <c r="M233" i="10"/>
  <c r="M231" i="10"/>
  <c r="N231" i="10" s="1"/>
  <c r="N229" i="10"/>
  <c r="M229" i="10"/>
  <c r="N227" i="10"/>
  <c r="M227" i="10"/>
  <c r="N225" i="10"/>
  <c r="M225" i="10"/>
  <c r="M223" i="10"/>
  <c r="N223" i="10" s="1"/>
  <c r="N221" i="10"/>
  <c r="M221" i="10"/>
  <c r="N219" i="10"/>
  <c r="M219" i="10"/>
  <c r="N217" i="10"/>
  <c r="M217" i="10"/>
  <c r="M215" i="10"/>
  <c r="N215" i="10" s="1"/>
  <c r="N213" i="10"/>
  <c r="M213" i="10"/>
  <c r="N211" i="10"/>
  <c r="M211" i="10"/>
  <c r="N209" i="10"/>
  <c r="M209" i="10"/>
  <c r="M207" i="10"/>
  <c r="N207" i="10" s="1"/>
  <c r="N205" i="10"/>
  <c r="M205" i="10"/>
  <c r="N203" i="10"/>
  <c r="M203" i="10"/>
  <c r="N201" i="10"/>
  <c r="M201" i="10"/>
  <c r="M199" i="10"/>
  <c r="N199" i="10" s="1"/>
  <c r="N197" i="10"/>
  <c r="M197" i="10"/>
  <c r="N195" i="10"/>
  <c r="M195" i="10"/>
  <c r="N193" i="10"/>
  <c r="M193" i="10"/>
  <c r="M191" i="10"/>
  <c r="N191" i="10" s="1"/>
  <c r="N189" i="10"/>
  <c r="M189" i="10"/>
  <c r="N187" i="10"/>
  <c r="M187" i="10"/>
  <c r="N185" i="10"/>
  <c r="M185" i="10"/>
  <c r="M183" i="10"/>
  <c r="N183" i="10" s="1"/>
  <c r="N181" i="10"/>
  <c r="M181" i="10"/>
  <c r="N179" i="10"/>
  <c r="M179" i="10"/>
  <c r="N177" i="10"/>
  <c r="M177" i="10"/>
  <c r="M175" i="10"/>
  <c r="N175" i="10" s="1"/>
  <c r="N173" i="10"/>
  <c r="M173" i="10"/>
  <c r="N171" i="10"/>
  <c r="M171" i="10"/>
  <c r="N169" i="10"/>
  <c r="M169" i="10"/>
  <c r="M167" i="10"/>
  <c r="N167" i="10" s="1"/>
  <c r="N165" i="10"/>
  <c r="M165" i="10"/>
  <c r="N163" i="10"/>
  <c r="M163" i="10"/>
  <c r="N161" i="10"/>
  <c r="M161" i="10"/>
  <c r="M159" i="10"/>
  <c r="N159" i="10" s="1"/>
  <c r="N157" i="10"/>
  <c r="M157" i="10"/>
  <c r="N155" i="10"/>
  <c r="M155" i="10"/>
  <c r="N153" i="10"/>
  <c r="M153" i="10"/>
  <c r="M151" i="10"/>
  <c r="N151" i="10" s="1"/>
  <c r="N149" i="10"/>
  <c r="M149" i="10"/>
  <c r="N147" i="10"/>
  <c r="M147" i="10"/>
  <c r="N145" i="10"/>
  <c r="M145" i="10"/>
  <c r="M143" i="10"/>
  <c r="N143" i="10" s="1"/>
  <c r="N141" i="10"/>
  <c r="M141" i="10"/>
  <c r="N139" i="10"/>
  <c r="M139" i="10"/>
  <c r="N137" i="10"/>
  <c r="M137" i="10"/>
  <c r="M135" i="10"/>
  <c r="N135" i="10" s="1"/>
  <c r="N133" i="10"/>
  <c r="M133" i="10"/>
  <c r="N131" i="10"/>
  <c r="M131" i="10"/>
  <c r="N129" i="10"/>
  <c r="M129" i="10"/>
  <c r="M127" i="10"/>
  <c r="N127" i="10" s="1"/>
  <c r="N125" i="10"/>
  <c r="M125" i="10"/>
  <c r="N123" i="10"/>
  <c r="M123" i="10"/>
  <c r="N121" i="10"/>
  <c r="M121" i="10"/>
  <c r="M119" i="10"/>
  <c r="N119" i="10" s="1"/>
  <c r="N117" i="10"/>
  <c r="M117" i="10"/>
  <c r="N115" i="10"/>
  <c r="M115" i="10"/>
  <c r="N113" i="10"/>
  <c r="M113" i="10"/>
  <c r="M111" i="10"/>
  <c r="N111" i="10" s="1"/>
  <c r="N109" i="10"/>
  <c r="M109" i="10"/>
  <c r="N107" i="10"/>
  <c r="M107" i="10"/>
  <c r="N105" i="10"/>
  <c r="M105" i="10"/>
  <c r="M103" i="10"/>
  <c r="N103" i="10" s="1"/>
  <c r="N101" i="10"/>
  <c r="M101" i="10"/>
  <c r="N99" i="10"/>
  <c r="M99" i="10"/>
  <c r="N97" i="10"/>
  <c r="M97" i="10"/>
  <c r="M95" i="10"/>
  <c r="N95" i="10" s="1"/>
  <c r="N93" i="10"/>
  <c r="M93" i="10"/>
  <c r="N91" i="10"/>
  <c r="M91" i="10"/>
  <c r="N89" i="10"/>
  <c r="M89" i="10"/>
  <c r="M87" i="10"/>
  <c r="N87" i="10" s="1"/>
  <c r="N85" i="10"/>
  <c r="M85" i="10"/>
  <c r="N83" i="10"/>
  <c r="M83" i="10"/>
  <c r="N81" i="10"/>
  <c r="M81" i="10"/>
  <c r="M79" i="10"/>
  <c r="N79" i="10" s="1"/>
  <c r="N77" i="10"/>
  <c r="M77" i="10"/>
  <c r="N75" i="10"/>
  <c r="M75" i="10"/>
  <c r="N73" i="10"/>
  <c r="M73" i="10"/>
  <c r="M71" i="10"/>
  <c r="N71" i="10" s="1"/>
  <c r="N69" i="10"/>
  <c r="M69" i="10"/>
  <c r="N67" i="10"/>
  <c r="M67" i="10"/>
  <c r="N65" i="10"/>
  <c r="M65" i="10"/>
  <c r="M63" i="10"/>
  <c r="N63" i="10" s="1"/>
  <c r="N61" i="10"/>
  <c r="M61" i="10"/>
  <c r="N59" i="10"/>
  <c r="M59" i="10"/>
  <c r="N57" i="10"/>
  <c r="M57" i="10"/>
  <c r="M55" i="10"/>
  <c r="N55" i="10" s="1"/>
  <c r="N53" i="10"/>
  <c r="M53" i="10"/>
  <c r="N51" i="10"/>
  <c r="M51" i="10"/>
  <c r="N49" i="10"/>
  <c r="M49" i="10"/>
  <c r="M47" i="10"/>
  <c r="N47" i="10" s="1"/>
  <c r="N45" i="10"/>
  <c r="M45" i="10"/>
  <c r="N43" i="10"/>
  <c r="M43" i="10"/>
  <c r="N41" i="10"/>
  <c r="M41" i="10"/>
  <c r="M39" i="10"/>
  <c r="N39" i="10" s="1"/>
  <c r="N37" i="10"/>
  <c r="M37" i="10"/>
  <c r="N35" i="10"/>
  <c r="M35" i="10"/>
  <c r="N33" i="10"/>
  <c r="M33" i="10"/>
  <c r="M31" i="10"/>
  <c r="N31" i="10" s="1"/>
  <c r="N29" i="10"/>
  <c r="M29" i="10"/>
  <c r="N27" i="10"/>
  <c r="M27" i="10"/>
  <c r="N25" i="10"/>
  <c r="M25" i="10"/>
  <c r="M23" i="10"/>
  <c r="N23" i="10" s="1"/>
  <c r="N21" i="10"/>
  <c r="M21" i="10"/>
  <c r="N19" i="10"/>
  <c r="M19" i="10"/>
  <c r="N17" i="10"/>
  <c r="M17" i="10"/>
  <c r="M15" i="10"/>
  <c r="N15" i="10" s="1"/>
  <c r="N13" i="10"/>
  <c r="M13" i="10"/>
  <c r="N11" i="10"/>
  <c r="M11" i="10"/>
  <c r="N9" i="10"/>
  <c r="M9" i="10"/>
  <c r="C6" i="10"/>
  <c r="M23" i="9"/>
  <c r="N23" i="9" s="1"/>
  <c r="M21" i="9"/>
  <c r="N21" i="9" s="1"/>
  <c r="M19" i="9"/>
  <c r="N19" i="9" s="1"/>
  <c r="N17" i="9"/>
  <c r="M17" i="9"/>
  <c r="M15" i="9"/>
  <c r="N15" i="9" s="1"/>
  <c r="M13" i="9"/>
  <c r="N13" i="9" s="1"/>
  <c r="M11" i="9"/>
  <c r="N11" i="9" s="1"/>
  <c r="N9" i="9"/>
  <c r="M9" i="9"/>
  <c r="C6" i="9"/>
  <c r="M23" i="8"/>
  <c r="N23" i="8" s="1"/>
  <c r="M21" i="8"/>
  <c r="N21" i="8" s="1"/>
  <c r="M19" i="8"/>
  <c r="N19" i="8" s="1"/>
  <c r="M17" i="8"/>
  <c r="N17" i="8" s="1"/>
  <c r="M15" i="8"/>
  <c r="N15" i="8" s="1"/>
  <c r="M13" i="8"/>
  <c r="N13" i="8" s="1"/>
  <c r="M11" i="8"/>
  <c r="N11" i="8" s="1"/>
  <c r="M9" i="8"/>
  <c r="N9" i="8" s="1"/>
  <c r="N25" i="8" s="1"/>
  <c r="C6" i="8"/>
  <c r="M75" i="7"/>
  <c r="N75" i="7" s="1"/>
  <c r="M73" i="7"/>
  <c r="N73" i="7" s="1"/>
  <c r="M71" i="7"/>
  <c r="N71" i="7" s="1"/>
  <c r="M69" i="7"/>
  <c r="N69" i="7" s="1"/>
  <c r="M67" i="7"/>
  <c r="N67" i="7" s="1"/>
  <c r="M65" i="7"/>
  <c r="N65" i="7" s="1"/>
  <c r="M63" i="7"/>
  <c r="N63" i="7" s="1"/>
  <c r="M61" i="7"/>
  <c r="N61" i="7" s="1"/>
  <c r="M59" i="7"/>
  <c r="N59" i="7" s="1"/>
  <c r="M57" i="7"/>
  <c r="N57" i="7" s="1"/>
  <c r="M55" i="7"/>
  <c r="N55" i="7" s="1"/>
  <c r="M53" i="7"/>
  <c r="N53" i="7" s="1"/>
  <c r="M51" i="7"/>
  <c r="N51" i="7" s="1"/>
  <c r="M49" i="7"/>
  <c r="N49" i="7" s="1"/>
  <c r="M47" i="7"/>
  <c r="N47" i="7" s="1"/>
  <c r="M45" i="7"/>
  <c r="N45" i="7" s="1"/>
  <c r="M43" i="7"/>
  <c r="N43" i="7" s="1"/>
  <c r="M41" i="7"/>
  <c r="N41" i="7" s="1"/>
  <c r="M39" i="7"/>
  <c r="N39" i="7" s="1"/>
  <c r="M37" i="7"/>
  <c r="N37" i="7" s="1"/>
  <c r="M35" i="7"/>
  <c r="N35" i="7" s="1"/>
  <c r="M33" i="7"/>
  <c r="N33" i="7" s="1"/>
  <c r="M31" i="7"/>
  <c r="N31" i="7" s="1"/>
  <c r="M29" i="7"/>
  <c r="N29" i="7" s="1"/>
  <c r="M27" i="7"/>
  <c r="N27" i="7" s="1"/>
  <c r="M25" i="7"/>
  <c r="N25" i="7" s="1"/>
  <c r="M23" i="7"/>
  <c r="N23" i="7" s="1"/>
  <c r="M21" i="7"/>
  <c r="N21" i="7" s="1"/>
  <c r="M19" i="7"/>
  <c r="N19" i="7" s="1"/>
  <c r="M17" i="7"/>
  <c r="N17" i="7" s="1"/>
  <c r="M15" i="7"/>
  <c r="N15" i="7" s="1"/>
  <c r="M13" i="7"/>
  <c r="N13" i="7" s="1"/>
  <c r="M11" i="7"/>
  <c r="N11" i="7" s="1"/>
  <c r="M9" i="7"/>
  <c r="N9" i="7" s="1"/>
  <c r="C6" i="7"/>
  <c r="M47" i="6"/>
  <c r="N47" i="6" s="1"/>
  <c r="N45" i="6"/>
  <c r="M45" i="6"/>
  <c r="M43" i="6"/>
  <c r="N43" i="6" s="1"/>
  <c r="N41" i="6"/>
  <c r="M41" i="6"/>
  <c r="M39" i="6"/>
  <c r="N39" i="6" s="1"/>
  <c r="N37" i="6"/>
  <c r="M37" i="6"/>
  <c r="M35" i="6"/>
  <c r="N35" i="6" s="1"/>
  <c r="N33" i="6"/>
  <c r="M33" i="6"/>
  <c r="M31" i="6"/>
  <c r="N31" i="6" s="1"/>
  <c r="N29" i="6"/>
  <c r="M29" i="6"/>
  <c r="M27" i="6"/>
  <c r="N27" i="6" s="1"/>
  <c r="N25" i="6"/>
  <c r="M25" i="6"/>
  <c r="M23" i="6"/>
  <c r="N23" i="6" s="1"/>
  <c r="N21" i="6"/>
  <c r="M21" i="6"/>
  <c r="M19" i="6"/>
  <c r="N19" i="6" s="1"/>
  <c r="N17" i="6"/>
  <c r="M17" i="6"/>
  <c r="M15" i="6"/>
  <c r="N15" i="6" s="1"/>
  <c r="N13" i="6"/>
  <c r="M13" i="6"/>
  <c r="M11" i="6"/>
  <c r="N11" i="6" s="1"/>
  <c r="N9" i="6"/>
  <c r="M9" i="6"/>
  <c r="C6" i="6"/>
  <c r="M15" i="5"/>
  <c r="N15" i="5" s="1"/>
  <c r="N13" i="5"/>
  <c r="M13" i="5"/>
  <c r="M11" i="5"/>
  <c r="N11" i="5" s="1"/>
  <c r="M9" i="5"/>
  <c r="N9" i="5" s="1"/>
  <c r="N17" i="5" s="1"/>
  <c r="C6" i="5"/>
  <c r="M79" i="4"/>
  <c r="N79" i="4" s="1"/>
  <c r="M77" i="4"/>
  <c r="N77" i="4" s="1"/>
  <c r="M75" i="4"/>
  <c r="N75" i="4" s="1"/>
  <c r="N73" i="4"/>
  <c r="M73" i="4"/>
  <c r="M71" i="4"/>
  <c r="N71" i="4" s="1"/>
  <c r="M69" i="4"/>
  <c r="N69" i="4" s="1"/>
  <c r="M67" i="4"/>
  <c r="N67" i="4" s="1"/>
  <c r="N65" i="4"/>
  <c r="M65" i="4"/>
  <c r="M63" i="4"/>
  <c r="N63" i="4" s="1"/>
  <c r="M61" i="4"/>
  <c r="N61" i="4" s="1"/>
  <c r="N59" i="4"/>
  <c r="M59" i="4"/>
  <c r="N57" i="4"/>
  <c r="M57" i="4"/>
  <c r="M55" i="4"/>
  <c r="N55" i="4" s="1"/>
  <c r="M53" i="4"/>
  <c r="N53" i="4" s="1"/>
  <c r="M51" i="4"/>
  <c r="N51" i="4" s="1"/>
  <c r="N49" i="4"/>
  <c r="M49" i="4"/>
  <c r="M47" i="4"/>
  <c r="N47" i="4" s="1"/>
  <c r="M45" i="4"/>
  <c r="N45" i="4" s="1"/>
  <c r="M43" i="4"/>
  <c r="N43" i="4" s="1"/>
  <c r="N41" i="4"/>
  <c r="M41" i="4"/>
  <c r="M39" i="4"/>
  <c r="N39" i="4" s="1"/>
  <c r="M37" i="4"/>
  <c r="N37" i="4" s="1"/>
  <c r="M35" i="4"/>
  <c r="N35" i="4" s="1"/>
  <c r="N33" i="4"/>
  <c r="M33" i="4"/>
  <c r="M31" i="4"/>
  <c r="N31" i="4" s="1"/>
  <c r="M29" i="4"/>
  <c r="N29" i="4" s="1"/>
  <c r="M27" i="4"/>
  <c r="N27" i="4" s="1"/>
  <c r="N25" i="4"/>
  <c r="M25" i="4"/>
  <c r="M23" i="4"/>
  <c r="N23" i="4" s="1"/>
  <c r="M21" i="4"/>
  <c r="N21" i="4" s="1"/>
  <c r="M19" i="4"/>
  <c r="N19" i="4" s="1"/>
  <c r="N17" i="4"/>
  <c r="M17" i="4"/>
  <c r="M15" i="4"/>
  <c r="N15" i="4" s="1"/>
  <c r="M13" i="4"/>
  <c r="N13" i="4" s="1"/>
  <c r="M11" i="4"/>
  <c r="N11" i="4" s="1"/>
  <c r="N9" i="4"/>
  <c r="M9" i="4"/>
  <c r="C6" i="4"/>
  <c r="N1295" i="18" l="1"/>
  <c r="N361" i="16"/>
  <c r="N109" i="14"/>
  <c r="N279" i="13"/>
  <c r="N405" i="12"/>
  <c r="N617" i="10"/>
  <c r="N25" i="9"/>
  <c r="N77" i="7"/>
  <c r="N49" i="6"/>
  <c r="N81" i="4"/>
</calcChain>
</file>

<file path=xl/sharedStrings.xml><?xml version="1.0" encoding="utf-8"?>
<sst xmlns="http://schemas.openxmlformats.org/spreadsheetml/2006/main" count="1619" uniqueCount="1012">
  <si>
    <t>v.2</t>
  </si>
  <si>
    <t>Категория: 47. Бралетт</t>
  </si>
  <si>
    <t>Дата: 6 февраля 2019 г.</t>
  </si>
  <si>
    <t>Принятый заказ не подлежит корректировке. Возможен только дозаказ.</t>
  </si>
  <si>
    <t>Общая сумма заказа:</t>
  </si>
  <si>
    <t>Модель/Цвет</t>
  </si>
  <si>
    <t>Размеры</t>
  </si>
  <si>
    <t>Цена</t>
  </si>
  <si>
    <t>Кол-во</t>
  </si>
  <si>
    <t>Сумма</t>
  </si>
  <si>
    <t>012098 001</t>
  </si>
  <si>
    <t>Цвет: белый
Бралетт - бескаркасный бюстгальтер из прозрачного эластичного кружева. Чашка на дубляже. Спинка оригинальной конструкции, без застёжки.</t>
  </si>
  <si>
    <t>020033 001</t>
  </si>
  <si>
    <t>Цвет: белый
Трусы "brasilian" из эластичного кружева.</t>
  </si>
  <si>
    <t>012098 004</t>
  </si>
  <si>
    <t>Цвет: сумрачный белый
Бралетт - бескаркасный бюстгальтер из прозрачного эластичного кружева. Чашка на дубляже. Спинка оригинальной конструкции, без застёжки.</t>
  </si>
  <si>
    <t>020005 004</t>
  </si>
  <si>
    <t>Цвет: сумрачный белый
Трусы «brasilian» из эластичного кружева и эластичной сетки.</t>
  </si>
  <si>
    <t>012098 081</t>
  </si>
  <si>
    <t>Цвет: лосось
Бралетт - бескаркасный бюстгальтер из прозрачного эластичного кружева. Чашка на дубляже. Спинка оригинальной конструкции, без застёжки.</t>
  </si>
  <si>
    <t>020033 081</t>
  </si>
  <si>
    <t>Цвет: лосось
Трусы "brasilian" из эластичного кружева.</t>
  </si>
  <si>
    <t>012098 1179</t>
  </si>
  <si>
    <t>Цвет: азалияЛ
Бралетт - бескаркасный бюстгальтер из прозрачного эластичного кружева. Чашка на дубляже. Спинка оригинальной конструкции, без застёжки.</t>
  </si>
  <si>
    <t>020005-1 1179</t>
  </si>
  <si>
    <t>Цвет: азалияЛ
Трусы «brasilian» из эластичного полотна и эластичного кружева.</t>
  </si>
  <si>
    <t>012098 1380 (НОВИНКА)</t>
  </si>
  <si>
    <t>Цвет: марсовый красный
Бралетт - бескаркасный бюстгальтер из прозрачного эластичного кружева. Чашка на дубляже. Спинка оригинальной конструкции, без застёжки.</t>
  </si>
  <si>
    <t>020033 1380</t>
  </si>
  <si>
    <t>Цвет: марсовый красный
Трусы "brasilian" из эластичного кружева.</t>
  </si>
  <si>
    <t>012098 702</t>
  </si>
  <si>
    <t>Цвет: золотой пляж
Бралетт - бескаркасный бюстгальтер из прозрачного эластичного кружева. Чашка на дубляже. Спинка оригинальной конструкции, без застёжки.</t>
  </si>
  <si>
    <t>020033 702</t>
  </si>
  <si>
    <t>Цвет: золотой пляж
Трусы "brasilian" из эластичного кружева.</t>
  </si>
  <si>
    <t>012098 Д09</t>
  </si>
  <si>
    <t>Цвет: азалия на пионе
Бралетт - бескаркасный бюстгальтер из прозрачного эластичного кружева. Чашка на дубляже. Спинка оригинальной конструкции, без застёжки.</t>
  </si>
  <si>
    <t>020005 710</t>
  </si>
  <si>
    <t>Цвет: азалия
Трусы «brasilian» из эластичного кружева и эластичной сетки.</t>
  </si>
  <si>
    <t>012098 П143</t>
  </si>
  <si>
    <t>Цвет: магия ночи
Бралетт - бескаркасный бюстгальтер из прозрачного эластичного кружева. Чашка на дубляже. Спинка оригинальной конструкции, без застёжки.</t>
  </si>
  <si>
    <t>020033 170</t>
  </si>
  <si>
    <t>Цвет: черный
Трусы "brasilian" из эластичного кружева.</t>
  </si>
  <si>
    <t>Итого:</t>
  </si>
  <si>
    <t>Категория: 46. Грация</t>
  </si>
  <si>
    <t>040002 168 (НОВИНКА)</t>
  </si>
  <si>
    <t>170-176-75D</t>
  </si>
  <si>
    <t>170-176-75E</t>
  </si>
  <si>
    <t>170-176-75F</t>
  </si>
  <si>
    <t>170-176-80C</t>
  </si>
  <si>
    <t>170-176-80D</t>
  </si>
  <si>
    <t>170-176-80E</t>
  </si>
  <si>
    <t>170-176-80F</t>
  </si>
  <si>
    <t>170-176-85C</t>
  </si>
  <si>
    <t>170-176-85D</t>
  </si>
  <si>
    <t>Цвет: серебристый пион
Грация из эластичного полотна с эффектом коррекции, с чашками из кружевного полотна, на каркасах. По переду кружевная декоративная вставка. Застёжка сзади на 1 крючок. Отделка узкое кружево и бантик.</t>
  </si>
  <si>
    <t>170-176-85E</t>
  </si>
  <si>
    <t>170-176-85F</t>
  </si>
  <si>
    <t>170-176-90C</t>
  </si>
  <si>
    <t>170-176-90D</t>
  </si>
  <si>
    <t>170-176-90E</t>
  </si>
  <si>
    <t>170-176-95C</t>
  </si>
  <si>
    <t>170-176-95D</t>
  </si>
  <si>
    <t>040002 170 (НОВИНКА)</t>
  </si>
  <si>
    <t>Цвет: черный
Грация из эластичного полотна с эффектом коррекции, с чашками из кружевного полотна, на каркасах. По переду кружевная декоративная вставка. Застёжка сзади на 1 крючок. Отделка узкое кружево и бантик.</t>
  </si>
  <si>
    <t>Категория: 44. Предпостельное белье</t>
  </si>
  <si>
    <t>070001 170 (НОВИНКА)</t>
  </si>
  <si>
    <t>170,176-88-94</t>
  </si>
  <si>
    <t>170,176-92-98</t>
  </si>
  <si>
    <t>170,176-96-102</t>
  </si>
  <si>
    <t>Цвет: черный
Сорочка комбинированная, полуприлегающего силуэта из трикотажного вискозного полотна с лайкрой и отделочными деталями из неэластичного кружева. Узкие бретели с регулировкой длины.</t>
  </si>
  <si>
    <t>070001 712 (НОВИНКА)</t>
  </si>
  <si>
    <t>Цвет: макадамия
Сорочка комбинированная, полуприлегающего силуэта из трикотажного вискозного полотна с лайкрой и отделочными деталями из неэластичного кружева. Узкие бретели с регулировкой длины.</t>
  </si>
  <si>
    <t>070002 170 (НОВИНКА)</t>
  </si>
  <si>
    <t>170,176-100-106</t>
  </si>
  <si>
    <t>170,176-104-110</t>
  </si>
  <si>
    <t>170,176-108-114</t>
  </si>
  <si>
    <t>170,176-112-118</t>
  </si>
  <si>
    <t>Цвет: черный
Сорочка комбинированная, свободного силуэта из трикотажного вискозного полотна с лайкрой и отделочными деталями из неэластичного кружева.</t>
  </si>
  <si>
    <t>070002 712 (НОВИНКА)</t>
  </si>
  <si>
    <t>Цвет: макадамия
Сорочка комбинированная, свободного силуэта из трикотажного вискозного полотна с лайкрой и отделочными деталями из неэластичного кружева.</t>
  </si>
  <si>
    <t>070003 170 (НОВИНКА)</t>
  </si>
  <si>
    <t>Цвет: черный
Сорочка комбинированная, полуприлегающего силуэта из трикотажного вискозного полотна с лайкрой и отделочными деталями из неэластичного кружева.</t>
  </si>
  <si>
    <t>070003 712</t>
  </si>
  <si>
    <t>Цвет: макадамия
Сорочка комбинированная, полуприлегающего силуэта из трикотажного вискозного полотна с лайкрой и отделочными деталями из неэластичного кружева.</t>
  </si>
  <si>
    <t>070004 170 (НОВИНКА)</t>
  </si>
  <si>
    <t>Цвет: черный
Пеньюар комбинированный, прямого силуэта на запах, под пояс из трикотажного вискозного полотна с лайкрой и отделочными деталями из неэластичного кружева. Рукав втачной,длиной 3/4.</t>
  </si>
  <si>
    <t>070005 712 (НОВИНКА)</t>
  </si>
  <si>
    <t>Цвет: макадамия
Пеньюар комбинированный, прямого силуэта на запах, под пояс из трикотажного вискозного полотна с лайкрой и отделочными деталями из неэластичного кружева. Рукав "реглан" длиной 3/4.</t>
  </si>
  <si>
    <t>070006 170 (НОВИНКА)</t>
  </si>
  <si>
    <t>170,176-84-90</t>
  </si>
  <si>
    <t>Цвет: черный
Пижама состоящая из майки полуприлегающего силуэта и брюк свободной формы из трикотажного вискозного полотна с лайкрой и отделочными деталями из неэластичного кружева.</t>
  </si>
  <si>
    <t>070006 712 (НОВИНКА)</t>
  </si>
  <si>
    <t>Цвет: макадамия
Пижама состоящая из майки полуприлегающего силуэта и брюк свободной формы из трикотажного вискозного полотна с лайкрой и отделочными деталями из неэластичного кружева.</t>
  </si>
  <si>
    <t>Категория: 41. Купальники</t>
  </si>
  <si>
    <t>081001 П47</t>
  </si>
  <si>
    <t>(80C)97-80-102</t>
  </si>
  <si>
    <t>(80D)99-80-106</t>
  </si>
  <si>
    <t>(80E)104-88-110</t>
  </si>
  <si>
    <t>(85C)102-85-106</t>
  </si>
  <si>
    <t>(85D)104-88-110</t>
  </si>
  <si>
    <t>(85E)106-85-114</t>
  </si>
  <si>
    <t>(90C)107-90-114</t>
  </si>
  <si>
    <t>(90D)109-90-114</t>
  </si>
  <si>
    <t>(90E)111-90-118</t>
  </si>
  <si>
    <t>Цвет: лагуна
Купальный костюм. Бюстгальтер комбинированный из эластичных трикотажных полотен, на каркасах. Чашка мягкая со сборкой, с боковой корректирующей деталью, на подкладке из эластичной сетки. Бретели с регулировкой длины сзади.</t>
  </si>
  <si>
    <t>(95C)112-95-118</t>
  </si>
  <si>
    <t>(95D)114-95-118</t>
  </si>
  <si>
    <t>(95E)116-95-122</t>
  </si>
  <si>
    <t>084002 П47</t>
  </si>
  <si>
    <t>92-78-98</t>
  </si>
  <si>
    <t>96-81-102</t>
  </si>
  <si>
    <t>100-84-106</t>
  </si>
  <si>
    <t>104-87-110</t>
  </si>
  <si>
    <t>Цвет: лагуна
Купальный костюм. Трусы "slip" комбинированные из эластичных трикотажных полотен. По верху - отделочная деталь в виде пояса. Передняя деталь трусов на подкладке из эластичной сетки.</t>
  </si>
  <si>
    <t>084001 П47</t>
  </si>
  <si>
    <t>108-90-114</t>
  </si>
  <si>
    <t>Цвет: лагуна
Купальный костюм. Трусы "maxi" комбинированные из эластичных трикотажных полотен. По переду - отделочная деталь с декоративной пряжкой. Передняя деталь трусов на подкладке из эластичной сетки.</t>
  </si>
  <si>
    <t>081002 П47 (НОВИНКА)</t>
  </si>
  <si>
    <t>(80C)96-82-102</t>
  </si>
  <si>
    <t>(80D)100-85-106</t>
  </si>
  <si>
    <t>(85C)100-85-106</t>
  </si>
  <si>
    <t>(85E)108-91-114</t>
  </si>
  <si>
    <t>(90C)104-88-110</t>
  </si>
  <si>
    <t>(90D)108-91-114</t>
  </si>
  <si>
    <t>(90E)112-96-118</t>
  </si>
  <si>
    <t>Цвет: лагуна</t>
  </si>
  <si>
    <t>(95C)108-91-114</t>
  </si>
  <si>
    <t>(95D)112-96-118</t>
  </si>
  <si>
    <t>(95E)116-100-122</t>
  </si>
  <si>
    <t>084004 П47</t>
  </si>
  <si>
    <t>Цвет: лагуна
Купальный костюм. Трусы "maxi" из принтованного эластичного трикотажного полотна. По переду - отделочная деталь с декоративной пряжкой. Передняя деталь трусов на подкладке из эластичной сетки.</t>
  </si>
  <si>
    <t>084003 П47</t>
  </si>
  <si>
    <t>Цвет: лагуна
Купальный костюм. Трусы "slip" из принтованного эластичного трикотажного полотна. По верху - отделочная деталь в виде пояса. Передняя деталь трусов на подкладке из эластичной сетки.</t>
  </si>
  <si>
    <t>081005 П173 (НОВИНКА)</t>
  </si>
  <si>
    <t>(70B)85-70-90</t>
  </si>
  <si>
    <t>(75B)90-75-98</t>
  </si>
  <si>
    <t>(80B)95-80-102</t>
  </si>
  <si>
    <t>(85B)100-85-106</t>
  </si>
  <si>
    <t>Цвет: арт-дизайн</t>
  </si>
  <si>
    <t>084005 П173</t>
  </si>
  <si>
    <t>88-75-94</t>
  </si>
  <si>
    <t>082004 П166</t>
  </si>
  <si>
    <t>88-76-94</t>
  </si>
  <si>
    <t>92-79-98</t>
  </si>
  <si>
    <t>96-82-102</t>
  </si>
  <si>
    <t>100-85-106</t>
  </si>
  <si>
    <t>104-88-110</t>
  </si>
  <si>
    <t>108-91-114</t>
  </si>
  <si>
    <t>Цвет: пальмы
Купальник- танкини. Топ из эластичного трикотажного полотна. Перед с подрезом под грудью, сборкой в боковой части и декоративной завязкой. Чашка формованная. Бретели с регулировкой длины сзади.</t>
  </si>
  <si>
    <t>084003 П166</t>
  </si>
  <si>
    <t>Цвет: пальмы
Купальный костюм. Трусы "slip" из принтованного эластичного трикотажного полотна. По верху - отделочная деталь в виде пояса. Передняя деталь трусов на подкладке из эластичной сетки.</t>
  </si>
  <si>
    <t>083002 П152</t>
  </si>
  <si>
    <t>158,164-100-106</t>
  </si>
  <si>
    <t>158,164-104-110</t>
  </si>
  <si>
    <t>158,164-88-94</t>
  </si>
  <si>
    <t>158,164-92-98</t>
  </si>
  <si>
    <t>158,164-96-102</t>
  </si>
  <si>
    <t>Цвет: орнамент бело-бирюзовый на синем
Купальник комбинированный из эластичных трикотажных полотен. Перед оформлен  декоративной деталью по линии груди и драпировкой. Внутренняя часть купальника на подкладке из эластичной сетки. Чашки формованные. Бретели с регулировкой длины сзади.</t>
  </si>
  <si>
    <t>Категория: 23. Панталоны</t>
  </si>
  <si>
    <t>050011 168 (НОВИНКА)</t>
  </si>
  <si>
    <t>Цвет: серебристый пион
Панталоны женские выполнены из эластичного полотна нового поколения по технологии "free -cut" (без обработки срезов). Верх панталон отделан узким эластичным кружевом.</t>
  </si>
  <si>
    <t>0500137 001</t>
  </si>
  <si>
    <t>Цвет: белый
Панталоны из х/б эластичного полотна. Отделка – узкое эластичное кружево</t>
  </si>
  <si>
    <t>0500137 168</t>
  </si>
  <si>
    <t>Цвет: серебристый пион
Панталоны из х/б эластичного полотна. Отделка – узкое эластичное кружево</t>
  </si>
  <si>
    <t>0500137 170</t>
  </si>
  <si>
    <t>Цвет: черный
Панталоны из х/б эластичного полотна. Отделка – узкое эластичное кружево</t>
  </si>
  <si>
    <t>Категория: 22. Трусы корсетные</t>
  </si>
  <si>
    <t>0142-3 001</t>
  </si>
  <si>
    <t>Цвет: белый
Трусы корсетные из х/б эластичного полотна с лайкрой с усилительными деталями в области живота.</t>
  </si>
  <si>
    <t>0142-3 126</t>
  </si>
  <si>
    <t>Цвет: бежевый
Трусы корсетные из х/б эластичного полотна с лайкрой с усилительными деталями в области живота.</t>
  </si>
  <si>
    <t>020142 168</t>
  </si>
  <si>
    <t>Цвет: серебристый пион</t>
  </si>
  <si>
    <t>020142 170</t>
  </si>
  <si>
    <t>Цвет: черный</t>
  </si>
  <si>
    <t>Категория: 20. Слипы</t>
  </si>
  <si>
    <t>020004-4 001</t>
  </si>
  <si>
    <t>Цвет: белый
Трусы «briefs» из эластичного полотна и эластичного кружева.</t>
  </si>
  <si>
    <t>020005 В206</t>
  </si>
  <si>
    <t>Цвет: бантики на сумрачном
Трусы «brasilian» из эластичного кружева и эластичной сетки.</t>
  </si>
  <si>
    <t>020005.02.18 П160</t>
  </si>
  <si>
    <t>Цвет: эклектика
Трусы «brasilian» из эластичного кружева и эластичной сетки.</t>
  </si>
  <si>
    <t>020005-1 В206</t>
  </si>
  <si>
    <t>Цвет: бантики на сумрачном
Трусы «brasilian» из эластичного полотна и эластичного кружева.</t>
  </si>
  <si>
    <t>020005-1 П104</t>
  </si>
  <si>
    <t>Цвет: вечерний сад
Трусы «brasilian» из эластичного полотна и эластичного кружева.</t>
  </si>
  <si>
    <t>020005-2 П177</t>
  </si>
  <si>
    <t>Цвет: биколорный синий</t>
  </si>
  <si>
    <t>020006-1 170</t>
  </si>
  <si>
    <t>Цвет: черный
Трусы «slip» из вышивки на неэластичной сетке и эластичной сетки.</t>
  </si>
  <si>
    <t>020006-2 170</t>
  </si>
  <si>
    <t>Цвет: черный
Трусы «slip» из неэластичного кружевного полотна и эластичной сетки.</t>
  </si>
  <si>
    <t>020006-2 П103</t>
  </si>
  <si>
    <t>Цвет: розовый туман
Трусы «slip» из неэластичного кружевного полотна и эластичной сетки.</t>
  </si>
  <si>
    <t>020009 001</t>
  </si>
  <si>
    <t>Цвет: белый
Трусы «slip» из эластичного полотна и эластичного кружева.</t>
  </si>
  <si>
    <t>020009 170</t>
  </si>
  <si>
    <t>Цвет: черный
Трусы «slip» из эластичного полотна и эластичного кружева.</t>
  </si>
  <si>
    <t>020009 В202</t>
  </si>
  <si>
    <t>Цвет: рубин с бежевым
Трусы «slip» из эластичного полотна и эластичного кружева.</t>
  </si>
  <si>
    <t>020009 В228</t>
  </si>
  <si>
    <t>Цвет: пудра розовая
Трусы «slip» из эластичного полотна и эластичного кружева.</t>
  </si>
  <si>
    <t>020009 П118</t>
  </si>
  <si>
    <t>Цвет: каприз
Трусы «slip» из эластичного полотна и эластичного кружева.</t>
  </si>
  <si>
    <t>020009.02.18 В220</t>
  </si>
  <si>
    <t>Цвет: энигма
Трусы «slip» из эластичного полотна и эластичного кружева.</t>
  </si>
  <si>
    <t>020011-1 Д08</t>
  </si>
  <si>
    <t>Цвет: черное на пионе
Трусы «slip» из эластичного кружевного полотна и эластичного полотна.</t>
  </si>
  <si>
    <t>0200126 001</t>
  </si>
  <si>
    <t>020016 001</t>
  </si>
  <si>
    <t>Цвет: белый
Трусы «slip» из эластичной сетки</t>
  </si>
  <si>
    <t>020016 168</t>
  </si>
  <si>
    <t>Цвет: серебристый пион
Трусы «slip» из эластичной сетки</t>
  </si>
  <si>
    <t>020016 170</t>
  </si>
  <si>
    <t>Цвет: черный
Трусы «slip» из эластичной сетки</t>
  </si>
  <si>
    <t>020016 738</t>
  </si>
  <si>
    <t>Цвет: перец
Трусы «slip» из эластичной сетки</t>
  </si>
  <si>
    <t>020020 001</t>
  </si>
  <si>
    <t>Цвет: белый
Трусы «slip» из трикотажного вискозного полотна с лайкрой. Отделка – узкое эластичное кружево.</t>
  </si>
  <si>
    <t>020020 004</t>
  </si>
  <si>
    <t>Цвет: сумрачный белый
Трусы «slip» из трикотажного вискозного полотна с лайкрой. Отделка – узкое эластичное кружево.</t>
  </si>
  <si>
    <t>020020 168</t>
  </si>
  <si>
    <t>Цвет: серебристый пион
Трусы «slip» из трикотажного вискозного полотна с лайкрой. Отделка – узкое эластичное кружево.</t>
  </si>
  <si>
    <t>020020 П155</t>
  </si>
  <si>
    <t>Цвет: структурные горошки на пионе
Трусы «slip» из трикотажного вискозного полотна с лайкрой. Отделка – узкое эластичное кружево.</t>
  </si>
  <si>
    <t>020020-1 001</t>
  </si>
  <si>
    <t>Цвет: белый
Трусы «slip» из трикотажного вискозного полотна с лайкрой.</t>
  </si>
  <si>
    <t>020020-1 168</t>
  </si>
  <si>
    <t>Цвет: серебристый пион
Трусы «slip» из трикотажного вискозного полотна с лайкрой.</t>
  </si>
  <si>
    <t>020020-1 П135</t>
  </si>
  <si>
    <t>Цвет: горошки на пионе
Трусы «slip» из трикотажного вискозного полотна с лайкрой.</t>
  </si>
  <si>
    <t>020020-1 П148</t>
  </si>
  <si>
    <t>Цвет: темный лен
Трусы «slip» из трикотажного вискозного полотна с лайкрой.</t>
  </si>
  <si>
    <t>020020-1 П171</t>
  </si>
  <si>
    <t>Цвет: голубые цветы
Трусы «slip» из трикотажного вискозного полотна с лайкрой.</t>
  </si>
  <si>
    <t>020020-1 П172</t>
  </si>
  <si>
    <t>Цвет: разноцветье
Трусы «slip» из трикотажного вискозного полотна с лайкрой.</t>
  </si>
  <si>
    <t>0200204 004</t>
  </si>
  <si>
    <t>Цвет: сумрачный белый
Трусы «briefs» из эластичного полотна и вышивки на неэластичной сетке.</t>
  </si>
  <si>
    <t>0200204-1 1420</t>
  </si>
  <si>
    <t>Цвет: чайка
Трусы «briefs» из эластичного полотна и эластичного кружева.</t>
  </si>
  <si>
    <t>0200204-1 170</t>
  </si>
  <si>
    <t>Цвет: черный
Трусы «briefs» из эластичного полотна и эластичного кружева.</t>
  </si>
  <si>
    <t>0200204-1 632</t>
  </si>
  <si>
    <t>Цвет: темный джинс
Трусы «briefs» из эластичного полотна и эластичного кружева.</t>
  </si>
  <si>
    <t>0200204-1 П108</t>
  </si>
  <si>
    <t>Цвет: черные горошки на сетке
Трусы «briefs» из эластичного полотна и эластичного кружева.</t>
  </si>
  <si>
    <t>020021 001</t>
  </si>
  <si>
    <t>Цвет: белый</t>
  </si>
  <si>
    <t>0200212-3 004</t>
  </si>
  <si>
    <t>Цвет: сумрачный белый
Трусы «slip»  из эластичного полотна и эластичного кружева.</t>
  </si>
  <si>
    <t>0200212-3 111</t>
  </si>
  <si>
    <t>Цвет: шоколадно-коричневый
Трусы «slip»  из эластичного полотна и эластичного кружева.</t>
  </si>
  <si>
    <t>0200212-3 2199</t>
  </si>
  <si>
    <t>Цвет: мак
Трусы «slip»  из эластичного полотна и эластичного кружева.</t>
  </si>
  <si>
    <t>0200215 168</t>
  </si>
  <si>
    <t>Цвет: серебристый пион
Трусы «slip» из эластичного полотна и вышивки на неэластичной сетке.</t>
  </si>
  <si>
    <t>0200215 В140</t>
  </si>
  <si>
    <t>Цвет: сумрачные цветочки на пионе
Трусы «slip» из эластичного полотна и вышивки на неэластичной сетке.</t>
  </si>
  <si>
    <t>0200215 В179</t>
  </si>
  <si>
    <t>Цвет: мак на малиновом
Трусы «slip» из эластичного полотна и вышивки на неэластичной сетке.</t>
  </si>
  <si>
    <t>0200215 В183</t>
  </si>
  <si>
    <t>Цвет: биколорные цветы с перцем
Трусы «slip» из эластичного полотна и вышивки на неэластичной сетке.</t>
  </si>
  <si>
    <t>0200215-3 П105</t>
  </si>
  <si>
    <t>Цвет: утренний сад
Трусы «slip» из эластичного полотна и вышитого кружева.</t>
  </si>
  <si>
    <t>020024 001</t>
  </si>
  <si>
    <t>020033 019</t>
  </si>
  <si>
    <t>Цвет: лотос
Трусы "brasilian" из эластичного кружева.</t>
  </si>
  <si>
    <t>020033 101</t>
  </si>
  <si>
    <t>Цвет: темно-красный
Трусы "brasilian" из эластичного кружева.</t>
  </si>
  <si>
    <t>020033 168</t>
  </si>
  <si>
    <t>Цвет: серебристый пион
Трусы "brasilian" из эластичного кружева.</t>
  </si>
  <si>
    <t>020033 189</t>
  </si>
  <si>
    <t>Цвет: цветок миндаля
Трусы "brasilian" из эластичного кружева.</t>
  </si>
  <si>
    <t>020033 В166</t>
  </si>
  <si>
    <t>Цвет: подводный коралл с золотом
Трусы "brasilian" из эластичного кружева.</t>
  </si>
  <si>
    <t>020033 В227</t>
  </si>
  <si>
    <t>Цвет: бело-голубая клетка
Трусы "brasilian" из эластичного кружева.</t>
  </si>
  <si>
    <t>020033 В230</t>
  </si>
  <si>
    <t>Цвет: батик с голубым
Трусы "brasilian" из эластичного кружева.</t>
  </si>
  <si>
    <t>020033.02.18 П159</t>
  </si>
  <si>
    <t>Цвет: нежный иней
Трусы "brasilian" из эластичного кружева.</t>
  </si>
  <si>
    <t>020034 168</t>
  </si>
  <si>
    <t>Цвет: серебристый пион
Трусы «slip» из эластичного полотна и эластичного кружева.</t>
  </si>
  <si>
    <t>020035 В191</t>
  </si>
  <si>
    <t>Цвет: нежные пионы
Трусы "briefs" из эластичного полотна и вышивки на неэластичной сетке.</t>
  </si>
  <si>
    <t>020035 П107</t>
  </si>
  <si>
    <t>Цвет: голубые горошки на синем
Трусы "briefs" из эластичного полотна и вышивки на неэластичной сетке.</t>
  </si>
  <si>
    <t>020037 001</t>
  </si>
  <si>
    <t>Цвет: белый
Трусы «slip» из эластичного полотна.</t>
  </si>
  <si>
    <t>020037-1 001</t>
  </si>
  <si>
    <t>Цвет: белый
Трусы «slip» из жаккардового эластичного полотна.</t>
  </si>
  <si>
    <t>020037-1 168</t>
  </si>
  <si>
    <t>Цвет: серебристый пион
Трусы «slip» из жаккардового эластичного полотна.</t>
  </si>
  <si>
    <t>020037-1 П174</t>
  </si>
  <si>
    <t>Цвет: синий с фраппе
Трусы «slip» из жаккардового эластичного полотна.</t>
  </si>
  <si>
    <t>020038 001</t>
  </si>
  <si>
    <t>020038 168</t>
  </si>
  <si>
    <t>020041 001</t>
  </si>
  <si>
    <t>020041 168</t>
  </si>
  <si>
    <t>020042 004</t>
  </si>
  <si>
    <t>Цвет: сумрачный белый
Трусы «slip» из эластичного принтованного полотна и вышивки на неэластичной сетке.</t>
  </si>
  <si>
    <t>020042 П116</t>
  </si>
  <si>
    <t>Цвет: глория
Трусы «slip» из эластичного принтованного полотна и вышивки на неэластичной сетке.</t>
  </si>
  <si>
    <t>020043 П115</t>
  </si>
  <si>
    <t>Цвет: графика
Трусы «slip» из эластичного полотна и вышивки на неэластичной сетке.</t>
  </si>
  <si>
    <t>020044 П117</t>
  </si>
  <si>
    <t>Цвет: камелия
Трусы «slip» из эластичного принтованного полотна и эластичного кружева.</t>
  </si>
  <si>
    <t>020045 П130</t>
  </si>
  <si>
    <t>Цвет: инфанта
Трусы «slip» из эластичного принтованного полотна и эластичного кружева.</t>
  </si>
  <si>
    <t>020046 001</t>
  </si>
  <si>
    <t>Цвет: белый
Трусы «slip» из жаккардового и эластичного полотен.</t>
  </si>
  <si>
    <t>020047 В209</t>
  </si>
  <si>
    <t>Цвет: идеал
Трусы «slip» из эластичного структурного  полотна и вышивки на неэластичной сетке.</t>
  </si>
  <si>
    <t>020048 П133</t>
  </si>
  <si>
    <t>Цвет: шарм
Трусы «slip» из эластичного принтованного полотна и эластичного кружева.</t>
  </si>
  <si>
    <t>020050 П130</t>
  </si>
  <si>
    <t>Цвет: инфанта
Трусы «briefs» из эластичного принтованного полотна и эластичного кружева.</t>
  </si>
  <si>
    <t>020053 П132</t>
  </si>
  <si>
    <t>Цвет: прованс
Трусы «brasilian» из эластичного принтованного полотна и эластичного кружева.</t>
  </si>
  <si>
    <t>020054 П132</t>
  </si>
  <si>
    <t>Цвет: прованс
Трусы «briefs» из эластичного принтованного полотна и эластичного кружева.</t>
  </si>
  <si>
    <t>020056 В208</t>
  </si>
  <si>
    <t>Цвет: нега
Трусы «slip» из эластичного структорного полотна и вышивки на неэластичной сетке.</t>
  </si>
  <si>
    <t>020058 П131</t>
  </si>
  <si>
    <t>Цвет: сонет
Трусы «briefs» из эластичного принтованного полотна и эластичного кружева.</t>
  </si>
  <si>
    <t>020059 П131</t>
  </si>
  <si>
    <t>Цвет: сонет
Трусы «slip»  из эластичного принтованного полотна и эластичного кружева.</t>
  </si>
  <si>
    <t>020063 Д08</t>
  </si>
  <si>
    <t>Цвет: черное на пионе
Трусы «slip»  из эластичного кружевного полотна.</t>
  </si>
  <si>
    <t>020064 П117</t>
  </si>
  <si>
    <t>Цвет: камелия
Трусы «slip»  из эластичного принтованного полотна и эластичного кружева.</t>
  </si>
  <si>
    <t>020065 П117</t>
  </si>
  <si>
    <t>020067 П141</t>
  </si>
  <si>
    <t>Цвет: флирт
Трусы «slip»  из эластичного и вышитого на сетке полотен.</t>
  </si>
  <si>
    <t>020068 П141</t>
  </si>
  <si>
    <t>Цвет: флирт
Трусы «briefs» из эластичного и вышитого на сетке полотен.</t>
  </si>
  <si>
    <t>020070 П143</t>
  </si>
  <si>
    <t>Цвет: магия ночи
Трусы «brasilian» из эластичного полотна "флок" и эластичного кружева.</t>
  </si>
  <si>
    <t>020071 Д08</t>
  </si>
  <si>
    <t>Цвет: черное на пионе
Трусы «maxi» из эластичного кружева и эластичного полотна "флок".</t>
  </si>
  <si>
    <t>020071 П143</t>
  </si>
  <si>
    <t>Цвет: магия ночи
Трусы «maxi» из эластичного кружева и эластичного полотна "флок".</t>
  </si>
  <si>
    <t>020072 В211</t>
  </si>
  <si>
    <t>Цвет: иллюзия
Трусы «briefs» из эластичного полотна и эластичного кружева.</t>
  </si>
  <si>
    <t>020077 П142</t>
  </si>
  <si>
    <t>Цвет: лирический блюз
Трусы «briefs» из эластичного полотна и вышивки на неэластичной сетке.</t>
  </si>
  <si>
    <t>020079 П146</t>
  </si>
  <si>
    <t>Цвет: зеленый на черной сетке
Трусы «briefs» из эластичного полотна и вышивки на сетке.</t>
  </si>
  <si>
    <t>020081.01.18 В214</t>
  </si>
  <si>
    <t>Цвет: романс
Трусы «slip» из эластичного полотна и эластичной сетки. Отделочные детали из вышивки на неэластичной сетке.</t>
  </si>
  <si>
    <t>020083 126</t>
  </si>
  <si>
    <t>Цвет: бежевый
Трусы «slip» из эластичного принтованного полотна и эластичного кружева.</t>
  </si>
  <si>
    <t>020083 П177</t>
  </si>
  <si>
    <t>Цвет: биколорный синий
Трусы «slip» из эластичного принтованного полотна и эластичного кружева.</t>
  </si>
  <si>
    <t>020083.01.18 П151</t>
  </si>
  <si>
    <t>Цвет: нежность
Трусы «slip» из эластичного принтованного полотна и эластичного кружева.</t>
  </si>
  <si>
    <t>020083.02.18 П159</t>
  </si>
  <si>
    <t>Цвет: нежный иней
Трусы «slip» из эластичного принтованного полотна и эластичного кружева.</t>
  </si>
  <si>
    <t>020084 168</t>
  </si>
  <si>
    <t>Цвет: серебристый пион
Трусы «slip» из эластичного принтованного полотна и вышивки на неэластичной сетке.</t>
  </si>
  <si>
    <t>020084 170</t>
  </si>
  <si>
    <t>Цвет: черный
Трусы «slip» из эластичного принтованного полотна и вышивки на неэластичной сетке.</t>
  </si>
  <si>
    <t>020084.01.18 П145</t>
  </si>
  <si>
    <t>Цвет: латте-арт
Трусы «slip» из эластичного принтованного полотна и вышивки на неэластичной сетке.</t>
  </si>
  <si>
    <t>020086.01.18 В215</t>
  </si>
  <si>
    <t>Цвет: тайна
Трусы «briefs» из эластичного принтованного полотна, эластичной сетки и вышивки на неэластичной сетке.</t>
  </si>
  <si>
    <t>020087.01.18 В215</t>
  </si>
  <si>
    <t>Цвет: тайна
Трусы «slip» из эластичного принтованного полотна, эластичной сетки и вышивки на неэластичной сетке.</t>
  </si>
  <si>
    <t>020089 058</t>
  </si>
  <si>
    <t>Цвет: ночная тень</t>
  </si>
  <si>
    <t>020090 П01</t>
  </si>
  <si>
    <t>Цвет: черный с белыми точками</t>
  </si>
  <si>
    <t>020091 001</t>
  </si>
  <si>
    <t>020091 168</t>
  </si>
  <si>
    <t>020091 170</t>
  </si>
  <si>
    <t>020093 170</t>
  </si>
  <si>
    <t>Цвет: черный
Трусы «slip» из трикотажного хлопчатобумажного полотна с лайкрой. Отделка по верху - узкое эластичное кружево.</t>
  </si>
  <si>
    <t>020093 В231</t>
  </si>
  <si>
    <t>Цвет: перец с пионом
Трусы «slip» из трикотажного хлопчатобумажного полотна с лайкрой. Отделка по верху - узкое эластичное кружево.</t>
  </si>
  <si>
    <t>020094.02.18 В221</t>
  </si>
  <si>
    <t>Цвет: мелодия
Трусы «slip» из эластичного полотна и вышивки на сетке.</t>
  </si>
  <si>
    <t>020095 001</t>
  </si>
  <si>
    <t>Цвет: белый
Трусы «slip» из эластичного кружевного полотна и хлопчатобумажного полотна с лайкрой.</t>
  </si>
  <si>
    <t>020095 168</t>
  </si>
  <si>
    <t>Цвет: серебристый пион
Трусы «slip» из эластичного кружевного полотна и хлопчатобумажного полотна с лайкрой.</t>
  </si>
  <si>
    <t>020095 170</t>
  </si>
  <si>
    <t>Цвет: черный
Трусы «slip» из эластичного кружевного полотна и хлопчатобумажного полотна с лайкрой.</t>
  </si>
  <si>
    <t>020096 2605</t>
  </si>
  <si>
    <t>Цвет: темный виноград</t>
  </si>
  <si>
    <t>020097.02.18 В221</t>
  </si>
  <si>
    <t>020098.02.18 В222</t>
  </si>
  <si>
    <t>Цвет: винтаж
Трусы «slip» из эластичного полотна и вышивки на сетке.</t>
  </si>
  <si>
    <t>020099.02.18 В222</t>
  </si>
  <si>
    <t>Цвет: винтаж
Трусы «briefs» из эластичного полотна и вышивки на сетке.</t>
  </si>
  <si>
    <t>020101.02.18 П160</t>
  </si>
  <si>
    <t>Цвет: эклектика
Трусы «slip» из эластичного принтованного полотна и эластичного кружева.</t>
  </si>
  <si>
    <t>020102.02.18 П161</t>
  </si>
  <si>
    <t>Цвет: осенний блюз
Трусы «slip», комбинированные из неэластичного принтованного и эластичного полотен. Отделка - узкая тесьма.</t>
  </si>
  <si>
    <t>020103.02.18 В223</t>
  </si>
  <si>
    <t>Цвет: серенада
Трусы «slip» из эластичного полотна и вышивки на сетке.</t>
  </si>
  <si>
    <t>020104.02.18 В223</t>
  </si>
  <si>
    <t>020212 001</t>
  </si>
  <si>
    <t>Цвет: белый
Трусы «slip» из х/б эластичного полотна c лайкрой и эластичного кружева.</t>
  </si>
  <si>
    <t>020523 001</t>
  </si>
  <si>
    <t>020523 168</t>
  </si>
  <si>
    <t>020523 170</t>
  </si>
  <si>
    <t>020566 001</t>
  </si>
  <si>
    <t>Цвет: белый
Трусы «maxi» из эластичного полотна и вышивки на неэластичной сетке.</t>
  </si>
  <si>
    <t>020566 168</t>
  </si>
  <si>
    <t>Цвет: серебристый пион
Трусы «maxi» из эластичного полотна и вышивки на неэластичной сетке.</t>
  </si>
  <si>
    <t>020566 170</t>
  </si>
  <si>
    <t>Цвет: черный
Трусы «maxi» из эластичного полотна и вышивки на неэластичной сетке.</t>
  </si>
  <si>
    <t>020566 738</t>
  </si>
  <si>
    <t>Цвет: перец
Трусы «maxi» из эластичного полотна и вышивки на неэластичной сетке.</t>
  </si>
  <si>
    <t>020667 168</t>
  </si>
  <si>
    <t>Цвет: серебристый пион
Трусы «maxi» из эластичного полотна.</t>
  </si>
  <si>
    <t>020883 001</t>
  </si>
  <si>
    <t>020883 168</t>
  </si>
  <si>
    <t>020883 170</t>
  </si>
  <si>
    <t>020901 168</t>
  </si>
  <si>
    <t>0566 1260</t>
  </si>
  <si>
    <t>Цвет: розовое дерево
Трусы «maxi» из эластичного полотна и вышивки на неэластичной сетке.</t>
  </si>
  <si>
    <t>0667 001</t>
  </si>
  <si>
    <t>Цвет: белый
Трусы «maxi» из эластичного полотна.</t>
  </si>
  <si>
    <t>0667 126</t>
  </si>
  <si>
    <t>Цвет: бежевый
Трусы «maxi» из эластичного полотна.</t>
  </si>
  <si>
    <t>0667 980</t>
  </si>
  <si>
    <t>Цвет: ирландский кофе
Трусы «maxi» из эластичного полотна.</t>
  </si>
  <si>
    <t>0843-1 004</t>
  </si>
  <si>
    <t>Цвет: сумрачный белый
Трусы «slip» из эластичного кружева и эластичного полотна.</t>
  </si>
  <si>
    <t>0855 170</t>
  </si>
  <si>
    <t>0855-2 001</t>
  </si>
  <si>
    <t>Цвет: белый
Трусы «briefs» из эластичного полотна и вышивки на неэластичной сетке.</t>
  </si>
  <si>
    <t>0885 В171</t>
  </si>
  <si>
    <t>Цвет: коричневые букеты на перце
Трусы «slip» из эластичного полотна и вышивки на неэластичной сетке.</t>
  </si>
  <si>
    <t>0885 В197</t>
  </si>
  <si>
    <t>Цвет: красно-синие цветы
Трусы «slip» из эластичного полотна и вышивки на неэластичной сетке.</t>
  </si>
  <si>
    <t>0901 001</t>
  </si>
  <si>
    <t>0901 004</t>
  </si>
  <si>
    <t>Цвет: сумрачный белый
Трусы «slip» из эластичного полотна.</t>
  </si>
  <si>
    <t>0901 126</t>
  </si>
  <si>
    <t>Цвет: бежевый
Трусы «slip» из эластичного полотна.</t>
  </si>
  <si>
    <t>Категория: 17. Для мам</t>
  </si>
  <si>
    <t>015001 001</t>
  </si>
  <si>
    <t>Цвет: белый
Бюстгальтер для кормящих женщин из эластичного кружева  и эластичного трикотажного полотна, на каркасах. Чашка мягкая, на подкладке из х/б трикотажного полотна. Отделка – бантик/украшение.</t>
  </si>
  <si>
    <t>015001 168</t>
  </si>
  <si>
    <t>Цвет: серебристый пион
Бюстгальтер для кормящих женщин из эластичного кружева  и эластичного трикотажного полотна, на каркасах. Чашка мягкая, на подкладке из х/б трикотажного полотна. Отделка – бантик/украшение.</t>
  </si>
  <si>
    <t>015001 170</t>
  </si>
  <si>
    <t>Цвет: черный
Бюстгальтер для кормящих женщин из эластичного кружева  и эластичного трикотажного полотна, на каркасах. Чашка мягкая, на подкладке из х/б трикотажного полотна. Отделка – бантик/украшение.</t>
  </si>
  <si>
    <t>015002 001</t>
  </si>
  <si>
    <t>Цвет: белый
Бюстгальтер для кормящих женщин из вышивки на неэластичной сетке и эластичного полотна, на каркасах. Нижняя деталь чашки на дубляже с хлопком. Отделка – бантик.</t>
  </si>
  <si>
    <t>015002 168</t>
  </si>
  <si>
    <t>Цвет: серебристый пион
Бюстгальтер для кормящих женщин из вышивки на неэластичной сетке и эластичного полотна, на каркасах. Нижняя деталь чашки на дубляже с хлопком. Отделка – бантик.</t>
  </si>
  <si>
    <t>015006 004</t>
  </si>
  <si>
    <t>Цвет: сумрачный белый
Бюстгальтер для кормящих женщин из эластичного кружева  и эластичного трикотажного полотна, на каркасах. Чашка мягкая, на подкладке из х/б трикотажного полотна. Отделка – бантик.</t>
  </si>
  <si>
    <t>015009 001</t>
  </si>
  <si>
    <t>Цвет: белый
Бюстгальтер бескаркасный для кормящих женщин из х/б трикотажного полотна с лайкрой. Чашка мягкая, двойная, с верхней отстегивающейся деталью и нижней – с вырезом для кормления. Отделка – бантик.</t>
  </si>
  <si>
    <t>015009 168</t>
  </si>
  <si>
    <t>Цвет: серебристый пион
Бюстгальтер бескаркасный для кормящих женщин из х/б трикотажного полотна с лайкрой. Чашка мягкая, двойная, с верхней отстегивающейся деталью и нижней – с вырезом для кормления. Отделка – бантик.</t>
  </si>
  <si>
    <t>Категория: 16. Бескаркасные</t>
  </si>
  <si>
    <t>010009-1 П124</t>
  </si>
  <si>
    <t>Цвет: серый орнамент на черном
Бюстгальтер бескаркасный из вышивки на неэластичной сетке и принтованного полотна. Чашка мягкая, нижняя деталь на подкладке из х/б полотна. Отделка – бантик.</t>
  </si>
  <si>
    <t>010009-3 П146</t>
  </si>
  <si>
    <t>Цвет: зеленый на черной сетке
Бюстгальтер бескаркасный из вышивки на неэластичной сетке и эластичного полотна. Чашка мягкая, нижняя деталь двойная, из вышивки и трикотажного полотна. Отделка – бантик.</t>
  </si>
  <si>
    <t>010024 168</t>
  </si>
  <si>
    <t>Цвет: серебристый пион
Бюстгальтер бескаркасный из эластичного и неэластичного полотен. Чашка мягкая, с боковой корректирующей деталью. Верхняя деталь чашки из вышивки на неэластичной сетке. Бретель широкая на дубляже с хлопком. Отделка – бантик.</t>
  </si>
  <si>
    <t>010051 001</t>
  </si>
  <si>
    <t>Цвет: белый
Бюстгальтер бескаркасный из кружевного и эластичного полотен. Чашка мягкая, с боковой корректирующей деталью на дубляже, нижняя деталь на подкладке из х/б полотна.</t>
  </si>
  <si>
    <t>010051 168</t>
  </si>
  <si>
    <t>Цвет: серебристый пион
Бюстгальтер бескаркасный из кружевного и эластичного полотен. Чашка мягкая, с боковой корректирующей деталью на дубляже, нижняя деталь на подкладке из х/б полотна.</t>
  </si>
  <si>
    <t>010061 Д08</t>
  </si>
  <si>
    <t>Цвет: черное на пионе
Бюстгальтер бескаркасный из кружевного эластичного полотна. Чашка мягкая, на тонкой трикотажной подкладке. Отделка - узкое кружево.</t>
  </si>
  <si>
    <t>010067 001</t>
  </si>
  <si>
    <t>Цвет: белый
Бюстгальтер бескаркасный из кружевного полотна и эластичного полотна. Чашка мягкая, на подкладке из ситца. Отделка – бантик.</t>
  </si>
  <si>
    <t>010067 126</t>
  </si>
  <si>
    <t>Цвет: бежевый
Бюстгальтер бескаркасный из кружевного полотна и эластичного полотна. Чашка мягкая, на подкладке из ситца. Отделка – бантик.</t>
  </si>
  <si>
    <t>010067 738</t>
  </si>
  <si>
    <t>Цвет: перец
Бюстгальтер бескаркасный из кружевного полотна и эластичного полотна. Чашка мягкая, на подкладке из ситца. Отделка – бантик.</t>
  </si>
  <si>
    <t>012015 001</t>
  </si>
  <si>
    <t>Цвет: белый
Бюстгальтер бескаркасный из х/б трикотажного полотна с лайкрой. Чашка на дубляже.</t>
  </si>
  <si>
    <t>012015 168</t>
  </si>
  <si>
    <t>Цвет: серебристый пион
Бюстгальтер бескаркасный из х/б трикотажного полотна с лайкрой. Чашка на дубляже.</t>
  </si>
  <si>
    <t>012015 П135</t>
  </si>
  <si>
    <t>Цвет: горошки на пионе
Бюстгальтер бескаркасный из х/б трикотажного полотна с лайкрой. Чашка на дубляже.</t>
  </si>
  <si>
    <t>012015 П158</t>
  </si>
  <si>
    <t>Цвет: горошки на коралле
Бюстгальтер бескаркасный из х/б трикотажного полотна с лайкрой. Чашка на дубляже.</t>
  </si>
  <si>
    <t>012015 П87</t>
  </si>
  <si>
    <t>012015-1 168</t>
  </si>
  <si>
    <t>Цвет: серебристый пион
Бюстгальтер бескаркасный из эластичного кружева и трикотажного х/б полотна с лайкрой. Чашка на дубляже.</t>
  </si>
  <si>
    <t>012089 П134</t>
  </si>
  <si>
    <t>Цвет: белый орнамент на сером
Бюстгальтер бескаркасный из визкозного принтованного полотна. Чашка на дубляже с хлопком. Отделка - узкое кружево.</t>
  </si>
  <si>
    <t>012089 П147</t>
  </si>
  <si>
    <t>Цвет: светлый лен
Бюстгальтер бескаркасный из визкозного принтованного полотна. Чашка на дубляже с хлопком. Отделка - узкое кружево.</t>
  </si>
  <si>
    <t>016009 168</t>
  </si>
  <si>
    <t>016024 738</t>
  </si>
  <si>
    <t>Цвет: перец
Бюстгальтер бескаркасный из эластичного и неэластичного полотен. Чашка мягкая, с боковой корректирующей деталью. Верхняя деталь чашки из вышивки на неэластичной сетке. Бретель широкая на дубляже с хлопком. Отделка – бантик.</t>
  </si>
  <si>
    <t>016066 001</t>
  </si>
  <si>
    <t>Цвет: белый
Бюстгальтер бескаркасный из х/б шитья и эластичного полотна. Чашка мягкая, на подкладке из ситца. Отделка – бантик.</t>
  </si>
  <si>
    <t>016066 168</t>
  </si>
  <si>
    <t>Цвет: серебристый пион
Бюстгальтер бескаркасный из х/б шитья и эластичного полотна. Чашка мягкая, на подкладке из ситца. Отделка – бантик.</t>
  </si>
  <si>
    <t>016119 126</t>
  </si>
  <si>
    <t>Цвет: бежевый
Бюстгальтер бескаркасный из неэластичного кружевного и эластичного полотен. Чашка мягкая, на подкладке из х/б трикотажного полотна. Отделка - бантик.</t>
  </si>
  <si>
    <t>016125 001</t>
  </si>
  <si>
    <t>Цвет: белый
Бюстгальтер бескаркасный из х/б трикотажного полотна с лайкрой и эластичного кружевного полотна. Чашка мягкая, на подкладке из х/б трикотажного полотна. Отделка – бантик.</t>
  </si>
  <si>
    <t>016405 126</t>
  </si>
  <si>
    <t>Цвет: бежевый
Бюстгальтер бескаркасный из неэластичного кружевного и эластичного полотен. Чашка мягкая, на подкладке из хлопка. Бретель эластичная, с регулировкой длины спереди. Отделка – узкое кружево, бантик.</t>
  </si>
  <si>
    <t>016618 001</t>
  </si>
  <si>
    <t>Цвет: белый
Бюстгальтер бескаркасный из х/б шитья, вышитого х/б полотна и эластичного полотна. Чашка мягкая, нижняя деталь чашки на подкладке из ситца. Бретель широкая на дубляже с хлопком.</t>
  </si>
  <si>
    <t>016618 168</t>
  </si>
  <si>
    <t>Цвет: серебристый пион
Бюстгальтер бескаркасный из х/б шитья, вышитого х/б полотна и эластичного полотна. Чашка мягкая, нижняя деталь чашки на подкладке из ситца. Бретель широкая на дубляже с хлопком.</t>
  </si>
  <si>
    <t>016618 170</t>
  </si>
  <si>
    <t>Цвет: черный
Бюстгальтер бескаркасный из х/б шитья, вышитого х/б полотна и эластичного полотна. Чашка мягкая, нижняя деталь чашки на подкладке из ситца. Бретель широкая на дубляже с хлопком.</t>
  </si>
  <si>
    <t>016793 001</t>
  </si>
  <si>
    <t>Цвет: белый
Бюстгальтер бескаркасный из неэластичного кружевного полотна, трикотажного полотна и эластичного полотна. Чашка мягкая. Бретель широкая на дубляже, с регулировкой длины сзади.</t>
  </si>
  <si>
    <t>016860 001</t>
  </si>
  <si>
    <t>Цвет: белый
Бюстгальтер бескаркасный из эластичного кружева, эластичного полотна. Чашка на дубляже с хлопком. Бретель эластичная, с регулировкой длины сзади. Отделка – бантик.</t>
  </si>
  <si>
    <t>016860 168</t>
  </si>
  <si>
    <t>Цвет: серебристый пион
Бюстгальтер бескаркасный из эластичного кружева, эластичного полотна. Чашка на дубляже с хлопком. Бретель эластичная, с регулировкой длины сзади. Отделка – бантик.</t>
  </si>
  <si>
    <t>016903 001</t>
  </si>
  <si>
    <t>Цвет: белый
Бюстгальтер бескаркасный из х/б трикотажного полотна с лайкрой. Чашка мягкая, на подкладке из х/б трикотажного полотна.</t>
  </si>
  <si>
    <t>016903 168</t>
  </si>
  <si>
    <t>Цвет: серебристый пион
Бюстгальтер бескаркасный из х/б трикотажного полотна с лайкрой. Чашка мягкая, на подкладке из х/б трикотажного полотна.</t>
  </si>
  <si>
    <t>016903 170</t>
  </si>
  <si>
    <t>Цвет: черный
Бюстгальтер бескаркасный из х/б трикотажного полотна с лайкрой. Чашка мягкая, на подкладке из х/б трикотажного полотна.</t>
  </si>
  <si>
    <t>0360-2 001</t>
  </si>
  <si>
    <t>Цвет: белый
Бюстгальтер бескаркасный из кружевного неэластичного полотна и эластичного полотна. Чашка мягкая, на подкладке из ситца.</t>
  </si>
  <si>
    <t>0360-2 126</t>
  </si>
  <si>
    <t>Цвет: бежевый
Бюстгальтер бескаркасный из кружевного неэластичного полотна и эластичного полотна. Чашка мягкая, на подкладке из ситца.</t>
  </si>
  <si>
    <t>0360-2 170</t>
  </si>
  <si>
    <t>Цвет: черный
Бюстгальтер бескаркасный из кружевного неэластичного полотна и эластичного полотна. Чашка мягкая, на подкладке из ситца.</t>
  </si>
  <si>
    <t>0427 001</t>
  </si>
  <si>
    <t>Цвет: белый
Бюстгальтер бескаркасный из неэластичного и эластичного полотен. Чашка мягкая на подкладке из ситца. Отделка – кружево "мережка".</t>
  </si>
  <si>
    <t>0618 126</t>
  </si>
  <si>
    <t>Цвет: бежевый
Бюстгальтер бескаркасный из вышитого кружева на х/б неэластичном полотне, эластичного полотына. Чашка мягкая, нижняя деталь чашки на подкладке из ситца. Бретель широкая на дубляже с хлопком.</t>
  </si>
  <si>
    <t>0618 856</t>
  </si>
  <si>
    <t>Цвет: ежевичное вино
Бюстгальтер бескаркасный из вышитого кружева на х/б неэластичном полотне, эластичного полотына. Чашка мягкая, нижняя деталь чашки на подкладке из ситца. Бретель широкая на дубляже с хлопком.</t>
  </si>
  <si>
    <t>Категория: 15. Дубляж с "пуш-ап"</t>
  </si>
  <si>
    <t>012007 001</t>
  </si>
  <si>
    <t>Цвет: белый
Бюстгальтер «push-up» из эластичного кружева, на каркасах. Чашка на дубляже с хлопком, с вкладышем. Отделка – бантик/украшение.</t>
  </si>
  <si>
    <t>012007 1179</t>
  </si>
  <si>
    <t>Цвет: азалияЛ
Бюстгальтер «push-up» из эластичного кружева, на каркасах. Чашка на дубляже с хлопком, с вкладышем. Отделка – бантик/украшение.</t>
  </si>
  <si>
    <t>012007 170</t>
  </si>
  <si>
    <t>Цвет: черный
Бюстгальтер «push-up» из эластичного кружева, на каркасах. Чашка на дубляже с хлопком, с вкладышем. Отделка – бантик/украшение.</t>
  </si>
  <si>
    <t>012007 В227</t>
  </si>
  <si>
    <t>Цвет: бело-голубая клетка
Бюстгальтер «push-up» из эластичного кружева, на каркасах. Чашка на дубляже с хлопком, с вкладышем. Отделка – бантик/украшение.</t>
  </si>
  <si>
    <t>012021 001</t>
  </si>
  <si>
    <t>012021 168</t>
  </si>
  <si>
    <t>Цвет: серебристый пион
Бюстгальтер «push-up» из эластичного кружева, на каркасах. Чашка на дубляже с хлопком, с вкладышем. Отделка – бантик/украшение.</t>
  </si>
  <si>
    <t>012021 710</t>
  </si>
  <si>
    <t>Цвет: азалия
Бюстгальтер «push-up» из эластичного кружева, на каркасах. Чашка на дубляже с хлопком, с вкладышем. Отделка – бантик/украшение.</t>
  </si>
  <si>
    <t>012021 В230 (НОВИНКА)</t>
  </si>
  <si>
    <t>Цвет: батик с голубым
Бюстгальтер «push-up» из эластичного кружева, на каркасах. Чашка на дубляже с хлопком, с вкладышем. Отделка – бантик/украшение.</t>
  </si>
  <si>
    <t>012027 001</t>
  </si>
  <si>
    <t>Цвет: белый
Бюстгальтер «balconette» из эластичного кружева, на каркасах. Чашка на дубляже с хлопком, с вкладышем. Отделка – бантик/украшение.</t>
  </si>
  <si>
    <t>012027 168</t>
  </si>
  <si>
    <t>Цвет: серебристый пион
Бюстгальтер «balconette» из эластичного кружева, на каркасах. Чашка на дубляже с хлопком, с вкладышем. Отделка – бантик/украшение.</t>
  </si>
  <si>
    <t>012031 П77</t>
  </si>
  <si>
    <t>Цвет: розовый горошек на сером
Бюстгальтер из трикотажного вискозного полотна с лайкрой, на каркасах. Чашка на дубляже с хлопком, с вкладышем. Отделка – узкое эластичное кружево, бантики.</t>
  </si>
  <si>
    <t>012032 П135</t>
  </si>
  <si>
    <t>Цвет: горошки на пионе
Бюстгальтер из трикотажного вискозного полотна с лайкрой, на каркасах. Чашка на дубляже с хлопком, с вкладышем. Отделка – узкое эластичное кружево, бантики.</t>
  </si>
  <si>
    <t>012032 П147</t>
  </si>
  <si>
    <t>Цвет: светлый лен
Бюстгальтер из трикотажного вискозного полотна с лайкрой, на каркасах. Чашка на дубляже с хлопком, с вкладышем. Отделка – узкое эластичное кружево, бантики.</t>
  </si>
  <si>
    <t>012032 П148</t>
  </si>
  <si>
    <t>Цвет: темный лен
Бюстгальтер из трикотажного вискозного полотна с лайкрой, на каркасах. Чашка на дубляже с хлопком, с вкладышем. Отделка – узкое эластичное кружево, бантики.</t>
  </si>
  <si>
    <t>012032 П171</t>
  </si>
  <si>
    <t>Цвет: голубые цветы
Бюстгальтер из трикотажного вискозного полотна с лайкрой, на каркасах. Чашка на дубляже с хлопком, с вкладышем. Отделка – узкое эластичное кружево, бантики.</t>
  </si>
  <si>
    <t>012032 П172</t>
  </si>
  <si>
    <t>Цвет: разноцветье
Бюстгальтер из трикотажного вискозного полотна с лайкрой, на каркасах. Чашка на дубляже с хлопком, с вкладышем. Отделка – узкое эластичное кружево, бантики.</t>
  </si>
  <si>
    <t>012032 П77</t>
  </si>
  <si>
    <t>012045 В179</t>
  </si>
  <si>
    <t>Цвет: мак на малиновом
Бюстгальтер из эластичного полотна и вышивки на неэластичной сетке. Чашка на дубляже с хлопком с вкладышем. Отделка – бантик/украшение.</t>
  </si>
  <si>
    <t>012049 П99</t>
  </si>
  <si>
    <t>Цвет: сумрачные цветочки на лотосе
Бюстгальтер из эластичного принтованного полотна и эластичного кружева, на каркасах. Чашка на дубляже с хлопком. Отделка – бантик/украшение.</t>
  </si>
  <si>
    <t>012078 П132</t>
  </si>
  <si>
    <t>Цвет: прованс
Бюстгальтер из эластичного принтованного полотна и эластичного кружева, на каркасах. Чашка на дубляже с хлопком. Отделка – бантик.</t>
  </si>
  <si>
    <t>012095 Д08 (НОВИНКА)</t>
  </si>
  <si>
    <t>Цвет: черное на пионе
Бюстгальтер «push-up» из эластичного кружева и эластичного кружевного полотна , на каркасах. Чашка на дубляже с хлопком, с вкладышем. Отделка – бантик.</t>
  </si>
  <si>
    <t>012095 П143</t>
  </si>
  <si>
    <t>Цвет: магия ночи
Бюстгальтер «push-up» из эластичного кружева и эластичного кружевного полотна , на каркасах. Чашка на дубляже с хлопком, с вкладышем. Отделка – бантик.</t>
  </si>
  <si>
    <t>012101 В211</t>
  </si>
  <si>
    <t>Цвет: иллюзия
Бюстгальтер «push-up» из эластичного кружева, на каркасах. Чашка на дубляже с хлопком, с вкладышем. Отделка – бантик.</t>
  </si>
  <si>
    <t>012639 001</t>
  </si>
  <si>
    <t>Цвет: белый
Бюстгальтер «push-up» из эластичного кружева, на каркасах. Чашка на дубляже с хлопком, с вкладышем. Отделка – бантик.</t>
  </si>
  <si>
    <t>012639 170</t>
  </si>
  <si>
    <t>Цвет: черный
Бюстгальтер «push-up» из эластичного кружева, на каркасах. Чашка на дубляже с хлопком, с вкладышем. Отделка – бантик.</t>
  </si>
  <si>
    <t>Категория: 14. Формованная чашка "пуш-ап"</t>
  </si>
  <si>
    <t>014009 170</t>
  </si>
  <si>
    <t>Цвет: черный
Бюстгальтер из эластичного полотна, на каркасах. Чашка формованная «push-up». Отделка – бантик.</t>
  </si>
  <si>
    <t>014029 168</t>
  </si>
  <si>
    <t>Цвет: серебристый пион
Бюстгальтер, комбинированный из эластичных полотен, на каркасах. Чашка формованная «push-up». Передняя деталь пояса на подкладке из х/б трикотажного полотна. Отделка – бантик/украшение.</t>
  </si>
  <si>
    <t>014029 170 (НОВИНКА)</t>
  </si>
  <si>
    <t>Цвет: черный
Бюстгальтер, комбинированный из эластичных полотен, на каркасах. Чашка формованная «push-up». Передняя деталь пояса на подкладке из х/б трикотажного полотна. Отделка – бантик/украшение.</t>
  </si>
  <si>
    <t>014029 Д07</t>
  </si>
  <si>
    <t>Цвет: шоколад с кораллом
Бюстгальтер, комбинированный из эластичных полотен, на каркасах. Чашка формованная «push-up». Передняя деталь пояса на подкладке из х/б трикотажного полотна. Отделка – бантик/украшение.</t>
  </si>
  <si>
    <t>014029 Д08</t>
  </si>
  <si>
    <t>Цвет: черное на пионе
Бюстгальтер, комбинированный из эластичных полотен, на каркасах. Чашка формованная «push-up». Передняя деталь пояса на подкладке из х/б трикотажного полотна. Отделка – бантик/украшение.</t>
  </si>
  <si>
    <t>014036 П172</t>
  </si>
  <si>
    <t>Цвет: разноцветье
Бюстгальтер из эластичного полотна, на каркасах. Чашка формованная «push-up». Передняя деталь пояса на подкладке из х/б трикотажного полотна.Отделка – бантик/украшение.</t>
  </si>
  <si>
    <t>014107 001</t>
  </si>
  <si>
    <t>Цвет: белый
Бюстгальтер с формованной чашкой " «push-up» из эластичного трикотажного полотна на стане. Бретели съёмные с металлической фурнитурой. Отделка – бантик.</t>
  </si>
  <si>
    <t>014107 170</t>
  </si>
  <si>
    <t>Цвет: черный
Бюстгальтер с формованной чашкой " «push-up» из эластичного трикотажного полотна на стане. Бретели съёмные с металлической фурнитурой. Отделка – бантик.</t>
  </si>
  <si>
    <t>014108 001</t>
  </si>
  <si>
    <t>Цвет: белый
Банконет с формованной чашкой «push-up» из эластичного трикотажного полотна. Бретели съёмные с металлической фурнитурой. Силиконовая тесьма по вернему и нижнему срезам боковой детали стана и по нижнему срезу пояса спереди. Отделка – бантик.</t>
  </si>
  <si>
    <t>014133.02.18 П160 (НОВИНКА)</t>
  </si>
  <si>
    <t>Цвет: эклектика
Бюстгальтер из эластичного принтованного полотна и эластичного кружева, на каркасах, с застёжкой спереди. Чашка формованная «push-up». Задняя часть бюстгальтера оформлена декоративной деталью из эластичного кружева. Отделка – бантики.</t>
  </si>
  <si>
    <t>014134.02.18 П159 (НОВИНКА)</t>
  </si>
  <si>
    <t>Цвет: нежный иней
Бюстгальтер из эластичного кружева и эластичного принтованного полотна, на каркасах. Чашка формованная «push-up». Отделка – бантики.</t>
  </si>
  <si>
    <t>Категория: 13. Формованная чашка</t>
  </si>
  <si>
    <t>014034 П77</t>
  </si>
  <si>
    <t>Цвет: розовый горошек на сером
Бюстгальтер из трикотажного вискозного полотна с лайкрой, на каркасах.Чашка формованная. Отделка – узкое эластичное кружево, бантики.</t>
  </si>
  <si>
    <t>014039 168</t>
  </si>
  <si>
    <t>Цвет: серебристый пион
Бюстгальтер из эластичного полотна, на каркасах. Чашка формованная. Отделка – бантик.</t>
  </si>
  <si>
    <t>014039 П107</t>
  </si>
  <si>
    <t>Цвет: голубые горошки на синем
Бюстгальтер из эластичного полотна, на каркасах. Чашка формованная. Отделка – бантик.</t>
  </si>
  <si>
    <t>014050 001</t>
  </si>
  <si>
    <t>Цвет: белый
Бюстгальтер из эластичного полотна, на каркасах. Чашка формованная «spacer». Отделка - бантик.</t>
  </si>
  <si>
    <t>014050 168</t>
  </si>
  <si>
    <t>Цвет: серебристый пион
Бюстгальтер из эластичного полотна, на каркасах. Чашка формованная «spacer». Отделка - бантик.</t>
  </si>
  <si>
    <t>014050 170</t>
  </si>
  <si>
    <t>Цвет: черный
Бюстгальтер из эластичного полотна, на каркасах. Чашка формованная «spacer». Отделка - бантик.</t>
  </si>
  <si>
    <t>014055 П95</t>
  </si>
  <si>
    <t>Цвет: зефир
Бюстгальтер из эластичного принтованного полотна, на каркасах. Чашка формованная. Отделка-бантик/украшение.</t>
  </si>
  <si>
    <t>014075 П131</t>
  </si>
  <si>
    <t>Цвет: сонет
Бюстгальтер из эластичного кружева и эластичного принтованного полотна, на каркасах. Чашка формованная. Отделка – бантик.</t>
  </si>
  <si>
    <t>014080 Д08</t>
  </si>
  <si>
    <t>Цвет: черное на пионе
Бюстгальтер комбинированный из эластичного кружевного полотна и эластичной сетки, на каркасах. Чашка формованная «spacer». Отделка - бантик.</t>
  </si>
  <si>
    <t>014082.02.18 В223 (НОВИНКА)</t>
  </si>
  <si>
    <t>Цвет: серенада
Бюстгальтер из вышивки на сетке и эластичного полотна, на каркасах. Чашка формованная «push-up». Отделка – бантик.</t>
  </si>
  <si>
    <t>014110.01.18 В214</t>
  </si>
  <si>
    <t>Цвет: романс
Бюстгальтер из эластичного полотна и вышивки на сетке, на каркасах. Чашка формованная «spacer». Отделка - бантик и узкая декоративная вышивка на бретелях.</t>
  </si>
  <si>
    <t>014115 П01</t>
  </si>
  <si>
    <t>0834 168</t>
  </si>
  <si>
    <t>Цвет: серебристый пион
Бюстгальтер из эластичного кружева и эластичного полотна, на каркасах. Чашка формованная. Отделка – бантик.</t>
  </si>
  <si>
    <t>0834 170</t>
  </si>
  <si>
    <t>Цвет: черный
Бюстгальтер из эластичного кружева и эластичного полотна, на каркасах. Чашка формованная. Отделка – бантик.</t>
  </si>
  <si>
    <t>0834-2 П104</t>
  </si>
  <si>
    <t>Цвет: вечерний сад
Бюстгальтер из эластичного полотна, на каркасах. Чашка формованная. Отделка – бантик.</t>
  </si>
  <si>
    <t>0834-2 П105</t>
  </si>
  <si>
    <t>Цвет: утренний сад
Бюстгальтер из эластичного полотна, на каркасах. Чашка формованная. Отделка – бантик.</t>
  </si>
  <si>
    <t>Категория: 12. Дубляж</t>
  </si>
  <si>
    <t>012042 004</t>
  </si>
  <si>
    <t>Цвет: сумрачный белый
Бюстгальтер из эластичного кружева и эластичного полотна, на каркасах. Чашка на дубляже с хлопком. Отделка – бантик.</t>
  </si>
  <si>
    <t>012042 168</t>
  </si>
  <si>
    <t>Цвет: серебристый пион
Бюстгальтер из эластичного кружева и эластичного полотна, на каркасах. Чашка на дубляже с хлопком. Отделка – бантик.</t>
  </si>
  <si>
    <t>012042 170</t>
  </si>
  <si>
    <t>Цвет: черный
Бюстгальтер из эластичного кружева и эластичного полотна, на каркасах. Чашка на дубляже с хлопком. Отделка – бантик.</t>
  </si>
  <si>
    <t>012042 632</t>
  </si>
  <si>
    <t>Цвет: темный джинс
Бюстгальтер из эластичного кружева и эластичного полотна, на каркасах. Чашка на дубляже с хлопком. Отделка – бантик.</t>
  </si>
  <si>
    <t>012042 Д09</t>
  </si>
  <si>
    <t>Цвет: азалия на пионе
Бюстгальтер из эластичного кружева и эластичного полотна, на каркасах. Чашка на дубляже с хлопком. Отделка – бантик.</t>
  </si>
  <si>
    <t>012042.02.18 В220 (НОВИНКА)</t>
  </si>
  <si>
    <t>Цвет: энигма
Бюстгальтер из эластичного кружева и эластичного полотна, на каркасах. Чашка на дубляже с хлопком. Отделка – бантик.</t>
  </si>
  <si>
    <t>012044-1 001</t>
  </si>
  <si>
    <t>Цвет: белый
Бюстгальтер из эластичного кружева и эластичного полотна, на каркасах. Чашка на дубляже с хлопком. Верхняя деталь чашки выполнена из эластичной сетки. Пояс усилен двумя упругими пластинами. Бретель съемная. Отделка – бантик/украшение.</t>
  </si>
  <si>
    <t>012044-1 168</t>
  </si>
  <si>
    <t>Цвет: серебристый пион
Бюстгальтер из эластичного кружева и эластичного полотна, на каркасах. Чашка на дубляже с хлопком. Верхняя деталь чашки выполнена из эластичной сетки. Пояс усилен двумя упругими пластинами. Бретель съемная. Отделка – бантик/украшение.</t>
  </si>
  <si>
    <t>012044-1 738</t>
  </si>
  <si>
    <t>Цвет: перец
Бюстгальтер из эластичного кружева и эластичного полотна, на каркасах. Чашка на дубляже с хлопком. Верхняя деталь чашки выполнена из эластичной сетки. Пояс усилен двумя упругими пластинами. Бретель съемная. Отделка – бантик/украшение.</t>
  </si>
  <si>
    <t>012044-2 001</t>
  </si>
  <si>
    <t>Цвет: белый
Бюстгальтер из эластичного кружевного полотна и эластичного полотна, на каркасах. Чашка на дубляже с хлопком. Верхняя деталь чашки выполнена из эластичной сетки. Пояс усилен двумя упругими пластинами. Бретель съемная. Отделка – бантик/украшение.</t>
  </si>
  <si>
    <t>012044-2 168</t>
  </si>
  <si>
    <t>Цвет: серебристый пион
Бюстгальтер из эластичного кружевного полотна и эластичного полотна, на каркасах. Чашка на дубляже с хлопком. Верхняя деталь чашки выполнена из эластичной сетки. Пояс усилен двумя упругими пластинами. Бретель съемная. Отделка – бантик/украшение.</t>
  </si>
  <si>
    <t>012044-2 170</t>
  </si>
  <si>
    <t>Цвет: черный
Бюстгальтер из эластичного кружевного полотна и эластичного полотна, на каркасах. Чашка на дубляже с хлопком. Верхняя деталь чашки выполнена из эластичной сетки. Пояс усилен двумя упругими пластинами. Бретель съемная. Отделка – бантик/украшение.</t>
  </si>
  <si>
    <t>012044-2 738</t>
  </si>
  <si>
    <t>Цвет: перец
Бюстгальтер из эластичного кружевного полотна и эластичного полотна, на каркасах. Чашка на дубляже с хлопком. Верхняя деталь чашки выполнена из эластичной сетки. Пояс усилен двумя упругими пластинами. Бретель съемная. Отделка – бантик/украшение.</t>
  </si>
  <si>
    <t>012048 170</t>
  </si>
  <si>
    <t>Цвет: черный
Бюстгальтер из неэластичного кружевного полотна и эластичного полотна, на каркасах. Чашка на дубляже с хлопком. Пояс усилен упругой пластиной. Отделка – бантик/украшение.</t>
  </si>
  <si>
    <t>012048 738</t>
  </si>
  <si>
    <t>Цвет: перец
Бюстгальтер из неэластичного кружевного полотна и эластичного полотна, на каркасах. Чашка на дубляже с хлопком. Пояс усилен упругой пластиной. Отделка – бантик/украшение.</t>
  </si>
  <si>
    <t>012048 П103</t>
  </si>
  <si>
    <t>Цвет: розовый туман
Бюстгальтер из неэластичного кружевного полотна и эластичного полотна, на каркасах. Чашка на дубляже с хлопком. Пояс усилен упругой пластиной. Отделка – бантик/украшение.</t>
  </si>
  <si>
    <t>012048-1 001</t>
  </si>
  <si>
    <t>Цвет: белый
Бюстгальтер из эластичного кружева и эластичного полотна, на каркасах. Чашка на дубляже. Пояс усилен упругой пластиной. Отделка – бантик.</t>
  </si>
  <si>
    <t>012058 П118</t>
  </si>
  <si>
    <t>Цвет: каприз
Бюстгальтер из эластичного кружева и эластичного принтованного полотна, на каркасах. Чашка на дубляже с хлопком. Отделка – бантик.</t>
  </si>
  <si>
    <t>012058.02.18 П159</t>
  </si>
  <si>
    <t>Цвет: нежный иней
Бюстгальтер из эластичного кружева и эластичного принтованного полотна, на каркасах. Чашка на дубляже с хлопком. Отделка – бантик.</t>
  </si>
  <si>
    <t>012069 П128</t>
  </si>
  <si>
    <t>Цвет: розовый леопард
Бюстгальтер из эластичного принтованного полотна, на каркасах. Чашка на дубляже с хлопком. Отделка – эластичная тесьма.</t>
  </si>
  <si>
    <t>012073 П130</t>
  </si>
  <si>
    <t>Цвет: инфанта
Бюстгальтер из эластичного принтованного полотна и эластичного кружева, на каркасах. Чашка на дубляже с хлопком. Отделка – бантик.</t>
  </si>
  <si>
    <t>012074 П131</t>
  </si>
  <si>
    <t>Цвет: сонет
Бюстгальтер из эластичного кружева и эластичного принтованного полотна, на каркасах. Чашка на дубляже с хлопком. Отделка – бантик.</t>
  </si>
  <si>
    <t>012118 168</t>
  </si>
  <si>
    <t>012130.02.18 В220 (НОВИНКА)</t>
  </si>
  <si>
    <t>Цвет: энигма
Бюстгальтер - бюстье из эластичного кружева, на каркасах. Чашка «push-up» на дубляже с хлопком, с вкладышем. Пояс широкий, кружевной, с застёжкой сзади. Отделка – бантик.</t>
  </si>
  <si>
    <t>012439 170</t>
  </si>
  <si>
    <t>Цвет: черный
Бюстгальтер из эластичного кружева, на каркасах. Чашка на дубляже с хлопком. Отделка – бантик.</t>
  </si>
  <si>
    <t>012439 В206</t>
  </si>
  <si>
    <t>Цвет: бантики на сумрачном
Бюстгальтер из эластичного кружева, на каркасах. Чашка на дубляже с хлопком. Отделка – бантик.</t>
  </si>
  <si>
    <t>012439 В231 (НОВИНКА)</t>
  </si>
  <si>
    <t>Цвет: перец с пионом
Бюстгальтер из эластичного кружева, на каркасах. Чашка на дубляже с хлопком. Отделка – бантик.</t>
  </si>
  <si>
    <t>012603 001</t>
  </si>
  <si>
    <t>Цвет: белый
Бюстгальтер из жаккардового эластичного полотна, на каркасах. Чашка на дубляже с хлопком. Отделка – эластичная тесьма.</t>
  </si>
  <si>
    <t>012603 168</t>
  </si>
  <si>
    <t>Цвет: серебристый пион
Бюстгальтер из жаккардового эластичного полотна, на каркасах. Чашка на дубляже с хлопком. Отделка – эластичная тесьма.</t>
  </si>
  <si>
    <t>012603 Д08</t>
  </si>
  <si>
    <t>Цвет: черное на пионе
Бюстгальтер из жаккардового эластичного полотна, на каркасах. Чашка на дубляже с хлопком. Отделка – эластичная тесьма.</t>
  </si>
  <si>
    <t>012603 П174 (НОВИНКА)</t>
  </si>
  <si>
    <t>Цвет: синий с фраппе
Бюстгальтер из жаккардового эластичного полотна, на каркасах. Чашка на дубляже с хлопком. Отделка – эластичная тесьма.</t>
  </si>
  <si>
    <t>0603-2 170</t>
  </si>
  <si>
    <t>Цвет: черный
Бюстгальтер из жаккардового эластичного полотна, на каркасах. Чашка на дубляже с хлопком. Отделка – эластичная тесьма.</t>
  </si>
  <si>
    <t>0603-2 2199</t>
  </si>
  <si>
    <t>Цвет: мак
Бюстгальтер из жаккардового эластичного полотна, на каркасах. Чашка на дубляже с хлопком. Отделка – эластичная тесьма.</t>
  </si>
  <si>
    <t>Категория: 11. Полу-дубляж</t>
  </si>
  <si>
    <t>011017 126</t>
  </si>
  <si>
    <t>Цвет: бежевый
Бюстгальтер из эластичного кружева и эластичного полотна, на каркасах. Нижняя и боковая деталь чашки на дубляже с хлопком. Отделка – бантик/украшение.</t>
  </si>
  <si>
    <t>011052 П116</t>
  </si>
  <si>
    <t>Цвет: глория
Бюстгальтер «balconette» из вышивки на неэластичной сетке и эластичного принтованного полотна, на каркасах. Нижняя деталь чашки на дубляже с хлопком. Боковая деталь из эластичного полотна, с упругими пластинами. Отделка – бантик/украшение.</t>
  </si>
  <si>
    <t>011052.01.18 П145</t>
  </si>
  <si>
    <t>Цвет: латте-арт
Бюстгальтер «balconette» из вышивки на неэластичной сетке и эластичного принтованного полотна, на каркасах. Нижняя деталь чашки на дубляже с хлопком. Боковая деталь из эластичного полотна, с упругими пластинами. Отделка – бантик/украшение.</t>
  </si>
  <si>
    <t>011054 П115</t>
  </si>
  <si>
    <t>Цвет: графика
Бюстгальтер из принтованного эластичного полотна, вышивки на неэластичной сетке, на каркасах. Нижняя деталь чашки на дубляже с хлопком. Отделка – бантик.</t>
  </si>
  <si>
    <t>011059 П117</t>
  </si>
  <si>
    <t>Цвет: камелия
Бюстгальтер из принтованного эластичного полотна, эластичного кружева  на каркасах. Нижняя деталь чашки на дубляже с хлопком. Отделка – бантик.</t>
  </si>
  <si>
    <t>011070 001</t>
  </si>
  <si>
    <t>Цвет: белый
Бюстгальтер из вышивки на неэластичной сетке и эластичного жаккардового полотна, на каркасах. Нижняя деталь чашки на дубляже. Отделка – бантик.</t>
  </si>
  <si>
    <t>011077 П132</t>
  </si>
  <si>
    <t>Цвет: прованс
Бюстгальтер из эластичного кружева и принтованного эластичного полотна, на каркасах. Нижняя и боковая деталь чашки на дубляже с хлопком. Отделка – бантик.</t>
  </si>
  <si>
    <t>011083 В209</t>
  </si>
  <si>
    <t>Цвет: идеал
Бюстгальтер из структурного эластичного полотна, вышивки на неэластичной сетке, на каркасах. Нижняя деталь чашки на дубляже с хлопком. Отделка – бантик.</t>
  </si>
  <si>
    <t>011084 П133</t>
  </si>
  <si>
    <t>Цвет: шарм
Бюстгальтер из эластичного кружева и принтованного эластичного полотна, на каркасах. Нижняя и боковая деталь чашки на дубляже с хлопком. Отделка – бантик.</t>
  </si>
  <si>
    <t>011087 В208</t>
  </si>
  <si>
    <t>Цвет: нега
Бюстгальтер из вышивки на неэластичной сетке и эластичного структурного полотна, на каркасах. Нижняя деталь чашки на дубляже с хлопком. Отделка – бантик.</t>
  </si>
  <si>
    <t>011090 170</t>
  </si>
  <si>
    <t>Цвет: черный
Бюстгальтер из эластичного кружева и эластичного полотна, на каркасах. Нижняя деталь чашки из трикотажного полотна, на дубляже с хлопком. Отделка – бантик.</t>
  </si>
  <si>
    <t>011094 П142</t>
  </si>
  <si>
    <t>Цвет: лирический блюз
Бюстгальтер из вышивки на неэластичной сетке и эластичного полотна, на каркасах. Нижняя деталь чашки на дубляже с хлопком. Отделка – бантик.</t>
  </si>
  <si>
    <t>011100 В211</t>
  </si>
  <si>
    <t>Цвет: иллюзия
Бюстгальтер из эластичного кружева и эластичного полотна, на каркасах. Нижняя и боковая деталь чашки на дубляже с хлопком. Отделка – бантик.</t>
  </si>
  <si>
    <t>011106 В213</t>
  </si>
  <si>
    <t>Цвет: искусство соблазна
Бюстгальтер из вышивки на неэластичной сетке и эластичного полотна, на каркасах. Нижняя деталь чашки на дубляже с хлопком. Боковая деталь из эластичного полотна, с упругими пластинами. Отделка – бантик.</t>
  </si>
  <si>
    <t>011117 П175 (НОВИНКА)</t>
  </si>
  <si>
    <t>Цвет: черный биколор
Бюстгальтер из эластичного кружевного полотна, на каркасах. Нижняя и боковая деталь чашки на дубляже с хлопком. Отделка – бантик.</t>
  </si>
  <si>
    <t>011132.02.18 В222 (НОВИНКА)</t>
  </si>
  <si>
    <t>Цвет: винтаж
Бюстгальтер из вышивки на сетке и эластичной сетки, на каркасах. Нижняя деталь чашки на дубляже с хлопком. Отделка – бантик.</t>
  </si>
  <si>
    <t>011538 001</t>
  </si>
  <si>
    <t>Цвет: белый
Бюстгальтер из вышивки на неэластичной сетке и эластичного принтованного полотна, на каркасах. Нижняя деталь чашки на дубляже с хлопком. Отделка – бантик.</t>
  </si>
  <si>
    <t>011538 170</t>
  </si>
  <si>
    <t>Цвет: черный
Бюстгальтер из вышивки на неэластичной сетке и эластичного принтованного полотна, на каркасах. Нижняя деталь чашки на дубляже с хлопком. Отделка – бантик.</t>
  </si>
  <si>
    <t>011538 Д08 (НОВИНКА)</t>
  </si>
  <si>
    <t>Цвет: черное на пионе
Бюстгальтер из вышивки на неэластичной сетке и эластичного принтованного полотна, на каркасах. Нижняя деталь чашки на дубляже с хлопком. Отделка – бантик.</t>
  </si>
  <si>
    <t>011538 П107</t>
  </si>
  <si>
    <t>Цвет: голубые горошки на синем
Бюстгальтер из вышивки на неэластичной сетке и эластичного принтованного полотна, на каркасах. Нижняя деталь чашки на дубляже с хлопком. Отделка – бантик.</t>
  </si>
  <si>
    <t>011538.02.18 В221 (НОВИНКА)</t>
  </si>
  <si>
    <t>Цвет: мелодия
Бюстгальтер из вышивки на неэластичной сетке и эластичного принтованного полотна, на каркасах. Нижняя деталь чашки на дубляже с хлопком. Отделка – бантик.</t>
  </si>
  <si>
    <t>011813 001</t>
  </si>
  <si>
    <t>Цвет: белый
Бюстгальтер из эластичного кружева и эластичного полотна, на каркасах. Нижняя деталь чашки на дубляже с хлопком. Отделка – бантик.</t>
  </si>
  <si>
    <t>011813 168</t>
  </si>
  <si>
    <t>Цвет: серебристый пион
Бюстгальтер из эластичного кружева и эластичного полотна, на каркасах. Нижняя деталь чашки на дубляже с хлопком. Отделка – бантик.</t>
  </si>
  <si>
    <t>011813 170</t>
  </si>
  <si>
    <t>Цвет: черный
Бюстгальтер из эластичного кружева и эластичного полотна, на каркасах. Нижняя деталь чашки на дубляже с хлопком. Отделка – бантик.</t>
  </si>
  <si>
    <t>0538 004</t>
  </si>
  <si>
    <t>Цвет: сумрачный белый
Бюстгальтер из вышивки на неэластичной сетке и эластичного полотна, на каркасах. Нижняя деталь чашки на дубляже с хлопком. Отделка – бантик.</t>
  </si>
  <si>
    <t>0538 В150</t>
  </si>
  <si>
    <t>Цвет: сумрачный орнамент на малиновом
Бюстгальтер из вышивки на неэластичной сетке и эластичного полотна, на каркасах. Нижняя деталь чашки на дубляже с хлопком. Отделка – бантик.</t>
  </si>
  <si>
    <t>0538-1 001</t>
  </si>
  <si>
    <t>Цвет: белый
Бюстгальтер из вышивки на неэластичной сетке и эластичной сетки, на каркасах. Нижняя деталь чашки на дубляже с хлопком.</t>
  </si>
  <si>
    <t>0813-3 004</t>
  </si>
  <si>
    <t>Цвет: сумрачный белый
Бюстгальтер из вышивки на неэластичной сетке и структурного эластичного полотна в полоску, на каркасах. Нижняя деталь чашки на дубляже с хлопком. Отделка – бантик/украшение.</t>
  </si>
  <si>
    <t>0813-6L 141</t>
  </si>
  <si>
    <t>Цвет: вечерние сумерки
Бюстгальтер из принтованного эластичного полотна, вышивки на неэластичной сетке, на каркасах. Нижняя деталь чашки на дубляже с хлопком. Отделка – бантик.</t>
  </si>
  <si>
    <t>0813-6S 141</t>
  </si>
  <si>
    <t>0813-6 П107</t>
  </si>
  <si>
    <t>Цвет: голубые горошки на синем
Бюстгальтер из принтованного эластичного полотна, вышивки на неэластичной сетке, на каркасах. Нижняя деталь чашки на дубляже с хлопком. Отделка – бантик.</t>
  </si>
  <si>
    <t>0813-6 П88</t>
  </si>
  <si>
    <t>Цвет: синий с золотом
Бюстгальтер из принтованного эластичного полотна, вышивки на неэластичной сетке, на каркасах. Нижняя деталь чашки на дубляже с хлопком. Отделка – бантик.</t>
  </si>
  <si>
    <t>Категория: 10. Мягкая</t>
  </si>
  <si>
    <t>010004-1 001</t>
  </si>
  <si>
    <t>Цвет: белый
Бюстгальтер из эластичного полотна, на каркасах. Чашка мягкая, верхняя деталь из вышивки на неэластичной сетке. Отделка – бантик/украшение.</t>
  </si>
  <si>
    <t>010004-1 004</t>
  </si>
  <si>
    <t>Цвет: сумрачный белый
Бюстгальтер из эластичного полотна, на каркасах. Чашка мягкая, верхняя деталь из вышивки на неэластичной сетке. Отделка – бантик/украшение.</t>
  </si>
  <si>
    <t>010004-1 111</t>
  </si>
  <si>
    <t>Цвет: шоколадно-коричневый
Бюстгальтер из эластичного полотна, на каркасах. Чашка мягкая, верхняя деталь из вышивки на неэластичной сетке. Отделка – бантик/украшение.</t>
  </si>
  <si>
    <t>010004-1 168</t>
  </si>
  <si>
    <t>Цвет: серебристый пион
Бюстгальтер из эластичного полотна, на каркасах. Чашка мягкая, верхняя деталь из вышивки на неэластичной сетке. Отделка – бантик/украшение.</t>
  </si>
  <si>
    <t>010004-1 170</t>
  </si>
  <si>
    <t>Цвет: черный
Бюстгальтер из эластичного полотна, на каркасах. Чашка мягкая, верхняя деталь из вышивки на неэластичной сетке. Отделка – бантик/украшение.</t>
  </si>
  <si>
    <t>90B</t>
  </si>
  <si>
    <t>90C</t>
  </si>
  <si>
    <t>90D</t>
  </si>
  <si>
    <t>90E</t>
  </si>
  <si>
    <t>90F</t>
  </si>
  <si>
    <t>90G</t>
  </si>
  <si>
    <t>90H</t>
  </si>
  <si>
    <t>010004-1 2605 (НОВИНКА)</t>
  </si>
  <si>
    <t>Цвет: темный виноград
Бюстгальтер из эластичного полотна, на каркасах. Чашка мягкая, верхняя деталь из вышивки на неэластичной сетке. Отделка – бантик/украшение.</t>
  </si>
  <si>
    <t>85B</t>
  </si>
  <si>
    <t>85C</t>
  </si>
  <si>
    <t>85D</t>
  </si>
  <si>
    <t>85E</t>
  </si>
  <si>
    <t>85F</t>
  </si>
  <si>
    <t>85G</t>
  </si>
  <si>
    <t>85H</t>
  </si>
  <si>
    <t>85I</t>
  </si>
  <si>
    <t>85J</t>
  </si>
  <si>
    <t>010004-1 В191</t>
  </si>
  <si>
    <t>Цвет: нежные пионы
Бюстгальтер из эластичного полотна, на каркасах. Чашка мягкая, верхняя деталь из вышивки на неэластичной сетке. Отделка – бантик/украшение.</t>
  </si>
  <si>
    <t>010004-1 В204</t>
  </si>
  <si>
    <t>Цвет: кремовый на перце
Бюстгальтер из эластичного полотна, на каркасах. Чашка мягкая, верхняя деталь из вышивки на неэластичной сетке. Отделка – бантик/украшение.</t>
  </si>
  <si>
    <t>010004-1 П104</t>
  </si>
  <si>
    <t>Цвет: вечерний сад
Бюстгальтер из эластичного полотна, на каркасах. Чашка мягкая, верхняя деталь из вышивки на неэластичной сетке. Отделка – бантик/украшение.</t>
  </si>
  <si>
    <t>010005 001</t>
  </si>
  <si>
    <t>Цвет: белый
Бюстгальтер из эластичного кружева  и эластичного трикотажного полотна, на каркасах. Чашка мягкая, на подкладке из х/б трикотажного полотна.  
Отделка – украшение.</t>
  </si>
  <si>
    <t>010005 1179</t>
  </si>
  <si>
    <t>Цвет: азалияЛ
Бюстгальтер из эластичного кружева  и эластичного трикотажного полотна, на каркасах. Чашка мягкая, на подкладке из х/б трикотажного полотна.  
Отделка – украшение.</t>
  </si>
  <si>
    <t>010005 168</t>
  </si>
  <si>
    <t>Цвет: серебристый пион
Бюстгальтер из эластичного кружева  и эластичного трикотажного полотна, на каркасах. Чашка мягкая, на подкладке из х/б трикотажного полотна.  
Отделка – украшение.</t>
  </si>
  <si>
    <t>010005 170</t>
  </si>
  <si>
    <t>Цвет: черный
Бюстгальтер из эластичного кружева  и эластичного трикотажного полотна, на каркасах. Чашка мягкая, на подкладке из х/б трикотажного полотна.  
Отделка – украшение.</t>
  </si>
  <si>
    <t>010005 710</t>
  </si>
  <si>
    <t>Цвет: азалия
Бюстгальтер из эластичного кружева  и эластичного трикотажного полотна, на каркасах. Чашка мягкая, на подкладке из х/б трикотажного полотна.  
Отделка – украшение.</t>
  </si>
  <si>
    <t>010005 В184</t>
  </si>
  <si>
    <t>Цвет: рубин с голубым
Бюстгальтер из эластичного кружева  и эластичного трикотажного полотна, на каркасах. Чашка мягкая, на подкладке из х/б трикотажного полотна.  
Отделка – украшение.</t>
  </si>
  <si>
    <t>010005 В202</t>
  </si>
  <si>
    <t>Цвет: рубин с бежевым
Бюстгальтер из эластичного кружева  и эластичного трикотажного полотна, на каркасах. Чашка мягкая, на подкладке из х/б трикотажного полотна.  
Отделка – украшение.</t>
  </si>
  <si>
    <t>010005 В207</t>
  </si>
  <si>
    <t>Цвет: пионы на сумрачном
Бюстгальтер из эластичного кружева  и эластичного трикотажного полотна, на каркасах. Чашка мягкая, на подкладке из х/б трикотажного полотна.  
Отделка – украшение.</t>
  </si>
  <si>
    <t>010005.02.18 В220 (НОВИНКА)</t>
  </si>
  <si>
    <t>Цвет: энигма
Бюстгальтер из эластичного кружева  и эластичного трикотажного полотна, на каркасах. Чашка мягкая, на подкладке из х/б трикотажного полотна.  
Отделка – украшение.</t>
  </si>
  <si>
    <t>010005-2 П177 (НОВИНКА)</t>
  </si>
  <si>
    <t>Цвет: биколорный синий
Бюстгальтер из эластичного кружева и кружевного эластичного полотна, на каркасах. Чашка мягкая, на подкладке из х/б трикотажного полотна. Отделка – бантик.</t>
  </si>
  <si>
    <t>0100076 П131</t>
  </si>
  <si>
    <t>Цвет: сонет
Бюстгальтер из эластичного принтованного полотна, на каркасах. Чашка мягкая, верхняя деталь из эластичного кружева. Отделка – бантик.</t>
  </si>
  <si>
    <t>010008 001</t>
  </si>
  <si>
    <t>Цвет: белый
Бюстгальтер из х/б трикотажного полотна с лайкрой и эластичного кружева, на каркасах. Чашка мягкая. Нижняя деталь чашки на подкладкеиз х/б трикотажного полотна. Отделка – бантик.</t>
  </si>
  <si>
    <t>010008 168</t>
  </si>
  <si>
    <t>Цвет: серебристый пион
Бюстгальтер из х/б трикотажного полотна с лайкрой и эластичного кружева, на каркасах. Чашка мягкая. Нижняя деталь чашки на подкладкеиз х/б трикотажного полотна. Отделка – бантик.</t>
  </si>
  <si>
    <t>010008 170</t>
  </si>
  <si>
    <t>Цвет: черный
Бюстгальтер из х/б трикотажного полотна с лайкрой и эластичного кружева, на каркасах. Чашка мягкая. Нижняя деталь чашки на подкладкеиз х/б трикотажного полотна. Отделка – бантик.</t>
  </si>
  <si>
    <t>010010 004</t>
  </si>
  <si>
    <t>Цвет: сумрачный белый
Бюстгальтер из вышивки на неэластичной сетке и эластичного полотна, на каркасах. Чашка мягкая, на подкладке из тонкого трикотажного полотна. Отделка – бантик/украшение.</t>
  </si>
  <si>
    <t>010010 В197</t>
  </si>
  <si>
    <t>Цвет: красно-синие цветы
Бюстгальтер из вышивки на неэластичной сетке и эластичного полотна, на каркасах. Чашка мягкая, на подкладке из тонкого трикотажного полотна. Отделка – бантик/украшение.</t>
  </si>
  <si>
    <t>010010.02.18 В221 (НОВИНКА)</t>
  </si>
  <si>
    <t>Цвет: мелодия
Бюстгальтер из вышивки на неэластичной сетке и эластичного полотна, на каркасах. Чашка мягкая, на подкладке из тонкого трикотажного полотна. Отделка – бантик/украшение.</t>
  </si>
  <si>
    <t>010010.02.18 В222 (НОВИНКА)</t>
  </si>
  <si>
    <t>Цвет: винтаж
Бюстгальтер из вышивки на неэластичной сетке и эластичного полотна, на каркасах. Чашка мягкая, на подкладке из тонкого трикотажного полотна. Отделка – бантик/украшение.</t>
  </si>
  <si>
    <t>010010-1 001</t>
  </si>
  <si>
    <t>Цвет: белый
Бюстгальтер из вышивки на неэластичной сетке и эластичного полотна, на каркасах. Чашка мягкая, на подкладке из неэластичного полотна. Отделка – бантик/украшение.</t>
  </si>
  <si>
    <t>010010-1 168</t>
  </si>
  <si>
    <t>Цвет: серебристый пион
Бюстгальтер из вышивки на неэластичной сетке и эластичного полотна, на каркасах. Чашка мягкая, на подкладке из неэластичного полотна. Отделка – бантик/украшение.</t>
  </si>
  <si>
    <t>010010-1 170</t>
  </si>
  <si>
    <t>Цвет: черный
Бюстгальтер из вышивки на неэластичной сетке и эластичного полотна, на каркасах. Чашка мягкая, на подкладке из неэластичного полотна. Отделка – бантик/украшение.</t>
  </si>
  <si>
    <t>010010-1 738</t>
  </si>
  <si>
    <t>Цвет: перец
Бюстгальтер из вышивки на неэластичной сетке и эластичного полотна, на каркасах. Чашка мягкая, на подкладке из неэластичного полотна. Отделка – бантик/украшение.</t>
  </si>
  <si>
    <t>010010-2 170</t>
  </si>
  <si>
    <t>Цвет: черный
Бюстгальтер из неэластичного кружевного полотна и эластичного полотна, на каркасах. Чашка мягкая, на подкладке из тонкого трикотажного полотна. Отделка – бантик/украшение.</t>
  </si>
  <si>
    <t>010010-2 П136</t>
  </si>
  <si>
    <t>Цвет: листья на пионе
Бюстгальтер из неэластичного кружевного полотна и эластичного полотна, на каркасах. Чашка мягкая, на подкладке из тонкого трикотажного полотна. Отделка – бантик/украшение.</t>
  </si>
  <si>
    <t>010010-2 П140</t>
  </si>
  <si>
    <t>Цвет: красные круги на сетке
Бюстгальтер из неэластичного кружевного полотна и эластичного полотна, на каркасах. Чашка мягкая, на подкладке из тонкого трикотажного полотна. Отделка – бантик/украшение.</t>
  </si>
  <si>
    <t>010012 001</t>
  </si>
  <si>
    <t>Цвет: белый
Бюстгальтер из эластичного кружева и эластичного полотна, на каркасах. Чашка мягкая. Нижняя деталь и внутренний боковой усилитель чашки на подкладке из х/б трикотажного полотна. Отделка – бантик.</t>
  </si>
  <si>
    <t>010012 004</t>
  </si>
  <si>
    <t>Цвет: сумрачный белый
Бюстгальтер из эластичного кружева и эластичного полотна, на каркасах. Чашка мягкая. Нижняя деталь и внутренний боковой усилитель чашки на подкладке из х/б трикотажного полотна. Отделка – бантик.</t>
  </si>
  <si>
    <t>010012 170</t>
  </si>
  <si>
    <t>Цвет: черный
Бюстгальтер из эластичного кружева и эластичного полотна, на каркасах. Чашка мягкая. Нижняя деталь и внутренний боковой усилитель чашки на подкладке из х/б трикотажного полотна. Отделка – бантик.</t>
  </si>
  <si>
    <t>010012 В228</t>
  </si>
  <si>
    <t>Цвет: пудра розовая
Бюстгальтер из эластичного кружева и эластичного полотна, на каркасах. Чашка мягкая. Нижняя деталь и внутренний боковой усилитель чашки на подкладке из х/б трикотажного полотна. Отделка – бантик.</t>
  </si>
  <si>
    <t>010012-1 В206</t>
  </si>
  <si>
    <t>Цвет: бантики на сумрачном
Бюстгальтер из эластичного кружева и эластичного принтованного полотна, на каркасах. Чашка мягкая. Нижняя деталь и внутренний боковой усилитель чашки на подкладке из х/б трикотажного полотна. Отделка – бантик.</t>
  </si>
  <si>
    <t>010012-1 П106</t>
  </si>
  <si>
    <t>Цвет: экрю
Бюстгальтер из эластичного кружева и эластичного принтованного полотна, на каркасах. Чашка мягкая. Нижняя деталь и внутренний боковой усилитель чашки на подкладке из х/б трикотажного полотна. Отделка – бантик.</t>
  </si>
  <si>
    <t>010012-1 П176 (НОВИНКА)</t>
  </si>
  <si>
    <t>Цвет: структурный рисунок на черном
Бюстгальтер из эластичного кружева и эластичного принтованного полотна, на каркасах. Чашка мягкая. Нижняя деталь и внутренний боковой усилитель чашки на подкладке из х/б трикотажного полотна. Отделка – бантик.</t>
  </si>
  <si>
    <t>010013 П155</t>
  </si>
  <si>
    <t>Цвет: структурные горошки на пионе
Бюстгальтер из вышивки на неэластичной сетке и эластичного структурного полотна, на каркасах. Чашка мягкая. Нижняя деталь на подкладке из х/б трикотажного полотна. Отделка – бантик.</t>
  </si>
  <si>
    <t>010016 001</t>
  </si>
  <si>
    <t>Цвет: белый
Бюстгальтер из неэластичного трикотажного полотна, эластичного полотна, на каркасах. Чашка мягкая. Пояс усилен упругой пластиной. Отделка – узкое эластичное кружево, бантик.</t>
  </si>
  <si>
    <t>010016 168</t>
  </si>
  <si>
    <t>Цвет: серебристый пион
Бюстгальтер из неэластичного трикотажного полотна, эластичного полотна, на каркасах. Чашка мягкая. Пояс усилен упругой пластиной. Отделка – узкое эластичное кружево, бантик.</t>
  </si>
  <si>
    <t>010016 170</t>
  </si>
  <si>
    <t>Цвет: черный
Бюстгальтер из неэластичного трикотажного полотна, эластичного полотна, на каркасах. Чашка мягкая. Пояс усилен упругой пластиной. Отделка – узкое эластичное кружево, бантик.</t>
  </si>
  <si>
    <t>010018.02.18 В222 (НОВИНКА)</t>
  </si>
  <si>
    <t>010019 168</t>
  </si>
  <si>
    <t>Цвет: серебристый пион
Бюстгальтер из жаккардового эластичного полотна и эластичной сетки, на каркасах. Чашка мягкая, с боковой корректирующей деталью на дубляже с хлопком, переходящей в бретель, на подкладке из х/б трикотажного полотна. Отделка – декоративная тесьма и бантик.</t>
  </si>
  <si>
    <t>010019 170</t>
  </si>
  <si>
    <t>Цвет: черный
Бюстгальтер из жаккардового эластичного полотна и эластичной сетки, на каркасах. Чашка мягкая, с боковой корректирующей деталью на дубляже с хлопком, переходящей в бретель, на подкладке из х/б трикотажного полотна. Отделка – декоративная тесьма и бантик.</t>
  </si>
  <si>
    <t>010019-1 001</t>
  </si>
  <si>
    <t>Цвет: белый
Бюстгальтер из жаккардового эластичного полотна и эластичной сетки, на каркасах. Чашка мягкая, с боковой корректирующей деталью на дубляже с хлопком, переходящей в бретель. Нижняя деталь чашки на подкладке из х/б трикотажного полотна. Пояс из эластичного трикотажного полотна. Отделка – декоративная тесьма и бантик.</t>
  </si>
  <si>
    <t>010020 П148</t>
  </si>
  <si>
    <t>Цвет: темный лен
Бюстгальтер из трикотажного вискозного полотна с лайкрой, на каркасах. Чашка мягкая, на подкладке из х/б трикотажного полотна. Отделка – узкое эластичное кружево, бантик.</t>
  </si>
  <si>
    <t>010020 П77</t>
  </si>
  <si>
    <t>Цвет: розовый горошек на сером
Бюстгальтер из трикотажного вискозного полотна с лайкрой, на каркасах. Чашка мягкая, на подкладке из х/б трикотажного полотна. Отделка – узкое эластичное кружево, бантик.</t>
  </si>
  <si>
    <t>010023.01.18 В214</t>
  </si>
  <si>
    <t>Цвет: романс
Бюстгальтер из эластичного полотна и вышивки на неэластичной сетке, на каркасах. Чашка мягкая, с боковой корректирующей деталью. Отделка – бантик.</t>
  </si>
  <si>
    <t>010028 001</t>
  </si>
  <si>
    <t>Цвет: белый
Бюстгальтер из эластичного полотна и неэластичного трикотажного полотна, на каркасах. Чашка мягкая, с боковой корректирующей деталью на дубляже с хлопком, переходящей в бретель. Верхняя деталь чашки из эластичного кружева. Отделка – бантик/украшение.</t>
  </si>
  <si>
    <t>010028 111</t>
  </si>
  <si>
    <t>Цвет: шоколадно-коричневый
Бюстгальтер из эластичного полотна и неэластичного трикотажного полотна, на каркасах. Чашка мягкая, с боковой корректирующей деталью на дубляже с хлопком, переходящей в бретель. Верхняя деталь чашки из эластичного кружева. Отделка – бантик/украшение.</t>
  </si>
  <si>
    <t>010028 168</t>
  </si>
  <si>
    <t>Цвет: серебристый пион
Бюстгальтер из эластичного полотна и неэластичного трикотажного полотна, на каркасах. Чашка мягкая, с боковой корректирующей деталью на дубляже с хлопком, переходящей в бретель. Верхняя деталь чашки из эластичного кружева. Отделка – бантик/украшение.</t>
  </si>
  <si>
    <t>010028 170</t>
  </si>
  <si>
    <t>Цвет: черный
Бюстгальтер из эластичного полотна и неэластичного трикотажного полотна, на каркасах. Чашка мягкая, с боковой корректирующей деталью на дубляже с хлопком, переходящей в бретель. Верхняя деталь чашки из эластичного кружева. Отделка – бантик/украшение.</t>
  </si>
  <si>
    <t>010028 2605 (НОВИНКА)</t>
  </si>
  <si>
    <t>Цвет: темный виноград
Бюстгальтер из эластичного полотна и неэластичного трикотажного полотна, на каркасах. Чашка мягкая, с боковой корректирующей деталью на дубляже с хлопком, переходящей в бретель. Верхняя деталь чашки из эластичного кружева. Отделка – бантик/украшение.</t>
  </si>
  <si>
    <t>010028 632</t>
  </si>
  <si>
    <t>Цвет: темный джинс
Бюстгальтер из эластичного полотна и неэластичного трикотажного полотна, на каркасах. Чашка мягкая, с боковой корректирующей деталью на дубляже с хлопком, переходящей в бретель. Верхняя деталь чашки из эластичного кружева. Отделка – бантик/украшение.</t>
  </si>
  <si>
    <t>010030 Д08</t>
  </si>
  <si>
    <t>Цвет: черное на пионе
Бюстгальтер из эластичного кружевного полотна, эластичного полотна, на каркасах. Чашка мягкая, на подкладке из трикотажного полотна. Передняя деталь и часть боковой детали пояса на подкладке из х/б полотна. Отделка – бантик.</t>
  </si>
  <si>
    <t>010056 П118</t>
  </si>
  <si>
    <t>Цвет: каприз
Бюстгальтер из эластичного кружева  и эластичного принтованного полотна, на каркасах. Чашка мягкая, на подкладке из х/б трикотажного полотна. Отделка – бантик.</t>
  </si>
  <si>
    <t>010057 П117</t>
  </si>
  <si>
    <t>Цвет: камелия
Бюстгальтер из эластичного принтованного полотна, на каркасах. Чашка мягкая, с боковой корректирующей деталью на дубляже с хлопком, переходящей в бретель, на подкладке из х/б трикотажного полотна. Верхняя деталь чашки из эластичного кружева. Отделка - бантик.</t>
  </si>
  <si>
    <t>010060 П116</t>
  </si>
  <si>
    <t>Цвет: глория
Бюстгальтер из эластичного принтованного полотна, на каркасах. Чашка мягкая, верхняя деталь из вышивки на сетке. Отделка – бантик.</t>
  </si>
  <si>
    <t>010065 В208</t>
  </si>
  <si>
    <t>Цвет: нега
Бюстгальтер из вышивки на сетке и эластичного полотна, на каркасах. Чашка мягкая, нижняя  деталь чашки на тонкой прозрачной подкладке. Отделка – бантик.</t>
  </si>
  <si>
    <t>010065.01.18 В214</t>
  </si>
  <si>
    <t>Цвет: романс
Бюстгальтер из вышивки на сетке и эластичного полотна, на каркасах. Чашка мягкая, нижняя  деталь чашки на тонкой прозрачной подкладке. Отделка – бантик.</t>
  </si>
  <si>
    <t>010066 001</t>
  </si>
  <si>
    <t>Цвет: белый
Бюстгальтер из эластичного жаккардового полотна, на каркасах. Чашка мягкая, верхняя деталь из вышивки на неэластичной сетке. Отделка – бантик.</t>
  </si>
  <si>
    <t>010066 061</t>
  </si>
  <si>
    <t>Цвет: темно-синий
Бюстгальтер из эластичного жаккардового полотна, на каркасах. Чашка мягкая, верхняя деталь из вышивки на неэластичной сетке. Отделка – бантик.</t>
  </si>
  <si>
    <t>010071.02.18 П159</t>
  </si>
  <si>
    <t>Цвет: нежный иней
Бюстгальтер из эластичного кружева и эластичного принтованного  полотна, на каркасах. Чашка мягкая. Нижняя деталь и внутренний боковой усилитель чашки на подкладке из х/б трикотажного полотна. Отделка – бантик.</t>
  </si>
  <si>
    <t>010072.02.18 П160</t>
  </si>
  <si>
    <t>Цвет: эклектика
Бюстгальтер из эластичного принтованного полотна, на каркасах. Чашка мягкая, верхняя деталь из эластичного кружева. Отделка – бантик.</t>
  </si>
  <si>
    <t>010079 001</t>
  </si>
  <si>
    <t>Цвет: белый
Бюстгальтер из эластичного кружева, на каркасах. Чашка мягкая, на подкладке из трикотажного полотна. Отделка – бантик/украшение.</t>
  </si>
  <si>
    <t>010079 168</t>
  </si>
  <si>
    <t>Цвет: серебристый пион
Бюстгальтер из эластичного кружева, на каркасах. Чашка мягкая, на подкладке из трикотажного полотна. Отделка – бантик/украшение.</t>
  </si>
  <si>
    <t>010079 В230 (НОВИНКА)</t>
  </si>
  <si>
    <t>Цвет: батик с голубым
Бюстгальтер из эластичного кружева, на каркасах. Чашка мягкая, на подкладке из трикотажного полотна. Отделка – бантик/украшение.</t>
  </si>
  <si>
    <t>010082 В209</t>
  </si>
  <si>
    <t>Цвет: идеал
Бюстгальтер из эластичного структурного полотна, на каркасах. Чашка мягкая, верхняя деталь из вышивки на неэластичной сетке. Отделка – бантик.</t>
  </si>
  <si>
    <t>010085 П133</t>
  </si>
  <si>
    <t>Цвет: шарм
Бюстгальтер из эластичного кружева  и эластичного принтованного полотна, на каркасах. Чашка мягкая, на подкладке из х/б трикотажного полотна. Отделка – бантик.</t>
  </si>
  <si>
    <t>010086 В208</t>
  </si>
  <si>
    <t>Цвет: нега
Бюстгальтер из эластичного структурного полотна, на каркасах. Чашка мягкая, верхняя деталь из вышивки на неэластичной сетке. Отделка – бантик.</t>
  </si>
  <si>
    <t>010088 П141</t>
  </si>
  <si>
    <t>Цвет: флирт
Бюстгальтер из вышивки на неэластичной сетке и эластичного полотна, на каркасах. Чашка мягкая, на подкладке из тонкого трикотажного полотна. Отделка – бантик</t>
  </si>
  <si>
    <t>010091 П141</t>
  </si>
  <si>
    <t>Цвет: флирт
Бюстгальтер из вышивки на сетке и эластичного полотна, на каркасах. Чашка мягкая, множественного членения со скрытой боковой коррекции. Нижняя  деталь чашки на тонкой прозрачной подкладке. Отделка – бантик.</t>
  </si>
  <si>
    <t>010092 П141</t>
  </si>
  <si>
    <t>Цвет: флирт
Бюстгальтер из эластичного полотна и вышивки на неэластичной сетке, на каркасах. Чашка мягкая, с боковой корректирующей деталью. Нижние детали чашки на тонкой прозрачной подкладке. Отделка – бантик.</t>
  </si>
  <si>
    <t>010099 В211</t>
  </si>
  <si>
    <t>Цвет: иллюзия
Бюстгальтер из эластичного кружева  и эластичного трикотажного полотна, на каркасах. Чашка мягкая, на подкладке из х/б трикотажного полотна. Отделка – бантик.</t>
  </si>
  <si>
    <t>010102 П144</t>
  </si>
  <si>
    <t>Цвет: поэзия
Бюстгальтер из неэластичного принтованного и эластичного полотен, на каркасах. Чашка мягкая. Отделка – узкое эластичное кружево, бантик.</t>
  </si>
  <si>
    <t>010105 В213</t>
  </si>
  <si>
    <t>Цвет: искусство соблазна
Бюстгальтер из эластичного полотна, на каркасах. Чашка мягкая, верхняя деталь из вышивки на неэластичной сетке. Отделка – бантик.</t>
  </si>
  <si>
    <t>010109 001</t>
  </si>
  <si>
    <t>Цвет: белый
Бюстгальтер из эластичного кружева, неэластичного и эластичного полотен, на каркасах. Чашка мягкая, на подкладке из х/б трикотажного полотна. Отделка – бантик.</t>
  </si>
  <si>
    <t>010111-1 170 (НОВИНКА)</t>
  </si>
  <si>
    <t>Цвет: черный
Бюстгальтер из вышивки на сетке и эластичной сетки, на каркасах. Чашка мягкая на тонкой прозрачной подкладке. Отделка – бантик.</t>
  </si>
  <si>
    <t>010114.01.18 П145</t>
  </si>
  <si>
    <t>Цвет: латте-арт
Бюстгальтер из эластичного принтованного полотна, на каркасах. Чашка мягкая, верхняя деталь из вышивки на сетке, нижняя на подкладке из х/б трикотажного полотна.  Отделка – бантик.</t>
  </si>
  <si>
    <t>010115.01.18 П151</t>
  </si>
  <si>
    <t>Цвет: нежность
Бюстгальтер из эластичного принтованного полотна, на каркасах. Чашка мягкая, с боковой корректирующей деталью. Верхняя деталь из вышивки на сетке, нижняя на подкладке из х/б трикотажного полотна. Датали пояса усилены эластичной сеткой. Отделка – бантик.</t>
  </si>
  <si>
    <t>010116.01.18 В215</t>
  </si>
  <si>
    <t>Цвет: тайна
Бюстгальтер из эластичного принтованного полотна, на каркасах. Чашка мягкая, с боковой корректирующей деталью. Верхняя деталь из вышивки на сетке, нижняя на подкладке из х/б трикотажного полотна. Отделка – бантик.</t>
  </si>
  <si>
    <t>010118.02.18 В223 (НОВИНКА)</t>
  </si>
  <si>
    <t>Цвет: серенада</t>
  </si>
  <si>
    <t>010120 168</t>
  </si>
  <si>
    <t>Цвет: серебристый пион
Бюстгальтер из неэластичного и эластичного полотен, на каркасах. Чашка мягкая. Отделка – бантик.</t>
  </si>
  <si>
    <t>010123 001</t>
  </si>
  <si>
    <t>010124.01.18 В215</t>
  </si>
  <si>
    <t>Цвет: тайна
Бюстгальтер из эластичного принтованного полотна, на каркасах. Чашка мягкая, верхняя деталь из вышивки на сетке, нижняя на подкладке из х/б трикотажного полотна.  Отделка – бантик.</t>
  </si>
  <si>
    <t>010131.02.18 В221 (НОВИНКА)</t>
  </si>
  <si>
    <t>Цвет: мелодия
Бюстгальтер из вышивки на сетке и эластичного полотна, на каркасах. Чашка мягкая на тонкой прозрачной подкладке. Отделка – бантик.</t>
  </si>
  <si>
    <t>010135.02.18 П161 (НОВИНКА)</t>
  </si>
  <si>
    <t>Цвет: осенний блюз
Бюстгальтер из неэластичного принтованного и эластичного полотен, на каркасах. Чашка мягкая. Отделка – узкое эластичное кружево, бантик.</t>
  </si>
  <si>
    <t>010136.02.18 П161 (НОВИНКА)</t>
  </si>
  <si>
    <t>Цвет: осенний блюз
Бюстгальтер из неэластичного принтованного и эластичного полотен, на каркасах. Чашка мягкая. Пояс усилен упругой пластиной. Отделка – узкое эластичное кружево, бантик.</t>
  </si>
  <si>
    <t>010144.02.18 В223 (НОВИНКА)</t>
  </si>
  <si>
    <t>Цвет: серенада
Бюстгальтер из эластичного полотна, на каркасах. Чашка мягкая, верхняя деталь из вышивки на сетке, нижняя на подкладке из х/б трикотажного полотна.  Отделка – бантик.</t>
  </si>
  <si>
    <t>0103886 001</t>
  </si>
  <si>
    <t>Цвет: белый
Бюстгальтер из эластичного и неэластичного полотен, на каркасах. Чашка мягкая из эластичного кружева, с боковой корректирующей деталью на дубляже с хлопком, переходящей в бретель, на подкладке из х/б трикотажного полотна. Отделка – бантик.</t>
  </si>
  <si>
    <t>0103886 058</t>
  </si>
  <si>
    <t>Цвет: ночная тень
Бюстгальтер из эластичного и неэластичного полотен, на каркасах. Чашка мягкая из эластичного кружева, с боковой корректирующей деталью на дубляже с хлопком, переходящей в бретель, на подкладке из х/б трикотажного полотна. Отделка – бантик.</t>
  </si>
  <si>
    <t>0103886 168</t>
  </si>
  <si>
    <t>Цвет: серебристый пион
Бюстгальтер из эластичного и неэластичного полотен, на каркасах. Чашка мягкая из эластичного кружева, с боковой корректирующей деталью на дубляже с хлопком, переходящей в бретель, на подкладке из х/б трикотажного полотна. Отделка – бантик.</t>
  </si>
  <si>
    <t>0103886 170</t>
  </si>
  <si>
    <t>Цвет: черный
Бюстгальтер из эластичного и неэластичного полотен, на каркасах. Чашка мягкая из эластичного кружева, с боковой корректирующей деталью на дубляже с хлопком, переходящей в бретель, на подкладке из х/б трикотажного полотна. Отделка – бантик.</t>
  </si>
  <si>
    <t>0103886 632</t>
  </si>
  <si>
    <t>Цвет: темный джинс
Бюстгальтер из эластичного и неэластичного полотен, на каркасах. Чашка мягкая из эластичного кружева, с боковой корректирующей деталью на дубляже с хлопком, переходящей в бретель, на подкладке из х/б трикотажного полотна. Отделка – бантик.</t>
  </si>
  <si>
    <t>010399 001</t>
  </si>
  <si>
    <t>Цвет: белый
Бюстгальтер из эластичного и неэластичного полотен, на каркасах. Чашка мягкая из кружевного эластичного полотна, с корректирующей боковой деталью, на подкладке из х/б трикотажного полотна. Отделка – бантик.</t>
  </si>
  <si>
    <t>010399 168</t>
  </si>
  <si>
    <t>Цвет: серебристый пион
Бюстгальтер из эластичного и неэластичного полотен, на каркасах. Чашка мягкая из кружевного эластичного полотна, с корректирующей боковой деталью, на подкладке из х/б трикотажного полотна. Отделка – бантик.</t>
  </si>
  <si>
    <t>010399 170</t>
  </si>
  <si>
    <t>Цвет: черный
Бюстгальтер из эластичного и неэластичного полотен, на каркасах. Чашка мягкая из кружевного эластичного полотна, с корректирующей боковой деталью, на подкладке из х/б трикотажного полотна. Отделка – бантик.</t>
  </si>
  <si>
    <t>010399 738</t>
  </si>
  <si>
    <t>Цвет: перец
Бюстгальтер из эластичного и неэластичного полотен, на каркасах. Чашка мягкая из кружевного эластичного полотна, с корректирующей боковой деталью, на подкладке из х/б трикотажного полотна. Отделка – бантик.</t>
  </si>
  <si>
    <t>010399 П177 (НОВИНКА)</t>
  </si>
  <si>
    <t>Цвет: биколорный синий
Бюстгальтер из эластичного и неэластичного полотен, на каркасах. Чашка мягкая из кружевного эластичного полотна, с корректирующей боковой деталью, на подкладке из х/б трикотажного полотна. Отделка – бантик.</t>
  </si>
  <si>
    <t>010496 001</t>
  </si>
  <si>
    <t>Цвет: белый
Бюстгальтер из эластичного и неэластичного полотен, на каркасах. Чашка мягкая с боковой корректирующей деталью, переходящей в широкую бретель на дубляже с хлопком. Верхняя деталь чашки из вышивки на неэластичной сетке. Отделка – бантик.</t>
  </si>
  <si>
    <t>010496 1006</t>
  </si>
  <si>
    <t>Цвет: бургундское вино
Бюстгальтер из эластичного и неэластичного полотен, на каркасах. Чашка мягкая с боковой корректирующей деталью, переходящей в широкую бретель на дубляже с хлопком. Верхняя деталь чашки из вышивки на неэластичной сетке. Отделка – бантик.</t>
  </si>
  <si>
    <t>010496 168</t>
  </si>
  <si>
    <t>Цвет: серебристый пион
Бюстгальтер из эластичного и неэластичного полотен, на каркасах. Чашка мягкая с боковой корректирующей деталью, переходящей в широкую бретель на дубляже с хлопком. Верхняя деталь чашки из вышивки на неэластичной сетке. Отделка – бантик.</t>
  </si>
  <si>
    <t>010496 170</t>
  </si>
  <si>
    <t>Цвет: черный
Бюстгальтер из эластичного и неэластичного полотен, на каркасах. Чашка мягкая с боковой корректирующей деталью, переходящей в широкую бретель на дубляже с хлопком. Верхняя деталь чашки из вышивки на неэластичной сетке. Отделка – бантик.</t>
  </si>
  <si>
    <t>010496 738</t>
  </si>
  <si>
    <t>Цвет: перец
Бюстгальтер из эластичного и неэластичного полотен, на каркасах. Чашка мягкая с боковой корректирующей деталью, переходящей в широкую бретель на дубляже с хлопком. Верхняя деталь чашки из вышивки на неэластичной сетке. Отделка – бантик.</t>
  </si>
  <si>
    <t>010496-1 001</t>
  </si>
  <si>
    <t>010496-1 1006</t>
  </si>
  <si>
    <t>Цвет: бургундское вино</t>
  </si>
  <si>
    <t>010496-1 168</t>
  </si>
  <si>
    <t>010496-1 170</t>
  </si>
  <si>
    <t>010496-1 738</t>
  </si>
  <si>
    <t>Цвет: перец</t>
  </si>
  <si>
    <t>0109 168</t>
  </si>
  <si>
    <t>Цвет: серебристый пион
Бюстгальтер из эластичного кружева, неэластичного и эластичного полотен, на каркасах. Чашка мягкая, на подкладке из х/б трикотажного полотна. Отделка – бантик.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</si>
</sst>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&quot;C&quot;"/>
    <numFmt numFmtId="165" formatCode="0&quot;A&quot;"/>
    <numFmt numFmtId="166" formatCode="0&quot;B&quot;"/>
    <numFmt numFmtId="167" formatCode="0&quot;D&quot;"/>
    <numFmt numFmtId="168" formatCode="0&quot;E&quot;"/>
    <numFmt numFmtId="169" formatCode="0&quot;F&quot;"/>
    <numFmt numFmtId="170" formatCode="0&quot;AA&quot;"/>
    <numFmt numFmtId="171" formatCode="0&quot;G&quot;"/>
    <numFmt numFmtId="172" formatCode="0&quot;H&quot;"/>
    <numFmt numFmtId="173" formatCode="0&quot;I&quot;"/>
    <numFmt numFmtId="174" formatCode="0&quot;J&quot;"/>
  </numFmts>
  <fonts count="12" x14ac:knownFonts="1">
    <font>
      <sz val="11"/>
      <color theme="1"/>
      <name val="Calibri"/>
      <family val="2"/>
      <charset val="204"/>
      <scheme val="minor"/>
    </font>
    <font>
      <sz val="6"/>
      <color rgb="FFFFFBF0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0"/>
      <color rgb="FFFF0000"/>
      <name val="Calibri"/>
      <family val="2"/>
    </font>
    <font>
      <sz val="10"/>
      <color rgb="FFFFFFFF"/>
      <name val="Times New Roman"/>
      <family val="2"/>
    </font>
    <font>
      <sz val="12"/>
      <name val="Arial"/>
      <family val="2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1"/>
      <name val="Calibri"/>
      <family val="2"/>
    </font>
    <font>
      <sz val="10"/>
      <name val="Calibri"/>
      <family val="2"/>
    </font>
    <font>
      <sz val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FF"/>
      </patternFill>
    </fill>
  </fills>
  <borders count="1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hair">
        <color rgb="FF808080"/>
      </left>
      <right/>
      <top style="medium">
        <color rgb="FF808080"/>
      </top>
      <bottom/>
      <diagonal/>
    </border>
    <border>
      <left style="hair">
        <color rgb="FF808080"/>
      </left>
      <right style="hair">
        <color rgb="FF808080"/>
      </right>
      <top style="medium">
        <color rgb="FF808080"/>
      </top>
      <bottom style="hair">
        <color rgb="FF808080"/>
      </bottom>
      <diagonal/>
    </border>
    <border>
      <left style="hair">
        <color rgb="FF808080"/>
      </left>
      <right style="hair">
        <color rgb="FF808080"/>
      </right>
      <top style="medium">
        <color rgb="FF808080"/>
      </top>
      <bottom/>
      <diagonal/>
    </border>
    <border>
      <left style="hair">
        <color rgb="FF808080"/>
      </left>
      <right/>
      <top/>
      <bottom/>
      <diagonal/>
    </border>
    <border>
      <left style="hair">
        <color rgb="FF808080"/>
      </left>
      <right style="hair">
        <color rgb="FF808080"/>
      </right>
      <top style="hair">
        <color rgb="FF808080"/>
      </top>
      <bottom/>
      <diagonal/>
    </border>
    <border>
      <left style="hair">
        <color rgb="FF808080"/>
      </left>
      <right style="hair">
        <color rgb="FF808080"/>
      </right>
      <top/>
      <bottom style="hair">
        <color rgb="FF808080"/>
      </bottom>
      <diagonal/>
    </border>
    <border>
      <left style="hair">
        <color rgb="FF808080"/>
      </left>
      <right style="hair">
        <color rgb="FF808080"/>
      </right>
      <top/>
      <bottom/>
      <diagonal/>
    </border>
    <border>
      <left style="thin">
        <color rgb="FF808080"/>
      </left>
      <right/>
      <top/>
      <bottom/>
      <diagonal/>
    </border>
    <border>
      <left style="hair">
        <color rgb="FF808080"/>
      </left>
      <right/>
      <top style="hair">
        <color rgb="FF808080"/>
      </top>
      <bottom/>
      <diagonal/>
    </border>
    <border>
      <left/>
      <right/>
      <top style="hair">
        <color rgb="FF808080"/>
      </top>
      <bottom/>
      <diagonal/>
    </border>
    <border>
      <left/>
      <right/>
      <top style="hair">
        <color rgb="FF000000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/>
    </xf>
    <xf numFmtId="0" fontId="5" fillId="3" borderId="1" xfId="0" applyFont="1" applyFill="1" applyBorder="1" applyAlignment="1">
      <alignment horizontal="left"/>
    </xf>
    <xf numFmtId="0" fontId="8" fillId="0" borderId="0" xfId="1" applyFont="1" applyAlignment="1">
      <alignment horizontal="left"/>
    </xf>
    <xf numFmtId="0" fontId="9" fillId="0" borderId="0" xfId="0" applyFont="1" applyAlignment="1">
      <alignment horizontal="left" vertical="center" indent="1"/>
    </xf>
    <xf numFmtId="0" fontId="6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164" fontId="10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65" fontId="10" fillId="0" borderId="2" xfId="0" applyNumberFormat="1" applyFont="1" applyBorder="1" applyAlignment="1">
      <alignment horizontal="center" vertical="center" wrapText="1"/>
    </xf>
    <xf numFmtId="166" fontId="10" fillId="0" borderId="2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1" fontId="10" fillId="0" borderId="2" xfId="0" applyNumberFormat="1" applyFont="1" applyBorder="1" applyAlignment="1">
      <alignment horizontal="center" vertical="center" wrapText="1"/>
    </xf>
    <xf numFmtId="165" fontId="10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indent="1"/>
    </xf>
    <xf numFmtId="166" fontId="10" fillId="0" borderId="4" xfId="0" applyNumberFormat="1" applyFont="1" applyBorder="1" applyAlignment="1">
      <alignment horizontal="center" vertical="center" wrapText="1"/>
    </xf>
    <xf numFmtId="167" fontId="10" fillId="0" borderId="4" xfId="0" applyNumberFormat="1" applyFont="1" applyBorder="1" applyAlignment="1">
      <alignment horizontal="center" vertical="center" wrapText="1"/>
    </xf>
    <xf numFmtId="167" fontId="10" fillId="0" borderId="2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left"/>
    </xf>
    <xf numFmtId="0" fontId="2" fillId="0" borderId="12" xfId="0" applyFont="1" applyBorder="1" applyAlignment="1">
      <alignment horizontal="left" vertical="center" indent="1"/>
    </xf>
    <xf numFmtId="0" fontId="2" fillId="0" borderId="13" xfId="0" applyFont="1" applyBorder="1" applyAlignment="1">
      <alignment horizontal="left" vertical="center" indent="1"/>
    </xf>
    <xf numFmtId="1" fontId="10" fillId="0" borderId="4" xfId="0" applyNumberFormat="1" applyFont="1" applyBorder="1" applyAlignment="1">
      <alignment horizontal="center" vertical="center" wrapText="1"/>
    </xf>
    <xf numFmtId="168" fontId="10" fillId="0" borderId="4" xfId="0" applyNumberFormat="1" applyFont="1" applyBorder="1" applyAlignment="1">
      <alignment horizontal="center" vertical="center" wrapText="1"/>
    </xf>
    <xf numFmtId="169" fontId="10" fillId="0" borderId="4" xfId="0" applyNumberFormat="1" applyFont="1" applyBorder="1" applyAlignment="1">
      <alignment horizontal="center" vertical="center" wrapText="1"/>
    </xf>
    <xf numFmtId="168" fontId="10" fillId="0" borderId="2" xfId="0" applyNumberFormat="1" applyFont="1" applyBorder="1" applyAlignment="1">
      <alignment horizontal="center" vertical="center" wrapText="1"/>
    </xf>
    <xf numFmtId="169" fontId="10" fillId="0" borderId="2" xfId="0" applyNumberFormat="1" applyFont="1" applyBorder="1" applyAlignment="1">
      <alignment horizontal="center" vertical="center" wrapText="1"/>
    </xf>
    <xf numFmtId="170" fontId="10" fillId="0" borderId="4" xfId="0" applyNumberFormat="1" applyFont="1" applyBorder="1" applyAlignment="1">
      <alignment horizontal="center" vertical="center" wrapText="1"/>
    </xf>
    <xf numFmtId="170" fontId="10" fillId="0" borderId="2" xfId="0" applyNumberFormat="1" applyFont="1" applyBorder="1" applyAlignment="1">
      <alignment horizontal="center" vertical="center" wrapText="1"/>
    </xf>
    <xf numFmtId="171" fontId="10" fillId="0" borderId="4" xfId="0" applyNumberFormat="1" applyFont="1" applyBorder="1" applyAlignment="1">
      <alignment horizontal="center" vertical="center" wrapText="1"/>
    </xf>
    <xf numFmtId="171" fontId="10" fillId="0" borderId="2" xfId="0" applyNumberFormat="1" applyFont="1" applyBorder="1" applyAlignment="1">
      <alignment horizontal="center" vertical="center" wrapText="1"/>
    </xf>
    <xf numFmtId="172" fontId="10" fillId="0" borderId="2" xfId="0" applyNumberFormat="1" applyFont="1" applyBorder="1" applyAlignment="1">
      <alignment horizontal="center" vertical="center" wrapText="1"/>
    </xf>
    <xf numFmtId="173" fontId="10" fillId="0" borderId="2" xfId="0" applyNumberFormat="1" applyFont="1" applyBorder="1" applyAlignment="1">
      <alignment horizontal="center" vertical="center" wrapText="1"/>
    </xf>
    <xf numFmtId="174" fontId="10" fillId="0" borderId="2" xfId="0" applyNumberFormat="1" applyFont="1" applyBorder="1" applyAlignment="1">
      <alignment horizontal="center" vertical="center" wrapText="1"/>
    </xf>
    <xf numFmtId="172" fontId="10" fillId="0" borderId="4" xfId="0" applyNumberFormat="1" applyFont="1" applyBorder="1" applyAlignment="1">
      <alignment horizontal="center" vertical="center" wrapText="1"/>
    </xf>
    <xf numFmtId="173" fontId="10" fillId="0" borderId="4" xfId="0" applyNumberFormat="1" applyFont="1" applyBorder="1" applyAlignment="1">
      <alignment horizontal="center" vertical="center" wrapText="1"/>
    </xf>
    <xf numFmtId="174" fontId="10" fillId="0" borderId="4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right"/>
    </xf>
    <xf numFmtId="0" fontId="0" fillId="2" borderId="0" xfId="0" applyFill="1" applyAlignment="1">
      <alignment horizontal="left"/>
    </xf>
    <xf numFmtId="0" fontId="10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2" fillId="0" borderId="12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1" fontId="2" fillId="0" borderId="7" xfId="0" applyNumberFormat="1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0" fillId="0" borderId="3" xfId="0" applyBorder="1" applyAlignment="1">
      <alignment horizontal="left"/>
    </xf>
    <xf numFmtId="0" fontId="0" fillId="0" borderId="6" xfId="0" applyBorder="1" applyAlignment="1">
      <alignment horizontal="left"/>
    </xf>
    <xf numFmtId="1" fontId="2" fillId="0" borderId="5" xfId="0" applyNumberFormat="1" applyFont="1" applyBorder="1" applyAlignment="1">
      <alignment horizontal="left" vertical="center" indent="1"/>
    </xf>
    <xf numFmtId="0" fontId="2" fillId="0" borderId="5" xfId="0" applyFont="1" applyBorder="1" applyAlignment="1">
      <alignment horizontal="left" vertical="center" indent="1"/>
    </xf>
    <xf numFmtId="0" fontId="11" fillId="0" borderId="7" xfId="0" applyFont="1" applyBorder="1" applyAlignment="1">
      <alignment horizontal="left" vertical="top" wrapText="1" indent="1"/>
    </xf>
    <xf numFmtId="0" fontId="11" fillId="0" borderId="9" xfId="0" applyFont="1" applyBorder="1" applyAlignment="1">
      <alignment horizontal="left" vertical="top" wrapText="1" indent="1"/>
    </xf>
    <xf numFmtId="0" fontId="0" fillId="0" borderId="11" xfId="0" applyBorder="1" applyAlignment="1">
      <alignment horizontal="left"/>
    </xf>
    <xf numFmtId="0" fontId="2" fillId="0" borderId="2" xfId="0" applyFont="1" applyBorder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6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3" fontId="2" fillId="0" borderId="5" xfId="0" applyNumberFormat="1" applyFont="1" applyBorder="1" applyAlignment="1">
      <alignment horizontal="left" vertical="center" indent="1"/>
    </xf>
    <xf numFmtId="3" fontId="2" fillId="0" borderId="7" xfId="0" applyNumberFormat="1" applyFont="1" applyBorder="1" applyAlignment="1">
      <alignment horizontal="left" vertical="center" inden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1.png"/><Relationship Id="rId2" Type="http://schemas.openxmlformats.org/officeDocument/2006/relationships/image" Target="../media/image420.png"/><Relationship Id="rId1" Type="http://schemas.openxmlformats.org/officeDocument/2006/relationships/image" Target="../media/image1.png"/><Relationship Id="rId5" Type="http://schemas.openxmlformats.org/officeDocument/2006/relationships/image" Target="../media/image423.png"/><Relationship Id="rId4" Type="http://schemas.openxmlformats.org/officeDocument/2006/relationships/image" Target="../media/image4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5.png"/><Relationship Id="rId2" Type="http://schemas.openxmlformats.org/officeDocument/2006/relationships/image" Target="../media/image424.png"/><Relationship Id="rId1" Type="http://schemas.openxmlformats.org/officeDocument/2006/relationships/image" Target="../media/image1.png"/><Relationship Id="rId5" Type="http://schemas.openxmlformats.org/officeDocument/2006/relationships/image" Target="../media/image427.png"/><Relationship Id="rId4" Type="http://schemas.openxmlformats.org/officeDocument/2006/relationships/image" Target="../media/image42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4.png"/><Relationship Id="rId3" Type="http://schemas.openxmlformats.org/officeDocument/2006/relationships/image" Target="../media/image429.png"/><Relationship Id="rId7" Type="http://schemas.openxmlformats.org/officeDocument/2006/relationships/image" Target="../media/image433.png"/><Relationship Id="rId12" Type="http://schemas.openxmlformats.org/officeDocument/2006/relationships/image" Target="../media/image438.png"/><Relationship Id="rId2" Type="http://schemas.openxmlformats.org/officeDocument/2006/relationships/image" Target="../media/image428.png"/><Relationship Id="rId1" Type="http://schemas.openxmlformats.org/officeDocument/2006/relationships/image" Target="../media/image1.png"/><Relationship Id="rId6" Type="http://schemas.openxmlformats.org/officeDocument/2006/relationships/image" Target="../media/image432.png"/><Relationship Id="rId11" Type="http://schemas.openxmlformats.org/officeDocument/2006/relationships/image" Target="../media/image437.png"/><Relationship Id="rId5" Type="http://schemas.openxmlformats.org/officeDocument/2006/relationships/image" Target="../media/image431.png"/><Relationship Id="rId10" Type="http://schemas.openxmlformats.org/officeDocument/2006/relationships/image" Target="../media/image436.png"/><Relationship Id="rId4" Type="http://schemas.openxmlformats.org/officeDocument/2006/relationships/image" Target="../media/image430.png"/><Relationship Id="rId9" Type="http://schemas.openxmlformats.org/officeDocument/2006/relationships/image" Target="../media/image43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5.png"/><Relationship Id="rId3" Type="http://schemas.openxmlformats.org/officeDocument/2006/relationships/image" Target="../media/image440.png"/><Relationship Id="rId7" Type="http://schemas.openxmlformats.org/officeDocument/2006/relationships/image" Target="../media/image444.png"/><Relationship Id="rId2" Type="http://schemas.openxmlformats.org/officeDocument/2006/relationships/image" Target="../media/image439.png"/><Relationship Id="rId1" Type="http://schemas.openxmlformats.org/officeDocument/2006/relationships/image" Target="../media/image1.png"/><Relationship Id="rId6" Type="http://schemas.openxmlformats.org/officeDocument/2006/relationships/image" Target="../media/image443.png"/><Relationship Id="rId11" Type="http://schemas.openxmlformats.org/officeDocument/2006/relationships/image" Target="../media/image448.png"/><Relationship Id="rId5" Type="http://schemas.openxmlformats.org/officeDocument/2006/relationships/image" Target="../media/image442.png"/><Relationship Id="rId10" Type="http://schemas.openxmlformats.org/officeDocument/2006/relationships/image" Target="../media/image447.png"/><Relationship Id="rId4" Type="http://schemas.openxmlformats.org/officeDocument/2006/relationships/image" Target="../media/image441.png"/><Relationship Id="rId9" Type="http://schemas.openxmlformats.org/officeDocument/2006/relationships/image" Target="../media/image4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0.png"/><Relationship Id="rId2" Type="http://schemas.openxmlformats.org/officeDocument/2006/relationships/image" Target="../media/image449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4.png"/><Relationship Id="rId13" Type="http://schemas.openxmlformats.org/officeDocument/2006/relationships/image" Target="../media/image385.png"/><Relationship Id="rId3" Type="http://schemas.openxmlformats.org/officeDocument/2006/relationships/image" Target="../media/image284.png"/><Relationship Id="rId7" Type="http://schemas.openxmlformats.org/officeDocument/2006/relationships/image" Target="../media/image381.png"/><Relationship Id="rId12" Type="http://schemas.openxmlformats.org/officeDocument/2006/relationships/image" Target="../media/image456.png"/><Relationship Id="rId17" Type="http://schemas.openxmlformats.org/officeDocument/2006/relationships/image" Target="../media/image68.png"/><Relationship Id="rId2" Type="http://schemas.openxmlformats.org/officeDocument/2006/relationships/image" Target="../media/image451.png"/><Relationship Id="rId16" Type="http://schemas.openxmlformats.org/officeDocument/2006/relationships/image" Target="../media/image458.png"/><Relationship Id="rId1" Type="http://schemas.openxmlformats.org/officeDocument/2006/relationships/image" Target="../media/image1.png"/><Relationship Id="rId6" Type="http://schemas.openxmlformats.org/officeDocument/2006/relationships/image" Target="../media/image453.png"/><Relationship Id="rId11" Type="http://schemas.openxmlformats.org/officeDocument/2006/relationships/image" Target="../media/image383.png"/><Relationship Id="rId5" Type="http://schemas.openxmlformats.org/officeDocument/2006/relationships/image" Target="../media/image364.png"/><Relationship Id="rId15" Type="http://schemas.openxmlformats.org/officeDocument/2006/relationships/image" Target="../media/image27.png"/><Relationship Id="rId10" Type="http://schemas.openxmlformats.org/officeDocument/2006/relationships/image" Target="../media/image455.png"/><Relationship Id="rId4" Type="http://schemas.openxmlformats.org/officeDocument/2006/relationships/image" Target="../media/image452.png"/><Relationship Id="rId9" Type="http://schemas.openxmlformats.org/officeDocument/2006/relationships/image" Target="../media/image22.png"/><Relationship Id="rId14" Type="http://schemas.openxmlformats.org/officeDocument/2006/relationships/image" Target="../media/image457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8.png"/><Relationship Id="rId18" Type="http://schemas.openxmlformats.org/officeDocument/2006/relationships/image" Target="../media/image183.png"/><Relationship Id="rId26" Type="http://schemas.openxmlformats.org/officeDocument/2006/relationships/image" Target="../media/image188.png"/><Relationship Id="rId39" Type="http://schemas.openxmlformats.org/officeDocument/2006/relationships/image" Target="../media/image198.png"/><Relationship Id="rId21" Type="http://schemas.openxmlformats.org/officeDocument/2006/relationships/image" Target="../media/image185.png"/><Relationship Id="rId34" Type="http://schemas.openxmlformats.org/officeDocument/2006/relationships/image" Target="../media/image50.png"/><Relationship Id="rId42" Type="http://schemas.openxmlformats.org/officeDocument/2006/relationships/image" Target="../media/image47.png"/><Relationship Id="rId47" Type="http://schemas.openxmlformats.org/officeDocument/2006/relationships/image" Target="../media/image204.png"/><Relationship Id="rId50" Type="http://schemas.openxmlformats.org/officeDocument/2006/relationships/image" Target="../media/image207.png"/><Relationship Id="rId55" Type="http://schemas.openxmlformats.org/officeDocument/2006/relationships/image" Target="../media/image210.png"/><Relationship Id="rId7" Type="http://schemas.openxmlformats.org/officeDocument/2006/relationships/image" Target="../media/image135.png"/><Relationship Id="rId2" Type="http://schemas.openxmlformats.org/officeDocument/2006/relationships/image" Target="../media/image173.png"/><Relationship Id="rId16" Type="http://schemas.openxmlformats.org/officeDocument/2006/relationships/image" Target="../media/image181.png"/><Relationship Id="rId29" Type="http://schemas.openxmlformats.org/officeDocument/2006/relationships/image" Target="../media/image191.png"/><Relationship Id="rId11" Type="http://schemas.openxmlformats.org/officeDocument/2006/relationships/image" Target="../media/image96.png"/><Relationship Id="rId24" Type="http://schemas.openxmlformats.org/officeDocument/2006/relationships/image" Target="../media/image102.png"/><Relationship Id="rId32" Type="http://schemas.openxmlformats.org/officeDocument/2006/relationships/image" Target="../media/image193.png"/><Relationship Id="rId37" Type="http://schemas.openxmlformats.org/officeDocument/2006/relationships/image" Target="../media/image196.png"/><Relationship Id="rId40" Type="http://schemas.openxmlformats.org/officeDocument/2006/relationships/image" Target="../media/image199.png"/><Relationship Id="rId45" Type="http://schemas.openxmlformats.org/officeDocument/2006/relationships/image" Target="../media/image202.png"/><Relationship Id="rId53" Type="http://schemas.openxmlformats.org/officeDocument/2006/relationships/image" Target="../media/image208.png"/><Relationship Id="rId5" Type="http://schemas.openxmlformats.org/officeDocument/2006/relationships/image" Target="../media/image100.png"/><Relationship Id="rId10" Type="http://schemas.openxmlformats.org/officeDocument/2006/relationships/image" Target="../media/image179.png"/><Relationship Id="rId19" Type="http://schemas.openxmlformats.org/officeDocument/2006/relationships/image" Target="../media/image184.png"/><Relationship Id="rId31" Type="http://schemas.openxmlformats.org/officeDocument/2006/relationships/image" Target="../media/image192.png"/><Relationship Id="rId44" Type="http://schemas.openxmlformats.org/officeDocument/2006/relationships/image" Target="../media/image201.png"/><Relationship Id="rId52" Type="http://schemas.openxmlformats.org/officeDocument/2006/relationships/image" Target="../media/image5.png"/><Relationship Id="rId4" Type="http://schemas.openxmlformats.org/officeDocument/2006/relationships/image" Target="../media/image175.png"/><Relationship Id="rId9" Type="http://schemas.openxmlformats.org/officeDocument/2006/relationships/image" Target="../media/image178.png"/><Relationship Id="rId14" Type="http://schemas.openxmlformats.org/officeDocument/2006/relationships/image" Target="../media/image180.png"/><Relationship Id="rId22" Type="http://schemas.openxmlformats.org/officeDocument/2006/relationships/image" Target="../media/image120.png"/><Relationship Id="rId27" Type="http://schemas.openxmlformats.org/officeDocument/2006/relationships/image" Target="../media/image189.png"/><Relationship Id="rId30" Type="http://schemas.openxmlformats.org/officeDocument/2006/relationships/image" Target="../media/image128.png"/><Relationship Id="rId35" Type="http://schemas.openxmlformats.org/officeDocument/2006/relationships/image" Target="../media/image51.png"/><Relationship Id="rId43" Type="http://schemas.openxmlformats.org/officeDocument/2006/relationships/image" Target="../media/image48.png"/><Relationship Id="rId48" Type="http://schemas.openxmlformats.org/officeDocument/2006/relationships/image" Target="../media/image205.png"/><Relationship Id="rId8" Type="http://schemas.openxmlformats.org/officeDocument/2006/relationships/image" Target="../media/image177.png"/><Relationship Id="rId51" Type="http://schemas.openxmlformats.org/officeDocument/2006/relationships/image" Target="../media/image6.png"/><Relationship Id="rId3" Type="http://schemas.openxmlformats.org/officeDocument/2006/relationships/image" Target="../media/image174.png"/><Relationship Id="rId12" Type="http://schemas.openxmlformats.org/officeDocument/2006/relationships/image" Target="../media/image97.png"/><Relationship Id="rId17" Type="http://schemas.openxmlformats.org/officeDocument/2006/relationships/image" Target="../media/image182.png"/><Relationship Id="rId25" Type="http://schemas.openxmlformats.org/officeDocument/2006/relationships/image" Target="../media/image187.png"/><Relationship Id="rId33" Type="http://schemas.openxmlformats.org/officeDocument/2006/relationships/image" Target="../media/image194.png"/><Relationship Id="rId38" Type="http://schemas.openxmlformats.org/officeDocument/2006/relationships/image" Target="../media/image197.png"/><Relationship Id="rId46" Type="http://schemas.openxmlformats.org/officeDocument/2006/relationships/image" Target="../media/image203.png"/><Relationship Id="rId20" Type="http://schemas.openxmlformats.org/officeDocument/2006/relationships/image" Target="../media/image118.png"/><Relationship Id="rId41" Type="http://schemas.openxmlformats.org/officeDocument/2006/relationships/image" Target="../media/image200.png"/><Relationship Id="rId54" Type="http://schemas.openxmlformats.org/officeDocument/2006/relationships/image" Target="../media/image209.png"/><Relationship Id="rId1" Type="http://schemas.openxmlformats.org/officeDocument/2006/relationships/image" Target="../media/image1.png"/><Relationship Id="rId6" Type="http://schemas.openxmlformats.org/officeDocument/2006/relationships/image" Target="../media/image176.png"/><Relationship Id="rId15" Type="http://schemas.openxmlformats.org/officeDocument/2006/relationships/image" Target="../media/image105.png"/><Relationship Id="rId23" Type="http://schemas.openxmlformats.org/officeDocument/2006/relationships/image" Target="../media/image186.png"/><Relationship Id="rId28" Type="http://schemas.openxmlformats.org/officeDocument/2006/relationships/image" Target="../media/image190.png"/><Relationship Id="rId36" Type="http://schemas.openxmlformats.org/officeDocument/2006/relationships/image" Target="../media/image195.png"/><Relationship Id="rId49" Type="http://schemas.openxmlformats.org/officeDocument/2006/relationships/image" Target="../media/image206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7.png"/><Relationship Id="rId18" Type="http://schemas.openxmlformats.org/officeDocument/2006/relationships/image" Target="../media/image222.png"/><Relationship Id="rId26" Type="http://schemas.openxmlformats.org/officeDocument/2006/relationships/image" Target="../media/image230.png"/><Relationship Id="rId39" Type="http://schemas.openxmlformats.org/officeDocument/2006/relationships/image" Target="../media/image38.png"/><Relationship Id="rId21" Type="http://schemas.openxmlformats.org/officeDocument/2006/relationships/image" Target="../media/image225.png"/><Relationship Id="rId34" Type="http://schemas.openxmlformats.org/officeDocument/2006/relationships/image" Target="../media/image108.png"/><Relationship Id="rId42" Type="http://schemas.openxmlformats.org/officeDocument/2006/relationships/image" Target="../media/image241.png"/><Relationship Id="rId47" Type="http://schemas.openxmlformats.org/officeDocument/2006/relationships/image" Target="../media/image246.png"/><Relationship Id="rId50" Type="http://schemas.openxmlformats.org/officeDocument/2006/relationships/image" Target="../media/image249.png"/><Relationship Id="rId7" Type="http://schemas.openxmlformats.org/officeDocument/2006/relationships/image" Target="../media/image214.png"/><Relationship Id="rId2" Type="http://schemas.openxmlformats.org/officeDocument/2006/relationships/image" Target="../media/image211.png"/><Relationship Id="rId16" Type="http://schemas.openxmlformats.org/officeDocument/2006/relationships/image" Target="../media/image220.png"/><Relationship Id="rId29" Type="http://schemas.openxmlformats.org/officeDocument/2006/relationships/image" Target="../media/image233.png"/><Relationship Id="rId11" Type="http://schemas.openxmlformats.org/officeDocument/2006/relationships/image" Target="../media/image216.png"/><Relationship Id="rId24" Type="http://schemas.openxmlformats.org/officeDocument/2006/relationships/image" Target="../media/image228.png"/><Relationship Id="rId32" Type="http://schemas.openxmlformats.org/officeDocument/2006/relationships/image" Target="../media/image235.png"/><Relationship Id="rId37" Type="http://schemas.openxmlformats.org/officeDocument/2006/relationships/image" Target="../media/image238.png"/><Relationship Id="rId40" Type="http://schemas.openxmlformats.org/officeDocument/2006/relationships/image" Target="../media/image39.png"/><Relationship Id="rId45" Type="http://schemas.openxmlformats.org/officeDocument/2006/relationships/image" Target="../media/image244.png"/><Relationship Id="rId53" Type="http://schemas.openxmlformats.org/officeDocument/2006/relationships/image" Target="../media/image252.png"/><Relationship Id="rId5" Type="http://schemas.openxmlformats.org/officeDocument/2006/relationships/image" Target="../media/image213.png"/><Relationship Id="rId10" Type="http://schemas.openxmlformats.org/officeDocument/2006/relationships/image" Target="../media/image22.png"/><Relationship Id="rId19" Type="http://schemas.openxmlformats.org/officeDocument/2006/relationships/image" Target="../media/image223.png"/><Relationship Id="rId31" Type="http://schemas.openxmlformats.org/officeDocument/2006/relationships/image" Target="../media/image94.png"/><Relationship Id="rId44" Type="http://schemas.openxmlformats.org/officeDocument/2006/relationships/image" Target="../media/image243.png"/><Relationship Id="rId52" Type="http://schemas.openxmlformats.org/officeDocument/2006/relationships/image" Target="../media/image251.png"/><Relationship Id="rId4" Type="http://schemas.openxmlformats.org/officeDocument/2006/relationships/image" Target="../media/image212.png"/><Relationship Id="rId9" Type="http://schemas.openxmlformats.org/officeDocument/2006/relationships/image" Target="../media/image215.png"/><Relationship Id="rId14" Type="http://schemas.openxmlformats.org/officeDocument/2006/relationships/image" Target="../media/image218.png"/><Relationship Id="rId22" Type="http://schemas.openxmlformats.org/officeDocument/2006/relationships/image" Target="../media/image226.png"/><Relationship Id="rId27" Type="http://schemas.openxmlformats.org/officeDocument/2006/relationships/image" Target="../media/image231.png"/><Relationship Id="rId30" Type="http://schemas.openxmlformats.org/officeDocument/2006/relationships/image" Target="../media/image234.png"/><Relationship Id="rId35" Type="http://schemas.openxmlformats.org/officeDocument/2006/relationships/image" Target="../media/image236.png"/><Relationship Id="rId43" Type="http://schemas.openxmlformats.org/officeDocument/2006/relationships/image" Target="../media/image242.png"/><Relationship Id="rId48" Type="http://schemas.openxmlformats.org/officeDocument/2006/relationships/image" Target="../media/image247.png"/><Relationship Id="rId8" Type="http://schemas.openxmlformats.org/officeDocument/2006/relationships/image" Target="../media/image90.png"/><Relationship Id="rId51" Type="http://schemas.openxmlformats.org/officeDocument/2006/relationships/image" Target="../media/image250.png"/><Relationship Id="rId3" Type="http://schemas.openxmlformats.org/officeDocument/2006/relationships/image" Target="../media/image83.png"/><Relationship Id="rId12" Type="http://schemas.openxmlformats.org/officeDocument/2006/relationships/image" Target="../media/image33.png"/><Relationship Id="rId17" Type="http://schemas.openxmlformats.org/officeDocument/2006/relationships/image" Target="../media/image221.png"/><Relationship Id="rId25" Type="http://schemas.openxmlformats.org/officeDocument/2006/relationships/image" Target="../media/image229.png"/><Relationship Id="rId33" Type="http://schemas.openxmlformats.org/officeDocument/2006/relationships/image" Target="../media/image109.png"/><Relationship Id="rId38" Type="http://schemas.openxmlformats.org/officeDocument/2006/relationships/image" Target="../media/image239.png"/><Relationship Id="rId46" Type="http://schemas.openxmlformats.org/officeDocument/2006/relationships/image" Target="../media/image245.png"/><Relationship Id="rId20" Type="http://schemas.openxmlformats.org/officeDocument/2006/relationships/image" Target="../media/image224.png"/><Relationship Id="rId41" Type="http://schemas.openxmlformats.org/officeDocument/2006/relationships/image" Target="../media/image240.png"/><Relationship Id="rId54" Type="http://schemas.openxmlformats.org/officeDocument/2006/relationships/image" Target="../media/image253.png"/><Relationship Id="rId1" Type="http://schemas.openxmlformats.org/officeDocument/2006/relationships/image" Target="../media/image1.png"/><Relationship Id="rId6" Type="http://schemas.openxmlformats.org/officeDocument/2006/relationships/image" Target="../media/image25.png"/><Relationship Id="rId15" Type="http://schemas.openxmlformats.org/officeDocument/2006/relationships/image" Target="../media/image219.png"/><Relationship Id="rId23" Type="http://schemas.openxmlformats.org/officeDocument/2006/relationships/image" Target="../media/image227.png"/><Relationship Id="rId28" Type="http://schemas.openxmlformats.org/officeDocument/2006/relationships/image" Target="../media/image232.png"/><Relationship Id="rId36" Type="http://schemas.openxmlformats.org/officeDocument/2006/relationships/image" Target="../media/image237.png"/><Relationship Id="rId49" Type="http://schemas.openxmlformats.org/officeDocument/2006/relationships/image" Target="../media/image24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9.png"/><Relationship Id="rId13" Type="http://schemas.openxmlformats.org/officeDocument/2006/relationships/image" Target="../media/image39.png"/><Relationship Id="rId18" Type="http://schemas.openxmlformats.org/officeDocument/2006/relationships/image" Target="../media/image142.png"/><Relationship Id="rId26" Type="http://schemas.openxmlformats.org/officeDocument/2006/relationships/image" Target="../media/image269.png"/><Relationship Id="rId3" Type="http://schemas.openxmlformats.org/officeDocument/2006/relationships/image" Target="../media/image255.png"/><Relationship Id="rId21" Type="http://schemas.openxmlformats.org/officeDocument/2006/relationships/image" Target="../media/image82.png"/><Relationship Id="rId7" Type="http://schemas.openxmlformats.org/officeDocument/2006/relationships/image" Target="../media/image258.png"/><Relationship Id="rId12" Type="http://schemas.openxmlformats.org/officeDocument/2006/relationships/image" Target="../media/image38.png"/><Relationship Id="rId17" Type="http://schemas.openxmlformats.org/officeDocument/2006/relationships/image" Target="../media/image264.png"/><Relationship Id="rId25" Type="http://schemas.openxmlformats.org/officeDocument/2006/relationships/image" Target="../media/image18.png"/><Relationship Id="rId2" Type="http://schemas.openxmlformats.org/officeDocument/2006/relationships/image" Target="../media/image254.png"/><Relationship Id="rId16" Type="http://schemas.openxmlformats.org/officeDocument/2006/relationships/image" Target="../media/image92.png"/><Relationship Id="rId20" Type="http://schemas.openxmlformats.org/officeDocument/2006/relationships/image" Target="../media/image265.png"/><Relationship Id="rId1" Type="http://schemas.openxmlformats.org/officeDocument/2006/relationships/image" Target="../media/image1.png"/><Relationship Id="rId6" Type="http://schemas.openxmlformats.org/officeDocument/2006/relationships/image" Target="../media/image257.png"/><Relationship Id="rId11" Type="http://schemas.openxmlformats.org/officeDocument/2006/relationships/image" Target="../media/image262.png"/><Relationship Id="rId24" Type="http://schemas.openxmlformats.org/officeDocument/2006/relationships/image" Target="../media/image268.png"/><Relationship Id="rId5" Type="http://schemas.openxmlformats.org/officeDocument/2006/relationships/image" Target="../media/image199.png"/><Relationship Id="rId15" Type="http://schemas.openxmlformats.org/officeDocument/2006/relationships/image" Target="../media/image249.png"/><Relationship Id="rId23" Type="http://schemas.openxmlformats.org/officeDocument/2006/relationships/image" Target="../media/image267.png"/><Relationship Id="rId10" Type="http://schemas.openxmlformats.org/officeDocument/2006/relationships/image" Target="../media/image261.png"/><Relationship Id="rId19" Type="http://schemas.openxmlformats.org/officeDocument/2006/relationships/image" Target="../media/image143.png"/><Relationship Id="rId4" Type="http://schemas.openxmlformats.org/officeDocument/2006/relationships/image" Target="../media/image256.png"/><Relationship Id="rId9" Type="http://schemas.openxmlformats.org/officeDocument/2006/relationships/image" Target="../media/image260.png"/><Relationship Id="rId14" Type="http://schemas.openxmlformats.org/officeDocument/2006/relationships/image" Target="../media/image263.png"/><Relationship Id="rId22" Type="http://schemas.openxmlformats.org/officeDocument/2006/relationships/image" Target="../media/image266.png"/><Relationship Id="rId27" Type="http://schemas.openxmlformats.org/officeDocument/2006/relationships/image" Target="../media/image27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9.png"/><Relationship Id="rId13" Type="http://schemas.openxmlformats.org/officeDocument/2006/relationships/image" Target="../media/image280.png"/><Relationship Id="rId18" Type="http://schemas.openxmlformats.org/officeDocument/2006/relationships/image" Target="../media/image109.png"/><Relationship Id="rId3" Type="http://schemas.openxmlformats.org/officeDocument/2006/relationships/image" Target="../media/image272.png"/><Relationship Id="rId7" Type="http://schemas.openxmlformats.org/officeDocument/2006/relationships/image" Target="../media/image275.png"/><Relationship Id="rId12" Type="http://schemas.openxmlformats.org/officeDocument/2006/relationships/image" Target="../media/image279.png"/><Relationship Id="rId17" Type="http://schemas.openxmlformats.org/officeDocument/2006/relationships/image" Target="../media/image282.png"/><Relationship Id="rId2" Type="http://schemas.openxmlformats.org/officeDocument/2006/relationships/image" Target="../media/image271.png"/><Relationship Id="rId16" Type="http://schemas.openxmlformats.org/officeDocument/2006/relationships/image" Target="../media/image112.png"/><Relationship Id="rId1" Type="http://schemas.openxmlformats.org/officeDocument/2006/relationships/image" Target="../media/image1.png"/><Relationship Id="rId6" Type="http://schemas.openxmlformats.org/officeDocument/2006/relationships/image" Target="../media/image274.png"/><Relationship Id="rId11" Type="http://schemas.openxmlformats.org/officeDocument/2006/relationships/image" Target="../media/image278.png"/><Relationship Id="rId5" Type="http://schemas.openxmlformats.org/officeDocument/2006/relationships/image" Target="../media/image273.png"/><Relationship Id="rId15" Type="http://schemas.openxmlformats.org/officeDocument/2006/relationships/image" Target="../media/image111.png"/><Relationship Id="rId10" Type="http://schemas.openxmlformats.org/officeDocument/2006/relationships/image" Target="../media/image277.png"/><Relationship Id="rId19" Type="http://schemas.openxmlformats.org/officeDocument/2006/relationships/image" Target="../media/image108.png"/><Relationship Id="rId4" Type="http://schemas.openxmlformats.org/officeDocument/2006/relationships/image" Target="../media/image259.png"/><Relationship Id="rId9" Type="http://schemas.openxmlformats.org/officeDocument/2006/relationships/image" Target="../media/image276.png"/><Relationship Id="rId14" Type="http://schemas.openxmlformats.org/officeDocument/2006/relationships/image" Target="../media/image281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295.png"/><Relationship Id="rId26" Type="http://schemas.openxmlformats.org/officeDocument/2006/relationships/image" Target="../media/image302.png"/><Relationship Id="rId39" Type="http://schemas.openxmlformats.org/officeDocument/2006/relationships/image" Target="../media/image311.png"/><Relationship Id="rId21" Type="http://schemas.openxmlformats.org/officeDocument/2006/relationships/image" Target="../media/image298.png"/><Relationship Id="rId34" Type="http://schemas.openxmlformats.org/officeDocument/2006/relationships/image" Target="../media/image182.png"/><Relationship Id="rId42" Type="http://schemas.openxmlformats.org/officeDocument/2006/relationships/image" Target="../media/image313.png"/><Relationship Id="rId7" Type="http://schemas.openxmlformats.org/officeDocument/2006/relationships/image" Target="../media/image25.png"/><Relationship Id="rId2" Type="http://schemas.openxmlformats.org/officeDocument/2006/relationships/image" Target="../media/image283.png"/><Relationship Id="rId16" Type="http://schemas.openxmlformats.org/officeDocument/2006/relationships/image" Target="../media/image293.png"/><Relationship Id="rId20" Type="http://schemas.openxmlformats.org/officeDocument/2006/relationships/image" Target="../media/image297.png"/><Relationship Id="rId29" Type="http://schemas.openxmlformats.org/officeDocument/2006/relationships/image" Target="../media/image304.png"/><Relationship Id="rId41" Type="http://schemas.openxmlformats.org/officeDocument/2006/relationships/image" Target="../media/image128.png"/><Relationship Id="rId1" Type="http://schemas.openxmlformats.org/officeDocument/2006/relationships/image" Target="../media/image1.png"/><Relationship Id="rId6" Type="http://schemas.openxmlformats.org/officeDocument/2006/relationships/image" Target="../media/image286.png"/><Relationship Id="rId11" Type="http://schemas.openxmlformats.org/officeDocument/2006/relationships/image" Target="../media/image290.png"/><Relationship Id="rId24" Type="http://schemas.openxmlformats.org/officeDocument/2006/relationships/image" Target="../media/image300.png"/><Relationship Id="rId32" Type="http://schemas.openxmlformats.org/officeDocument/2006/relationships/image" Target="../media/image307.png"/><Relationship Id="rId37" Type="http://schemas.openxmlformats.org/officeDocument/2006/relationships/image" Target="../media/image68.png"/><Relationship Id="rId40" Type="http://schemas.openxmlformats.org/officeDocument/2006/relationships/image" Target="../media/image312.png"/><Relationship Id="rId5" Type="http://schemas.openxmlformats.org/officeDocument/2006/relationships/image" Target="../media/image22.png"/><Relationship Id="rId15" Type="http://schemas.openxmlformats.org/officeDocument/2006/relationships/image" Target="../media/image116.png"/><Relationship Id="rId23" Type="http://schemas.openxmlformats.org/officeDocument/2006/relationships/image" Target="../media/image79.png"/><Relationship Id="rId28" Type="http://schemas.openxmlformats.org/officeDocument/2006/relationships/image" Target="../media/image303.png"/><Relationship Id="rId36" Type="http://schemas.openxmlformats.org/officeDocument/2006/relationships/image" Target="../media/image309.png"/><Relationship Id="rId10" Type="http://schemas.openxmlformats.org/officeDocument/2006/relationships/image" Target="../media/image289.png"/><Relationship Id="rId19" Type="http://schemas.openxmlformats.org/officeDocument/2006/relationships/image" Target="../media/image296.png"/><Relationship Id="rId31" Type="http://schemas.openxmlformats.org/officeDocument/2006/relationships/image" Target="../media/image306.png"/><Relationship Id="rId4" Type="http://schemas.openxmlformats.org/officeDocument/2006/relationships/image" Target="../media/image285.png"/><Relationship Id="rId9" Type="http://schemas.openxmlformats.org/officeDocument/2006/relationships/image" Target="../media/image288.png"/><Relationship Id="rId14" Type="http://schemas.openxmlformats.org/officeDocument/2006/relationships/image" Target="../media/image292.png"/><Relationship Id="rId22" Type="http://schemas.openxmlformats.org/officeDocument/2006/relationships/image" Target="../media/image299.png"/><Relationship Id="rId27" Type="http://schemas.openxmlformats.org/officeDocument/2006/relationships/image" Target="../media/image277.png"/><Relationship Id="rId30" Type="http://schemas.openxmlformats.org/officeDocument/2006/relationships/image" Target="../media/image305.png"/><Relationship Id="rId35" Type="http://schemas.openxmlformats.org/officeDocument/2006/relationships/image" Target="../media/image308.png"/><Relationship Id="rId43" Type="http://schemas.openxmlformats.org/officeDocument/2006/relationships/image" Target="../media/image314.png"/><Relationship Id="rId8" Type="http://schemas.openxmlformats.org/officeDocument/2006/relationships/image" Target="../media/image287.png"/><Relationship Id="rId3" Type="http://schemas.openxmlformats.org/officeDocument/2006/relationships/image" Target="../media/image284.png"/><Relationship Id="rId12" Type="http://schemas.openxmlformats.org/officeDocument/2006/relationships/image" Target="../media/image291.png"/><Relationship Id="rId17" Type="http://schemas.openxmlformats.org/officeDocument/2006/relationships/image" Target="../media/image294.png"/><Relationship Id="rId25" Type="http://schemas.openxmlformats.org/officeDocument/2006/relationships/image" Target="../media/image301.png"/><Relationship Id="rId33" Type="http://schemas.openxmlformats.org/officeDocument/2006/relationships/image" Target="../media/image183.png"/><Relationship Id="rId38" Type="http://schemas.openxmlformats.org/officeDocument/2006/relationships/image" Target="../media/image31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5.png"/><Relationship Id="rId18" Type="http://schemas.openxmlformats.org/officeDocument/2006/relationships/image" Target="../media/image329.png"/><Relationship Id="rId26" Type="http://schemas.openxmlformats.org/officeDocument/2006/relationships/image" Target="../media/image337.png"/><Relationship Id="rId39" Type="http://schemas.openxmlformats.org/officeDocument/2006/relationships/image" Target="../media/image350.png"/><Relationship Id="rId21" Type="http://schemas.openxmlformats.org/officeDocument/2006/relationships/image" Target="../media/image332.png"/><Relationship Id="rId34" Type="http://schemas.openxmlformats.org/officeDocument/2006/relationships/image" Target="../media/image345.png"/><Relationship Id="rId42" Type="http://schemas.openxmlformats.org/officeDocument/2006/relationships/image" Target="../media/image353.png"/><Relationship Id="rId7" Type="http://schemas.openxmlformats.org/officeDocument/2006/relationships/image" Target="../media/image320.png"/><Relationship Id="rId2" Type="http://schemas.openxmlformats.org/officeDocument/2006/relationships/image" Target="../media/image315.png"/><Relationship Id="rId16" Type="http://schemas.openxmlformats.org/officeDocument/2006/relationships/image" Target="../media/image297.png"/><Relationship Id="rId20" Type="http://schemas.openxmlformats.org/officeDocument/2006/relationships/image" Target="../media/image331.png"/><Relationship Id="rId29" Type="http://schemas.openxmlformats.org/officeDocument/2006/relationships/image" Target="../media/image340.png"/><Relationship Id="rId41" Type="http://schemas.openxmlformats.org/officeDocument/2006/relationships/image" Target="../media/image352.png"/><Relationship Id="rId1" Type="http://schemas.openxmlformats.org/officeDocument/2006/relationships/image" Target="../media/image1.png"/><Relationship Id="rId6" Type="http://schemas.openxmlformats.org/officeDocument/2006/relationships/image" Target="../media/image319.png"/><Relationship Id="rId11" Type="http://schemas.openxmlformats.org/officeDocument/2006/relationships/image" Target="../media/image323.png"/><Relationship Id="rId24" Type="http://schemas.openxmlformats.org/officeDocument/2006/relationships/image" Target="../media/image335.png"/><Relationship Id="rId32" Type="http://schemas.openxmlformats.org/officeDocument/2006/relationships/image" Target="../media/image343.png"/><Relationship Id="rId37" Type="http://schemas.openxmlformats.org/officeDocument/2006/relationships/image" Target="../media/image348.png"/><Relationship Id="rId40" Type="http://schemas.openxmlformats.org/officeDocument/2006/relationships/image" Target="../media/image351.png"/><Relationship Id="rId5" Type="http://schemas.openxmlformats.org/officeDocument/2006/relationships/image" Target="../media/image318.png"/><Relationship Id="rId15" Type="http://schemas.openxmlformats.org/officeDocument/2006/relationships/image" Target="../media/image327.png"/><Relationship Id="rId23" Type="http://schemas.openxmlformats.org/officeDocument/2006/relationships/image" Target="../media/image334.png"/><Relationship Id="rId28" Type="http://schemas.openxmlformats.org/officeDocument/2006/relationships/image" Target="../media/image339.png"/><Relationship Id="rId36" Type="http://schemas.openxmlformats.org/officeDocument/2006/relationships/image" Target="../media/image347.png"/><Relationship Id="rId10" Type="http://schemas.openxmlformats.org/officeDocument/2006/relationships/image" Target="../media/image322.png"/><Relationship Id="rId19" Type="http://schemas.openxmlformats.org/officeDocument/2006/relationships/image" Target="../media/image330.png"/><Relationship Id="rId31" Type="http://schemas.openxmlformats.org/officeDocument/2006/relationships/image" Target="../media/image342.png"/><Relationship Id="rId4" Type="http://schemas.openxmlformats.org/officeDocument/2006/relationships/image" Target="../media/image317.png"/><Relationship Id="rId9" Type="http://schemas.openxmlformats.org/officeDocument/2006/relationships/image" Target="../media/image249.png"/><Relationship Id="rId14" Type="http://schemas.openxmlformats.org/officeDocument/2006/relationships/image" Target="../media/image326.png"/><Relationship Id="rId22" Type="http://schemas.openxmlformats.org/officeDocument/2006/relationships/image" Target="../media/image333.png"/><Relationship Id="rId27" Type="http://schemas.openxmlformats.org/officeDocument/2006/relationships/image" Target="../media/image338.png"/><Relationship Id="rId30" Type="http://schemas.openxmlformats.org/officeDocument/2006/relationships/image" Target="../media/image341.png"/><Relationship Id="rId35" Type="http://schemas.openxmlformats.org/officeDocument/2006/relationships/image" Target="../media/image346.png"/><Relationship Id="rId43" Type="http://schemas.openxmlformats.org/officeDocument/2006/relationships/image" Target="../media/image354.png"/><Relationship Id="rId8" Type="http://schemas.openxmlformats.org/officeDocument/2006/relationships/image" Target="../media/image321.png"/><Relationship Id="rId3" Type="http://schemas.openxmlformats.org/officeDocument/2006/relationships/image" Target="../media/image316.png"/><Relationship Id="rId12" Type="http://schemas.openxmlformats.org/officeDocument/2006/relationships/image" Target="../media/image324.png"/><Relationship Id="rId17" Type="http://schemas.openxmlformats.org/officeDocument/2006/relationships/image" Target="../media/image328.png"/><Relationship Id="rId25" Type="http://schemas.openxmlformats.org/officeDocument/2006/relationships/image" Target="../media/image336.png"/><Relationship Id="rId33" Type="http://schemas.openxmlformats.org/officeDocument/2006/relationships/image" Target="../media/image344.png"/><Relationship Id="rId38" Type="http://schemas.openxmlformats.org/officeDocument/2006/relationships/image" Target="../media/image34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1.png"/><Relationship Id="rId3" Type="http://schemas.openxmlformats.org/officeDocument/2006/relationships/image" Target="../media/image356.png"/><Relationship Id="rId7" Type="http://schemas.openxmlformats.org/officeDocument/2006/relationships/image" Target="../media/image360.png"/><Relationship Id="rId2" Type="http://schemas.openxmlformats.org/officeDocument/2006/relationships/image" Target="../media/image355.png"/><Relationship Id="rId1" Type="http://schemas.openxmlformats.org/officeDocument/2006/relationships/image" Target="../media/image1.png"/><Relationship Id="rId6" Type="http://schemas.openxmlformats.org/officeDocument/2006/relationships/image" Target="../media/image359.png"/><Relationship Id="rId5" Type="http://schemas.openxmlformats.org/officeDocument/2006/relationships/image" Target="../media/image358.png"/><Relationship Id="rId4" Type="http://schemas.openxmlformats.org/officeDocument/2006/relationships/image" Target="../media/image357.png"/><Relationship Id="rId9" Type="http://schemas.openxmlformats.org/officeDocument/2006/relationships/image" Target="../media/image362.png"/></Relationships>
</file>

<file path=xl/drawings/_rels/drawing9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401.png"/><Relationship Id="rId21" Type="http://schemas.openxmlformats.org/officeDocument/2006/relationships/image" Target="../media/image365.png"/><Relationship Id="rId42" Type="http://schemas.openxmlformats.org/officeDocument/2006/relationships/image" Target="../media/image373.png"/><Relationship Id="rId63" Type="http://schemas.openxmlformats.org/officeDocument/2006/relationships/image" Target="../media/image109.png"/><Relationship Id="rId84" Type="http://schemas.openxmlformats.org/officeDocument/2006/relationships/image" Target="../media/image182.png"/><Relationship Id="rId138" Type="http://schemas.openxmlformats.org/officeDocument/2006/relationships/image" Target="../media/image410.png"/><Relationship Id="rId107" Type="http://schemas.openxmlformats.org/officeDocument/2006/relationships/image" Target="../media/image140.png"/><Relationship Id="rId11" Type="http://schemas.openxmlformats.org/officeDocument/2006/relationships/image" Target="../media/image133.png"/><Relationship Id="rId32" Type="http://schemas.openxmlformats.org/officeDocument/2006/relationships/image" Target="../media/image297.png"/><Relationship Id="rId53" Type="http://schemas.openxmlformats.org/officeDocument/2006/relationships/image" Target="../media/image381.png"/><Relationship Id="rId74" Type="http://schemas.openxmlformats.org/officeDocument/2006/relationships/image" Target="../media/image394.png"/><Relationship Id="rId128" Type="http://schemas.openxmlformats.org/officeDocument/2006/relationships/image" Target="../media/image404.png"/><Relationship Id="rId149" Type="http://schemas.openxmlformats.org/officeDocument/2006/relationships/image" Target="../media/image83.png"/><Relationship Id="rId5" Type="http://schemas.openxmlformats.org/officeDocument/2006/relationships/image" Target="../media/image243.png"/><Relationship Id="rId95" Type="http://schemas.openxmlformats.org/officeDocument/2006/relationships/image" Target="../media/image309.png"/><Relationship Id="rId22" Type="http://schemas.openxmlformats.org/officeDocument/2006/relationships/image" Target="../media/image218.png"/><Relationship Id="rId27" Type="http://schemas.openxmlformats.org/officeDocument/2006/relationships/image" Target="../media/image367.png"/><Relationship Id="rId43" Type="http://schemas.openxmlformats.org/officeDocument/2006/relationships/image" Target="../media/image374.png"/><Relationship Id="rId48" Type="http://schemas.openxmlformats.org/officeDocument/2006/relationships/image" Target="../media/image377.png"/><Relationship Id="rId64" Type="http://schemas.openxmlformats.org/officeDocument/2006/relationships/image" Target="../media/image387.png"/><Relationship Id="rId69" Type="http://schemas.openxmlformats.org/officeDocument/2006/relationships/image" Target="../media/image390.png"/><Relationship Id="rId113" Type="http://schemas.openxmlformats.org/officeDocument/2006/relationships/image" Target="../media/image399.png"/><Relationship Id="rId118" Type="http://schemas.openxmlformats.org/officeDocument/2006/relationships/image" Target="../media/image402.png"/><Relationship Id="rId134" Type="http://schemas.openxmlformats.org/officeDocument/2006/relationships/image" Target="../media/image171.png"/><Relationship Id="rId139" Type="http://schemas.openxmlformats.org/officeDocument/2006/relationships/image" Target="../media/image411.png"/><Relationship Id="rId80" Type="http://schemas.openxmlformats.org/officeDocument/2006/relationships/image" Target="../media/image105.png"/><Relationship Id="rId85" Type="http://schemas.openxmlformats.org/officeDocument/2006/relationships/image" Target="../media/image183.png"/><Relationship Id="rId150" Type="http://schemas.openxmlformats.org/officeDocument/2006/relationships/image" Target="../media/image419.png"/><Relationship Id="rId12" Type="http://schemas.openxmlformats.org/officeDocument/2006/relationships/image" Target="../media/image229.png"/><Relationship Id="rId17" Type="http://schemas.openxmlformats.org/officeDocument/2006/relationships/image" Target="../media/image63.png"/><Relationship Id="rId33" Type="http://schemas.openxmlformats.org/officeDocument/2006/relationships/image" Target="../media/image79.png"/><Relationship Id="rId38" Type="http://schemas.openxmlformats.org/officeDocument/2006/relationships/image" Target="../media/image188.png"/><Relationship Id="rId59" Type="http://schemas.openxmlformats.org/officeDocument/2006/relationships/image" Target="../media/image385.png"/><Relationship Id="rId103" Type="http://schemas.openxmlformats.org/officeDocument/2006/relationships/image" Target="../media/image137.png"/><Relationship Id="rId108" Type="http://schemas.openxmlformats.org/officeDocument/2006/relationships/image" Target="../media/image155.png"/><Relationship Id="rId124" Type="http://schemas.openxmlformats.org/officeDocument/2006/relationships/image" Target="../media/image149.png"/><Relationship Id="rId129" Type="http://schemas.openxmlformats.org/officeDocument/2006/relationships/image" Target="../media/image405.png"/><Relationship Id="rId54" Type="http://schemas.openxmlformats.org/officeDocument/2006/relationships/image" Target="../media/image382.png"/><Relationship Id="rId70" Type="http://schemas.openxmlformats.org/officeDocument/2006/relationships/image" Target="../media/image251.png"/><Relationship Id="rId75" Type="http://schemas.openxmlformats.org/officeDocument/2006/relationships/image" Target="../media/image6.png"/><Relationship Id="rId91" Type="http://schemas.openxmlformats.org/officeDocument/2006/relationships/image" Target="../media/image98.png"/><Relationship Id="rId96" Type="http://schemas.openxmlformats.org/officeDocument/2006/relationships/image" Target="../media/image396.png"/><Relationship Id="rId140" Type="http://schemas.openxmlformats.org/officeDocument/2006/relationships/image" Target="../media/image412.png"/><Relationship Id="rId145" Type="http://schemas.openxmlformats.org/officeDocument/2006/relationships/image" Target="../media/image416.png"/><Relationship Id="rId1" Type="http://schemas.openxmlformats.org/officeDocument/2006/relationships/image" Target="../media/image1.png"/><Relationship Id="rId6" Type="http://schemas.openxmlformats.org/officeDocument/2006/relationships/image" Target="../media/image111.png"/><Relationship Id="rId23" Type="http://schemas.openxmlformats.org/officeDocument/2006/relationships/image" Target="../media/image220.png"/><Relationship Id="rId28" Type="http://schemas.openxmlformats.org/officeDocument/2006/relationships/image" Target="../media/image259.png"/><Relationship Id="rId49" Type="http://schemas.openxmlformats.org/officeDocument/2006/relationships/image" Target="../media/image378.png"/><Relationship Id="rId114" Type="http://schemas.openxmlformats.org/officeDocument/2006/relationships/image" Target="../media/image245.png"/><Relationship Id="rId119" Type="http://schemas.openxmlformats.org/officeDocument/2006/relationships/image" Target="../media/image13.png"/><Relationship Id="rId44" Type="http://schemas.openxmlformats.org/officeDocument/2006/relationships/image" Target="../media/image375.png"/><Relationship Id="rId60" Type="http://schemas.openxmlformats.org/officeDocument/2006/relationships/image" Target="../media/image386.png"/><Relationship Id="rId65" Type="http://schemas.openxmlformats.org/officeDocument/2006/relationships/image" Target="../media/image15.png"/><Relationship Id="rId81" Type="http://schemas.openxmlformats.org/officeDocument/2006/relationships/image" Target="../media/image118.png"/><Relationship Id="rId86" Type="http://schemas.openxmlformats.org/officeDocument/2006/relationships/image" Target="../media/image102.png"/><Relationship Id="rId130" Type="http://schemas.openxmlformats.org/officeDocument/2006/relationships/image" Target="../media/image406.png"/><Relationship Id="rId135" Type="http://schemas.openxmlformats.org/officeDocument/2006/relationships/image" Target="../media/image407.png"/><Relationship Id="rId13" Type="http://schemas.openxmlformats.org/officeDocument/2006/relationships/image" Target="../media/image232.png"/><Relationship Id="rId18" Type="http://schemas.openxmlformats.org/officeDocument/2006/relationships/image" Target="../media/image94.png"/><Relationship Id="rId39" Type="http://schemas.openxmlformats.org/officeDocument/2006/relationships/image" Target="../media/image90.png"/><Relationship Id="rId109" Type="http://schemas.openxmlformats.org/officeDocument/2006/relationships/image" Target="../media/image397.png"/><Relationship Id="rId34" Type="http://schemas.openxmlformats.org/officeDocument/2006/relationships/image" Target="../media/image301.png"/><Relationship Id="rId50" Type="http://schemas.openxmlformats.org/officeDocument/2006/relationships/image" Target="../media/image379.png"/><Relationship Id="rId55" Type="http://schemas.openxmlformats.org/officeDocument/2006/relationships/image" Target="../media/image383.png"/><Relationship Id="rId76" Type="http://schemas.openxmlformats.org/officeDocument/2006/relationships/image" Target="../media/image100.png"/><Relationship Id="rId97" Type="http://schemas.openxmlformats.org/officeDocument/2006/relationships/image" Target="../media/image128.png"/><Relationship Id="rId104" Type="http://schemas.openxmlformats.org/officeDocument/2006/relationships/image" Target="../media/image108.png"/><Relationship Id="rId120" Type="http://schemas.openxmlformats.org/officeDocument/2006/relationships/image" Target="../media/image48.png"/><Relationship Id="rId125" Type="http://schemas.openxmlformats.org/officeDocument/2006/relationships/image" Target="../media/image142.png"/><Relationship Id="rId141" Type="http://schemas.openxmlformats.org/officeDocument/2006/relationships/image" Target="../media/image153.png"/><Relationship Id="rId146" Type="http://schemas.openxmlformats.org/officeDocument/2006/relationships/image" Target="../media/image417.png"/><Relationship Id="rId7" Type="http://schemas.openxmlformats.org/officeDocument/2006/relationships/image" Target="../media/image22.png"/><Relationship Id="rId71" Type="http://schemas.openxmlformats.org/officeDocument/2006/relationships/image" Target="../media/image391.png"/><Relationship Id="rId92" Type="http://schemas.openxmlformats.org/officeDocument/2006/relationships/image" Target="../media/image123.png"/><Relationship Id="rId2" Type="http://schemas.openxmlformats.org/officeDocument/2006/relationships/image" Target="../media/image363.png"/><Relationship Id="rId29" Type="http://schemas.openxmlformats.org/officeDocument/2006/relationships/image" Target="../media/image70.png"/><Relationship Id="rId24" Type="http://schemas.openxmlformats.org/officeDocument/2006/relationships/image" Target="../media/image226.png"/><Relationship Id="rId40" Type="http://schemas.openxmlformats.org/officeDocument/2006/relationships/image" Target="../media/image371.png"/><Relationship Id="rId45" Type="http://schemas.openxmlformats.org/officeDocument/2006/relationships/image" Target="../media/image9.png"/><Relationship Id="rId66" Type="http://schemas.openxmlformats.org/officeDocument/2006/relationships/image" Target="../media/image199.png"/><Relationship Id="rId87" Type="http://schemas.openxmlformats.org/officeDocument/2006/relationships/image" Target="../media/image39.png"/><Relationship Id="rId110" Type="http://schemas.openxmlformats.org/officeDocument/2006/relationships/image" Target="../media/image3.png"/><Relationship Id="rId115" Type="http://schemas.openxmlformats.org/officeDocument/2006/relationships/image" Target="../media/image47.png"/><Relationship Id="rId131" Type="http://schemas.openxmlformats.org/officeDocument/2006/relationships/image" Target="../media/image164.png"/><Relationship Id="rId136" Type="http://schemas.openxmlformats.org/officeDocument/2006/relationships/image" Target="../media/image408.png"/><Relationship Id="rId61" Type="http://schemas.openxmlformats.org/officeDocument/2006/relationships/image" Target="../media/image288.png"/><Relationship Id="rId82" Type="http://schemas.openxmlformats.org/officeDocument/2006/relationships/image" Target="../media/image120.png"/><Relationship Id="rId19" Type="http://schemas.openxmlformats.org/officeDocument/2006/relationships/image" Target="../media/image33.png"/><Relationship Id="rId14" Type="http://schemas.openxmlformats.org/officeDocument/2006/relationships/image" Target="../media/image20.png"/><Relationship Id="rId30" Type="http://schemas.openxmlformats.org/officeDocument/2006/relationships/image" Target="../media/image368.png"/><Relationship Id="rId35" Type="http://schemas.openxmlformats.org/officeDocument/2006/relationships/image" Target="../media/image277.png"/><Relationship Id="rId56" Type="http://schemas.openxmlformats.org/officeDocument/2006/relationships/image" Target="../media/image384.png"/><Relationship Id="rId77" Type="http://schemas.openxmlformats.org/officeDocument/2006/relationships/image" Target="../media/image178.png"/><Relationship Id="rId100" Type="http://schemas.openxmlformats.org/officeDocument/2006/relationships/image" Target="../media/image82.png"/><Relationship Id="rId105" Type="http://schemas.openxmlformats.org/officeDocument/2006/relationships/image" Target="../media/image135.png"/><Relationship Id="rId126" Type="http://schemas.openxmlformats.org/officeDocument/2006/relationships/image" Target="../media/image143.png"/><Relationship Id="rId147" Type="http://schemas.openxmlformats.org/officeDocument/2006/relationships/image" Target="../media/image418.png"/><Relationship Id="rId8" Type="http://schemas.openxmlformats.org/officeDocument/2006/relationships/image" Target="../media/image65.png"/><Relationship Id="rId51" Type="http://schemas.openxmlformats.org/officeDocument/2006/relationships/image" Target="../media/image284.png"/><Relationship Id="rId72" Type="http://schemas.openxmlformats.org/officeDocument/2006/relationships/image" Target="../media/image392.png"/><Relationship Id="rId93" Type="http://schemas.openxmlformats.org/officeDocument/2006/relationships/image" Target="../media/image124.png"/><Relationship Id="rId98" Type="http://schemas.openxmlformats.org/officeDocument/2006/relationships/image" Target="../media/image190.png"/><Relationship Id="rId121" Type="http://schemas.openxmlformats.org/officeDocument/2006/relationships/image" Target="../media/image50.png"/><Relationship Id="rId142" Type="http://schemas.openxmlformats.org/officeDocument/2006/relationships/image" Target="../media/image413.png"/><Relationship Id="rId3" Type="http://schemas.openxmlformats.org/officeDocument/2006/relationships/image" Target="../media/image364.png"/><Relationship Id="rId25" Type="http://schemas.openxmlformats.org/officeDocument/2006/relationships/image" Target="../media/image222.png"/><Relationship Id="rId46" Type="http://schemas.openxmlformats.org/officeDocument/2006/relationships/image" Target="../media/image376.png"/><Relationship Id="rId67" Type="http://schemas.openxmlformats.org/officeDocument/2006/relationships/image" Target="../media/image388.png"/><Relationship Id="rId116" Type="http://schemas.openxmlformats.org/officeDocument/2006/relationships/image" Target="../media/image400.png"/><Relationship Id="rId137" Type="http://schemas.openxmlformats.org/officeDocument/2006/relationships/image" Target="../media/image409.png"/><Relationship Id="rId20" Type="http://schemas.openxmlformats.org/officeDocument/2006/relationships/image" Target="../media/image92.png"/><Relationship Id="rId41" Type="http://schemas.openxmlformats.org/officeDocument/2006/relationships/image" Target="../media/image372.png"/><Relationship Id="rId62" Type="http://schemas.openxmlformats.org/officeDocument/2006/relationships/image" Target="../media/image116.png"/><Relationship Id="rId83" Type="http://schemas.openxmlformats.org/officeDocument/2006/relationships/image" Target="../media/image395.png"/><Relationship Id="rId88" Type="http://schemas.openxmlformats.org/officeDocument/2006/relationships/image" Target="../media/image38.png"/><Relationship Id="rId111" Type="http://schemas.openxmlformats.org/officeDocument/2006/relationships/image" Target="../media/image398.png"/><Relationship Id="rId132" Type="http://schemas.openxmlformats.org/officeDocument/2006/relationships/image" Target="../media/image167.png"/><Relationship Id="rId15" Type="http://schemas.openxmlformats.org/officeDocument/2006/relationships/image" Target="../media/image25.png"/><Relationship Id="rId36" Type="http://schemas.openxmlformats.org/officeDocument/2006/relationships/image" Target="../media/image5.png"/><Relationship Id="rId57" Type="http://schemas.openxmlformats.org/officeDocument/2006/relationships/image" Target="../media/image68.png"/><Relationship Id="rId106" Type="http://schemas.openxmlformats.org/officeDocument/2006/relationships/image" Target="../media/image139.png"/><Relationship Id="rId127" Type="http://schemas.openxmlformats.org/officeDocument/2006/relationships/image" Target="../media/image403.png"/><Relationship Id="rId10" Type="http://schemas.openxmlformats.org/officeDocument/2006/relationships/image" Target="../media/image36.png"/><Relationship Id="rId31" Type="http://schemas.openxmlformats.org/officeDocument/2006/relationships/image" Target="../media/image369.png"/><Relationship Id="rId52" Type="http://schemas.openxmlformats.org/officeDocument/2006/relationships/image" Target="../media/image380.png"/><Relationship Id="rId73" Type="http://schemas.openxmlformats.org/officeDocument/2006/relationships/image" Target="../media/image393.png"/><Relationship Id="rId78" Type="http://schemas.openxmlformats.org/officeDocument/2006/relationships/image" Target="../media/image96.png"/><Relationship Id="rId94" Type="http://schemas.openxmlformats.org/officeDocument/2006/relationships/image" Target="../media/image311.png"/><Relationship Id="rId99" Type="http://schemas.openxmlformats.org/officeDocument/2006/relationships/image" Target="../media/image317.png"/><Relationship Id="rId101" Type="http://schemas.openxmlformats.org/officeDocument/2006/relationships/image" Target="../media/image174.png"/><Relationship Id="rId122" Type="http://schemas.openxmlformats.org/officeDocument/2006/relationships/image" Target="../media/image51.png"/><Relationship Id="rId143" Type="http://schemas.openxmlformats.org/officeDocument/2006/relationships/image" Target="../media/image414.png"/><Relationship Id="rId148" Type="http://schemas.openxmlformats.org/officeDocument/2006/relationships/image" Target="../media/image45.png"/><Relationship Id="rId4" Type="http://schemas.openxmlformats.org/officeDocument/2006/relationships/image" Target="../media/image27.png"/><Relationship Id="rId9" Type="http://schemas.openxmlformats.org/officeDocument/2006/relationships/image" Target="../media/image18.png"/><Relationship Id="rId26" Type="http://schemas.openxmlformats.org/officeDocument/2006/relationships/image" Target="../media/image366.png"/><Relationship Id="rId47" Type="http://schemas.openxmlformats.org/officeDocument/2006/relationships/image" Target="../media/image305.png"/><Relationship Id="rId68" Type="http://schemas.openxmlformats.org/officeDocument/2006/relationships/image" Target="../media/image389.png"/><Relationship Id="rId89" Type="http://schemas.openxmlformats.org/officeDocument/2006/relationships/image" Target="../media/image249.png"/><Relationship Id="rId112" Type="http://schemas.openxmlformats.org/officeDocument/2006/relationships/image" Target="../media/image11.png"/><Relationship Id="rId133" Type="http://schemas.openxmlformats.org/officeDocument/2006/relationships/image" Target="../media/image169.png"/><Relationship Id="rId16" Type="http://schemas.openxmlformats.org/officeDocument/2006/relationships/image" Target="../media/image30.png"/><Relationship Id="rId37" Type="http://schemas.openxmlformats.org/officeDocument/2006/relationships/image" Target="../media/image370.png"/><Relationship Id="rId58" Type="http://schemas.openxmlformats.org/officeDocument/2006/relationships/image" Target="../media/image270.png"/><Relationship Id="rId79" Type="http://schemas.openxmlformats.org/officeDocument/2006/relationships/image" Target="../media/image238.png"/><Relationship Id="rId102" Type="http://schemas.openxmlformats.org/officeDocument/2006/relationships/image" Target="../media/image35.png"/><Relationship Id="rId123" Type="http://schemas.openxmlformats.org/officeDocument/2006/relationships/image" Target="../media/image112.png"/><Relationship Id="rId144" Type="http://schemas.openxmlformats.org/officeDocument/2006/relationships/image" Target="../media/image415.png"/><Relationship Id="rId90" Type="http://schemas.openxmlformats.org/officeDocument/2006/relationships/image" Target="../media/image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1</xdr:col>
      <xdr:colOff>0</xdr:colOff>
      <xdr:row>23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520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1</xdr:col>
      <xdr:colOff>0</xdr:colOff>
      <xdr:row>27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641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</xdr:row>
      <xdr:rowOff>38100</xdr:rowOff>
    </xdr:from>
    <xdr:to>
      <xdr:col>1</xdr:col>
      <xdr:colOff>0</xdr:colOff>
      <xdr:row>37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946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38</xdr:row>
      <xdr:rowOff>38100</xdr:rowOff>
    </xdr:from>
    <xdr:to>
      <xdr:col>1</xdr:col>
      <xdr:colOff>0</xdr:colOff>
      <xdr:row>41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068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42</xdr:row>
      <xdr:rowOff>38100</xdr:rowOff>
    </xdr:from>
    <xdr:to>
      <xdr:col>1</xdr:col>
      <xdr:colOff>0</xdr:colOff>
      <xdr:row>45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190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46</xdr:row>
      <xdr:rowOff>38100</xdr:rowOff>
    </xdr:from>
    <xdr:to>
      <xdr:col>1</xdr:col>
      <xdr:colOff>0</xdr:colOff>
      <xdr:row>49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312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1</xdr:col>
      <xdr:colOff>0</xdr:colOff>
      <xdr:row>59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617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1</xdr:col>
      <xdr:colOff>0</xdr:colOff>
      <xdr:row>63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739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1</xdr:col>
      <xdr:colOff>0</xdr:colOff>
      <xdr:row>79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219265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80</xdr:row>
      <xdr:rowOff>38100</xdr:rowOff>
    </xdr:from>
    <xdr:to>
      <xdr:col>1</xdr:col>
      <xdr:colOff>0</xdr:colOff>
      <xdr:row>83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231457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96</xdr:row>
      <xdr:rowOff>38100</xdr:rowOff>
    </xdr:from>
    <xdr:to>
      <xdr:col>1</xdr:col>
      <xdr:colOff>0</xdr:colOff>
      <xdr:row>99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27679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100</xdr:row>
      <xdr:rowOff>38100</xdr:rowOff>
    </xdr:from>
    <xdr:to>
      <xdr:col>1</xdr:col>
      <xdr:colOff>0</xdr:colOff>
      <xdr:row>103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28898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110</xdr:row>
      <xdr:rowOff>38100</xdr:rowOff>
    </xdr:from>
    <xdr:to>
      <xdr:col>1</xdr:col>
      <xdr:colOff>0</xdr:colOff>
      <xdr:row>113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31946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114</xdr:row>
      <xdr:rowOff>38100</xdr:rowOff>
    </xdr:from>
    <xdr:to>
      <xdr:col>1</xdr:col>
      <xdr:colOff>0</xdr:colOff>
      <xdr:row>117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3316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120</xdr:row>
      <xdr:rowOff>38100</xdr:rowOff>
    </xdr:from>
    <xdr:to>
      <xdr:col>1</xdr:col>
      <xdr:colOff>0</xdr:colOff>
      <xdr:row>123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3499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126</xdr:row>
      <xdr:rowOff>38100</xdr:rowOff>
    </xdr:from>
    <xdr:to>
      <xdr:col>1</xdr:col>
      <xdr:colOff>0</xdr:colOff>
      <xdr:row>129</xdr:row>
      <xdr:rowOff>257175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" y="36823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130</xdr:row>
      <xdr:rowOff>38100</xdr:rowOff>
    </xdr:from>
    <xdr:to>
      <xdr:col>1</xdr:col>
      <xdr:colOff>0</xdr:colOff>
      <xdr:row>133</xdr:row>
      <xdr:rowOff>257175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38042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140</xdr:row>
      <xdr:rowOff>38100</xdr:rowOff>
    </xdr:from>
    <xdr:to>
      <xdr:col>1</xdr:col>
      <xdr:colOff>0</xdr:colOff>
      <xdr:row>143</xdr:row>
      <xdr:rowOff>257175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" y="41090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144</xdr:row>
      <xdr:rowOff>38100</xdr:rowOff>
    </xdr:from>
    <xdr:to>
      <xdr:col>1</xdr:col>
      <xdr:colOff>0</xdr:colOff>
      <xdr:row>147</xdr:row>
      <xdr:rowOff>257175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42310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152</xdr:row>
      <xdr:rowOff>38100</xdr:rowOff>
    </xdr:from>
    <xdr:to>
      <xdr:col>1</xdr:col>
      <xdr:colOff>0</xdr:colOff>
      <xdr:row>155</xdr:row>
      <xdr:rowOff>257175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44748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156</xdr:row>
      <xdr:rowOff>38100</xdr:rowOff>
    </xdr:from>
    <xdr:to>
      <xdr:col>1</xdr:col>
      <xdr:colOff>0</xdr:colOff>
      <xdr:row>159</xdr:row>
      <xdr:rowOff>257175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" y="45967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166</xdr:row>
      <xdr:rowOff>38100</xdr:rowOff>
    </xdr:from>
    <xdr:to>
      <xdr:col>1</xdr:col>
      <xdr:colOff>0</xdr:colOff>
      <xdr:row>169</xdr:row>
      <xdr:rowOff>257175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" y="49015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176</xdr:row>
      <xdr:rowOff>38100</xdr:rowOff>
    </xdr:from>
    <xdr:to>
      <xdr:col>1</xdr:col>
      <xdr:colOff>0</xdr:colOff>
      <xdr:row>179</xdr:row>
      <xdr:rowOff>257175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52063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180</xdr:row>
      <xdr:rowOff>38100</xdr:rowOff>
    </xdr:from>
    <xdr:to>
      <xdr:col>1</xdr:col>
      <xdr:colOff>0</xdr:colOff>
      <xdr:row>183</xdr:row>
      <xdr:rowOff>257175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100" y="53282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186</xdr:row>
      <xdr:rowOff>38100</xdr:rowOff>
    </xdr:from>
    <xdr:to>
      <xdr:col>1</xdr:col>
      <xdr:colOff>0</xdr:colOff>
      <xdr:row>189</xdr:row>
      <xdr:rowOff>257175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100" y="5511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190</xdr:row>
      <xdr:rowOff>38100</xdr:rowOff>
    </xdr:from>
    <xdr:to>
      <xdr:col>1</xdr:col>
      <xdr:colOff>0</xdr:colOff>
      <xdr:row>193</xdr:row>
      <xdr:rowOff>257175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0" y="56330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198</xdr:row>
      <xdr:rowOff>38100</xdr:rowOff>
    </xdr:from>
    <xdr:to>
      <xdr:col>1</xdr:col>
      <xdr:colOff>0</xdr:colOff>
      <xdr:row>201</xdr:row>
      <xdr:rowOff>257175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8100" y="58769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208</xdr:row>
      <xdr:rowOff>38100</xdr:rowOff>
    </xdr:from>
    <xdr:to>
      <xdr:col>1</xdr:col>
      <xdr:colOff>0</xdr:colOff>
      <xdr:row>211</xdr:row>
      <xdr:rowOff>257175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100" y="61817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212</xdr:row>
      <xdr:rowOff>38100</xdr:rowOff>
    </xdr:from>
    <xdr:to>
      <xdr:col>1</xdr:col>
      <xdr:colOff>0</xdr:colOff>
      <xdr:row>215</xdr:row>
      <xdr:rowOff>257175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100" y="63036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216</xdr:row>
      <xdr:rowOff>38100</xdr:rowOff>
    </xdr:from>
    <xdr:to>
      <xdr:col>1</xdr:col>
      <xdr:colOff>0</xdr:colOff>
      <xdr:row>219</xdr:row>
      <xdr:rowOff>257175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100" y="64255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224</xdr:row>
      <xdr:rowOff>38100</xdr:rowOff>
    </xdr:from>
    <xdr:to>
      <xdr:col>1</xdr:col>
      <xdr:colOff>0</xdr:colOff>
      <xdr:row>227</xdr:row>
      <xdr:rowOff>257175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100" y="6669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228</xdr:row>
      <xdr:rowOff>38100</xdr:rowOff>
    </xdr:from>
    <xdr:to>
      <xdr:col>1</xdr:col>
      <xdr:colOff>0</xdr:colOff>
      <xdr:row>231</xdr:row>
      <xdr:rowOff>257175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100" y="6791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236</xdr:row>
      <xdr:rowOff>38100</xdr:rowOff>
    </xdr:from>
    <xdr:to>
      <xdr:col>1</xdr:col>
      <xdr:colOff>0</xdr:colOff>
      <xdr:row>239</xdr:row>
      <xdr:rowOff>257175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100" y="7035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240</xdr:row>
      <xdr:rowOff>38100</xdr:rowOff>
    </xdr:from>
    <xdr:to>
      <xdr:col>1</xdr:col>
      <xdr:colOff>0</xdr:colOff>
      <xdr:row>243</xdr:row>
      <xdr:rowOff>257175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100" y="71570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244</xdr:row>
      <xdr:rowOff>38100</xdr:rowOff>
    </xdr:from>
    <xdr:to>
      <xdr:col>1</xdr:col>
      <xdr:colOff>0</xdr:colOff>
      <xdr:row>247</xdr:row>
      <xdr:rowOff>257175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100" y="72790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254</xdr:row>
      <xdr:rowOff>38100</xdr:rowOff>
    </xdr:from>
    <xdr:to>
      <xdr:col>1</xdr:col>
      <xdr:colOff>0</xdr:colOff>
      <xdr:row>257</xdr:row>
      <xdr:rowOff>257175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100" y="75838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258</xdr:row>
      <xdr:rowOff>38100</xdr:rowOff>
    </xdr:from>
    <xdr:to>
      <xdr:col>1</xdr:col>
      <xdr:colOff>0</xdr:colOff>
      <xdr:row>261</xdr:row>
      <xdr:rowOff>257175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100" y="77057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262</xdr:row>
      <xdr:rowOff>38100</xdr:rowOff>
    </xdr:from>
    <xdr:to>
      <xdr:col>1</xdr:col>
      <xdr:colOff>0</xdr:colOff>
      <xdr:row>265</xdr:row>
      <xdr:rowOff>257175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78276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270</xdr:row>
      <xdr:rowOff>38100</xdr:rowOff>
    </xdr:from>
    <xdr:to>
      <xdr:col>1</xdr:col>
      <xdr:colOff>0</xdr:colOff>
      <xdr:row>273</xdr:row>
      <xdr:rowOff>257175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100" y="8071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276</xdr:row>
      <xdr:rowOff>38100</xdr:rowOff>
    </xdr:from>
    <xdr:to>
      <xdr:col>1</xdr:col>
      <xdr:colOff>0</xdr:colOff>
      <xdr:row>279</xdr:row>
      <xdr:rowOff>257175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8100" y="82543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280</xdr:row>
      <xdr:rowOff>38100</xdr:rowOff>
    </xdr:from>
    <xdr:to>
      <xdr:col>1</xdr:col>
      <xdr:colOff>0</xdr:colOff>
      <xdr:row>283</xdr:row>
      <xdr:rowOff>257175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100" y="83762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288</xdr:row>
      <xdr:rowOff>38100</xdr:rowOff>
    </xdr:from>
    <xdr:to>
      <xdr:col>1</xdr:col>
      <xdr:colOff>0</xdr:colOff>
      <xdr:row>291</xdr:row>
      <xdr:rowOff>257175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8100" y="86201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292</xdr:row>
      <xdr:rowOff>38100</xdr:rowOff>
    </xdr:from>
    <xdr:to>
      <xdr:col>1</xdr:col>
      <xdr:colOff>0</xdr:colOff>
      <xdr:row>295</xdr:row>
      <xdr:rowOff>257175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100" y="87420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296</xdr:row>
      <xdr:rowOff>38100</xdr:rowOff>
    </xdr:from>
    <xdr:to>
      <xdr:col>1</xdr:col>
      <xdr:colOff>0</xdr:colOff>
      <xdr:row>299</xdr:row>
      <xdr:rowOff>257175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8100" y="88639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306</xdr:row>
      <xdr:rowOff>38100</xdr:rowOff>
    </xdr:from>
    <xdr:to>
      <xdr:col>1</xdr:col>
      <xdr:colOff>0</xdr:colOff>
      <xdr:row>309</xdr:row>
      <xdr:rowOff>257175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100" y="91687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310</xdr:row>
      <xdr:rowOff>38100</xdr:rowOff>
    </xdr:from>
    <xdr:to>
      <xdr:col>1</xdr:col>
      <xdr:colOff>0</xdr:colOff>
      <xdr:row>313</xdr:row>
      <xdr:rowOff>257175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100" y="92906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314</xdr:row>
      <xdr:rowOff>38100</xdr:rowOff>
    </xdr:from>
    <xdr:to>
      <xdr:col>1</xdr:col>
      <xdr:colOff>0</xdr:colOff>
      <xdr:row>317</xdr:row>
      <xdr:rowOff>257175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8100" y="9412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324</xdr:row>
      <xdr:rowOff>38100</xdr:rowOff>
    </xdr:from>
    <xdr:to>
      <xdr:col>1</xdr:col>
      <xdr:colOff>0</xdr:colOff>
      <xdr:row>327</xdr:row>
      <xdr:rowOff>257175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8100" y="9717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328</xdr:row>
      <xdr:rowOff>38100</xdr:rowOff>
    </xdr:from>
    <xdr:to>
      <xdr:col>1</xdr:col>
      <xdr:colOff>0</xdr:colOff>
      <xdr:row>331</xdr:row>
      <xdr:rowOff>257175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8100" y="9839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332</xdr:row>
      <xdr:rowOff>38100</xdr:rowOff>
    </xdr:from>
    <xdr:to>
      <xdr:col>1</xdr:col>
      <xdr:colOff>0</xdr:colOff>
      <xdr:row>335</xdr:row>
      <xdr:rowOff>257175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100" y="99612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338</xdr:row>
      <xdr:rowOff>38100</xdr:rowOff>
    </xdr:from>
    <xdr:to>
      <xdr:col>1</xdr:col>
      <xdr:colOff>0</xdr:colOff>
      <xdr:row>341</xdr:row>
      <xdr:rowOff>257175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100" y="101441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348</xdr:row>
      <xdr:rowOff>38100</xdr:rowOff>
    </xdr:from>
    <xdr:to>
      <xdr:col>1</xdr:col>
      <xdr:colOff>0</xdr:colOff>
      <xdr:row>351</xdr:row>
      <xdr:rowOff>257175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8100" y="104489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358</xdr:row>
      <xdr:rowOff>38100</xdr:rowOff>
    </xdr:from>
    <xdr:to>
      <xdr:col>1</xdr:col>
      <xdr:colOff>0</xdr:colOff>
      <xdr:row>361</xdr:row>
      <xdr:rowOff>257175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8100" y="107537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364</xdr:row>
      <xdr:rowOff>38100</xdr:rowOff>
    </xdr:from>
    <xdr:to>
      <xdr:col>1</xdr:col>
      <xdr:colOff>0</xdr:colOff>
      <xdr:row>367</xdr:row>
      <xdr:rowOff>257175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8100" y="10936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368</xdr:row>
      <xdr:rowOff>38100</xdr:rowOff>
    </xdr:from>
    <xdr:to>
      <xdr:col>1</xdr:col>
      <xdr:colOff>0</xdr:colOff>
      <xdr:row>371</xdr:row>
      <xdr:rowOff>257175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8100" y="110585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372</xdr:row>
      <xdr:rowOff>38100</xdr:rowOff>
    </xdr:from>
    <xdr:to>
      <xdr:col>1</xdr:col>
      <xdr:colOff>0</xdr:colOff>
      <xdr:row>375</xdr:row>
      <xdr:rowOff>257175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8100" y="111804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380</xdr:row>
      <xdr:rowOff>38100</xdr:rowOff>
    </xdr:from>
    <xdr:to>
      <xdr:col>1</xdr:col>
      <xdr:colOff>0</xdr:colOff>
      <xdr:row>383</xdr:row>
      <xdr:rowOff>257175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8100" y="114242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386</xdr:row>
      <xdr:rowOff>38100</xdr:rowOff>
    </xdr:from>
    <xdr:to>
      <xdr:col>1</xdr:col>
      <xdr:colOff>0</xdr:colOff>
      <xdr:row>389</xdr:row>
      <xdr:rowOff>257175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8100" y="11607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394</xdr:row>
      <xdr:rowOff>38100</xdr:rowOff>
    </xdr:from>
    <xdr:to>
      <xdr:col>1</xdr:col>
      <xdr:colOff>0</xdr:colOff>
      <xdr:row>397</xdr:row>
      <xdr:rowOff>257175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8100" y="118510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402</xdr:row>
      <xdr:rowOff>38100</xdr:rowOff>
    </xdr:from>
    <xdr:to>
      <xdr:col>1</xdr:col>
      <xdr:colOff>0</xdr:colOff>
      <xdr:row>405</xdr:row>
      <xdr:rowOff>257175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8100" y="120948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408</xdr:row>
      <xdr:rowOff>38100</xdr:rowOff>
    </xdr:from>
    <xdr:to>
      <xdr:col>1</xdr:col>
      <xdr:colOff>0</xdr:colOff>
      <xdr:row>411</xdr:row>
      <xdr:rowOff>257175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8100" y="122777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412</xdr:row>
      <xdr:rowOff>38100</xdr:rowOff>
    </xdr:from>
    <xdr:to>
      <xdr:col>1</xdr:col>
      <xdr:colOff>0</xdr:colOff>
      <xdr:row>415</xdr:row>
      <xdr:rowOff>257175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8100" y="123996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416</xdr:row>
      <xdr:rowOff>38100</xdr:rowOff>
    </xdr:from>
    <xdr:to>
      <xdr:col>1</xdr:col>
      <xdr:colOff>0</xdr:colOff>
      <xdr:row>419</xdr:row>
      <xdr:rowOff>257175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8100" y="125215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420</xdr:row>
      <xdr:rowOff>38100</xdr:rowOff>
    </xdr:from>
    <xdr:to>
      <xdr:col>1</xdr:col>
      <xdr:colOff>0</xdr:colOff>
      <xdr:row>423</xdr:row>
      <xdr:rowOff>257175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8100" y="12643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428</xdr:row>
      <xdr:rowOff>38100</xdr:rowOff>
    </xdr:from>
    <xdr:to>
      <xdr:col>1</xdr:col>
      <xdr:colOff>0</xdr:colOff>
      <xdr:row>431</xdr:row>
      <xdr:rowOff>257175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100" y="12887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434</xdr:row>
      <xdr:rowOff>38100</xdr:rowOff>
    </xdr:from>
    <xdr:to>
      <xdr:col>1</xdr:col>
      <xdr:colOff>0</xdr:colOff>
      <xdr:row>437</xdr:row>
      <xdr:rowOff>257175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8100" y="130702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438</xdr:row>
      <xdr:rowOff>38100</xdr:rowOff>
    </xdr:from>
    <xdr:to>
      <xdr:col>1</xdr:col>
      <xdr:colOff>0</xdr:colOff>
      <xdr:row>441</xdr:row>
      <xdr:rowOff>257175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8100" y="131921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446</xdr:row>
      <xdr:rowOff>38100</xdr:rowOff>
    </xdr:from>
    <xdr:to>
      <xdr:col>1</xdr:col>
      <xdr:colOff>0</xdr:colOff>
      <xdr:row>449</xdr:row>
      <xdr:rowOff>257175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8100" y="134359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450</xdr:row>
      <xdr:rowOff>38100</xdr:rowOff>
    </xdr:from>
    <xdr:to>
      <xdr:col>1</xdr:col>
      <xdr:colOff>0</xdr:colOff>
      <xdr:row>453</xdr:row>
      <xdr:rowOff>257175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8100" y="135578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454</xdr:row>
      <xdr:rowOff>38100</xdr:rowOff>
    </xdr:from>
    <xdr:to>
      <xdr:col>1</xdr:col>
      <xdr:colOff>0</xdr:colOff>
      <xdr:row>457</xdr:row>
      <xdr:rowOff>257175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8100" y="136798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464</xdr:row>
      <xdr:rowOff>38100</xdr:rowOff>
    </xdr:from>
    <xdr:to>
      <xdr:col>1</xdr:col>
      <xdr:colOff>0</xdr:colOff>
      <xdr:row>467</xdr:row>
      <xdr:rowOff>257175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8100" y="13984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474</xdr:row>
      <xdr:rowOff>38100</xdr:rowOff>
    </xdr:from>
    <xdr:to>
      <xdr:col>1</xdr:col>
      <xdr:colOff>0</xdr:colOff>
      <xdr:row>477</xdr:row>
      <xdr:rowOff>257175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8100" y="14289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482</xdr:row>
      <xdr:rowOff>38100</xdr:rowOff>
    </xdr:from>
    <xdr:to>
      <xdr:col>1</xdr:col>
      <xdr:colOff>0</xdr:colOff>
      <xdr:row>485</xdr:row>
      <xdr:rowOff>257175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8100" y="145332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486</xdr:row>
      <xdr:rowOff>38100</xdr:rowOff>
    </xdr:from>
    <xdr:to>
      <xdr:col>1</xdr:col>
      <xdr:colOff>0</xdr:colOff>
      <xdr:row>489</xdr:row>
      <xdr:rowOff>257175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8100" y="14655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490</xdr:row>
      <xdr:rowOff>38100</xdr:rowOff>
    </xdr:from>
    <xdr:to>
      <xdr:col>1</xdr:col>
      <xdr:colOff>0</xdr:colOff>
      <xdr:row>493</xdr:row>
      <xdr:rowOff>257175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8100" y="147770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494</xdr:row>
      <xdr:rowOff>38100</xdr:rowOff>
    </xdr:from>
    <xdr:to>
      <xdr:col>1</xdr:col>
      <xdr:colOff>0</xdr:colOff>
      <xdr:row>497</xdr:row>
      <xdr:rowOff>257175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8100" y="148990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504</xdr:row>
      <xdr:rowOff>38100</xdr:rowOff>
    </xdr:from>
    <xdr:to>
      <xdr:col>1</xdr:col>
      <xdr:colOff>0</xdr:colOff>
      <xdr:row>507</xdr:row>
      <xdr:rowOff>257175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8100" y="152038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514</xdr:row>
      <xdr:rowOff>38100</xdr:rowOff>
    </xdr:from>
    <xdr:to>
      <xdr:col>1</xdr:col>
      <xdr:colOff>0</xdr:colOff>
      <xdr:row>517</xdr:row>
      <xdr:rowOff>257175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8100" y="15508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520</xdr:row>
      <xdr:rowOff>38100</xdr:rowOff>
    </xdr:from>
    <xdr:to>
      <xdr:col>1</xdr:col>
      <xdr:colOff>0</xdr:colOff>
      <xdr:row>523</xdr:row>
      <xdr:rowOff>257175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8100" y="15691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524</xdr:row>
      <xdr:rowOff>38100</xdr:rowOff>
    </xdr:from>
    <xdr:to>
      <xdr:col>1</xdr:col>
      <xdr:colOff>0</xdr:colOff>
      <xdr:row>527</xdr:row>
      <xdr:rowOff>257175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100" y="15813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528</xdr:row>
      <xdr:rowOff>38100</xdr:rowOff>
    </xdr:from>
    <xdr:to>
      <xdr:col>1</xdr:col>
      <xdr:colOff>0</xdr:colOff>
      <xdr:row>531</xdr:row>
      <xdr:rowOff>257175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8100" y="15935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538</xdr:row>
      <xdr:rowOff>38100</xdr:rowOff>
    </xdr:from>
    <xdr:to>
      <xdr:col>1</xdr:col>
      <xdr:colOff>0</xdr:colOff>
      <xdr:row>541</xdr:row>
      <xdr:rowOff>257175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8100" y="162401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542</xdr:row>
      <xdr:rowOff>38100</xdr:rowOff>
    </xdr:from>
    <xdr:to>
      <xdr:col>1</xdr:col>
      <xdr:colOff>0</xdr:colOff>
      <xdr:row>545</xdr:row>
      <xdr:rowOff>257175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8100" y="163620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546</xdr:row>
      <xdr:rowOff>38100</xdr:rowOff>
    </xdr:from>
    <xdr:to>
      <xdr:col>1</xdr:col>
      <xdr:colOff>0</xdr:colOff>
      <xdr:row>549</xdr:row>
      <xdr:rowOff>257175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8100" y="164839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556</xdr:row>
      <xdr:rowOff>38100</xdr:rowOff>
    </xdr:from>
    <xdr:to>
      <xdr:col>1</xdr:col>
      <xdr:colOff>0</xdr:colOff>
      <xdr:row>559</xdr:row>
      <xdr:rowOff>257175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167887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560</xdr:row>
      <xdr:rowOff>38100</xdr:rowOff>
    </xdr:from>
    <xdr:to>
      <xdr:col>1</xdr:col>
      <xdr:colOff>0</xdr:colOff>
      <xdr:row>563</xdr:row>
      <xdr:rowOff>257175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8100" y="169106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570</xdr:row>
      <xdr:rowOff>38100</xdr:rowOff>
    </xdr:from>
    <xdr:to>
      <xdr:col>1</xdr:col>
      <xdr:colOff>0</xdr:colOff>
      <xdr:row>573</xdr:row>
      <xdr:rowOff>257175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8100" y="17215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580</xdr:row>
      <xdr:rowOff>38100</xdr:rowOff>
    </xdr:from>
    <xdr:to>
      <xdr:col>1</xdr:col>
      <xdr:colOff>0</xdr:colOff>
      <xdr:row>583</xdr:row>
      <xdr:rowOff>257175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8100" y="175202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590</xdr:row>
      <xdr:rowOff>38100</xdr:rowOff>
    </xdr:from>
    <xdr:to>
      <xdr:col>1</xdr:col>
      <xdr:colOff>0</xdr:colOff>
      <xdr:row>593</xdr:row>
      <xdr:rowOff>257175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8100" y="178250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600</xdr:row>
      <xdr:rowOff>38100</xdr:rowOff>
    </xdr:from>
    <xdr:to>
      <xdr:col>1</xdr:col>
      <xdr:colOff>0</xdr:colOff>
      <xdr:row>603</xdr:row>
      <xdr:rowOff>257175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181298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604</xdr:row>
      <xdr:rowOff>38100</xdr:rowOff>
    </xdr:from>
    <xdr:to>
      <xdr:col>1</xdr:col>
      <xdr:colOff>0</xdr:colOff>
      <xdr:row>607</xdr:row>
      <xdr:rowOff>257175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8100" y="182518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614</xdr:row>
      <xdr:rowOff>38100</xdr:rowOff>
    </xdr:from>
    <xdr:to>
      <xdr:col>1</xdr:col>
      <xdr:colOff>0</xdr:colOff>
      <xdr:row>617</xdr:row>
      <xdr:rowOff>257175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8100" y="18556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618</xdr:row>
      <xdr:rowOff>38100</xdr:rowOff>
    </xdr:from>
    <xdr:to>
      <xdr:col>1</xdr:col>
      <xdr:colOff>0</xdr:colOff>
      <xdr:row>621</xdr:row>
      <xdr:rowOff>257175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8100" y="186785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628</xdr:row>
      <xdr:rowOff>38100</xdr:rowOff>
    </xdr:from>
    <xdr:to>
      <xdr:col>1</xdr:col>
      <xdr:colOff>0</xdr:colOff>
      <xdr:row>631</xdr:row>
      <xdr:rowOff>257175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8100" y="18983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632</xdr:row>
      <xdr:rowOff>38100</xdr:rowOff>
    </xdr:from>
    <xdr:to>
      <xdr:col>1</xdr:col>
      <xdr:colOff>0</xdr:colOff>
      <xdr:row>635</xdr:row>
      <xdr:rowOff>257175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8100" y="191052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642</xdr:row>
      <xdr:rowOff>38100</xdr:rowOff>
    </xdr:from>
    <xdr:to>
      <xdr:col>1</xdr:col>
      <xdr:colOff>0</xdr:colOff>
      <xdr:row>645</xdr:row>
      <xdr:rowOff>257175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8100" y="194100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646</xdr:row>
      <xdr:rowOff>38100</xdr:rowOff>
    </xdr:from>
    <xdr:to>
      <xdr:col>1</xdr:col>
      <xdr:colOff>0</xdr:colOff>
      <xdr:row>649</xdr:row>
      <xdr:rowOff>257175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8100" y="195319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656</xdr:row>
      <xdr:rowOff>38100</xdr:rowOff>
    </xdr:from>
    <xdr:to>
      <xdr:col>1</xdr:col>
      <xdr:colOff>0</xdr:colOff>
      <xdr:row>659</xdr:row>
      <xdr:rowOff>257175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8100" y="198367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660</xdr:row>
      <xdr:rowOff>38100</xdr:rowOff>
    </xdr:from>
    <xdr:to>
      <xdr:col>1</xdr:col>
      <xdr:colOff>0</xdr:colOff>
      <xdr:row>663</xdr:row>
      <xdr:rowOff>257175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8100" y="199586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664</xdr:row>
      <xdr:rowOff>38100</xdr:rowOff>
    </xdr:from>
    <xdr:to>
      <xdr:col>1</xdr:col>
      <xdr:colOff>0</xdr:colOff>
      <xdr:row>667</xdr:row>
      <xdr:rowOff>257175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8100" y="20080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668</xdr:row>
      <xdr:rowOff>38100</xdr:rowOff>
    </xdr:from>
    <xdr:to>
      <xdr:col>1</xdr:col>
      <xdr:colOff>0</xdr:colOff>
      <xdr:row>671</xdr:row>
      <xdr:rowOff>257175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8100" y="202025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674</xdr:row>
      <xdr:rowOff>38100</xdr:rowOff>
    </xdr:from>
    <xdr:to>
      <xdr:col>1</xdr:col>
      <xdr:colOff>0</xdr:colOff>
      <xdr:row>677</xdr:row>
      <xdr:rowOff>257175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8100" y="20385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678</xdr:row>
      <xdr:rowOff>38100</xdr:rowOff>
    </xdr:from>
    <xdr:to>
      <xdr:col>1</xdr:col>
      <xdr:colOff>0</xdr:colOff>
      <xdr:row>681</xdr:row>
      <xdr:rowOff>257175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8100" y="20507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686</xdr:row>
      <xdr:rowOff>38100</xdr:rowOff>
    </xdr:from>
    <xdr:to>
      <xdr:col>1</xdr:col>
      <xdr:colOff>0</xdr:colOff>
      <xdr:row>689</xdr:row>
      <xdr:rowOff>257175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8100" y="20751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690</xdr:row>
      <xdr:rowOff>38100</xdr:rowOff>
    </xdr:from>
    <xdr:to>
      <xdr:col>1</xdr:col>
      <xdr:colOff>0</xdr:colOff>
      <xdr:row>693</xdr:row>
      <xdr:rowOff>257175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38100" y="208730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696</xdr:row>
      <xdr:rowOff>38100</xdr:rowOff>
    </xdr:from>
    <xdr:to>
      <xdr:col>1</xdr:col>
      <xdr:colOff>0</xdr:colOff>
      <xdr:row>699</xdr:row>
      <xdr:rowOff>257175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8100" y="210559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700</xdr:row>
      <xdr:rowOff>38100</xdr:rowOff>
    </xdr:from>
    <xdr:to>
      <xdr:col>1</xdr:col>
      <xdr:colOff>0</xdr:colOff>
      <xdr:row>703</xdr:row>
      <xdr:rowOff>257175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8100" y="211778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710</xdr:row>
      <xdr:rowOff>38100</xdr:rowOff>
    </xdr:from>
    <xdr:to>
      <xdr:col>1</xdr:col>
      <xdr:colOff>0</xdr:colOff>
      <xdr:row>713</xdr:row>
      <xdr:rowOff>257175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8100" y="214826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714</xdr:row>
      <xdr:rowOff>38100</xdr:rowOff>
    </xdr:from>
    <xdr:to>
      <xdr:col>1</xdr:col>
      <xdr:colOff>0</xdr:colOff>
      <xdr:row>717</xdr:row>
      <xdr:rowOff>257175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8100" y="21604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718</xdr:row>
      <xdr:rowOff>38100</xdr:rowOff>
    </xdr:from>
    <xdr:to>
      <xdr:col>1</xdr:col>
      <xdr:colOff>0</xdr:colOff>
      <xdr:row>721</xdr:row>
      <xdr:rowOff>257175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8100" y="217265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724</xdr:row>
      <xdr:rowOff>38100</xdr:rowOff>
    </xdr:from>
    <xdr:to>
      <xdr:col>1</xdr:col>
      <xdr:colOff>0</xdr:colOff>
      <xdr:row>727</xdr:row>
      <xdr:rowOff>257175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8100" y="21909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728</xdr:row>
      <xdr:rowOff>38100</xdr:rowOff>
    </xdr:from>
    <xdr:to>
      <xdr:col>1</xdr:col>
      <xdr:colOff>0</xdr:colOff>
      <xdr:row>731</xdr:row>
      <xdr:rowOff>257175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8100" y="22031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732</xdr:row>
      <xdr:rowOff>38100</xdr:rowOff>
    </xdr:from>
    <xdr:to>
      <xdr:col>1</xdr:col>
      <xdr:colOff>0</xdr:colOff>
      <xdr:row>735</xdr:row>
      <xdr:rowOff>257175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8100" y="221532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740</xdr:row>
      <xdr:rowOff>38100</xdr:rowOff>
    </xdr:from>
    <xdr:to>
      <xdr:col>1</xdr:col>
      <xdr:colOff>0</xdr:colOff>
      <xdr:row>743</xdr:row>
      <xdr:rowOff>257175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38100" y="223970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744</xdr:row>
      <xdr:rowOff>38100</xdr:rowOff>
    </xdr:from>
    <xdr:to>
      <xdr:col>1</xdr:col>
      <xdr:colOff>0</xdr:colOff>
      <xdr:row>747</xdr:row>
      <xdr:rowOff>257175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8100" y="225190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748</xdr:row>
      <xdr:rowOff>38100</xdr:rowOff>
    </xdr:from>
    <xdr:to>
      <xdr:col>1</xdr:col>
      <xdr:colOff>0</xdr:colOff>
      <xdr:row>751</xdr:row>
      <xdr:rowOff>257175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38100" y="226409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756</xdr:row>
      <xdr:rowOff>38100</xdr:rowOff>
    </xdr:from>
    <xdr:to>
      <xdr:col>1</xdr:col>
      <xdr:colOff>0</xdr:colOff>
      <xdr:row>759</xdr:row>
      <xdr:rowOff>257175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38100" y="228847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762</xdr:row>
      <xdr:rowOff>38100</xdr:rowOff>
    </xdr:from>
    <xdr:to>
      <xdr:col>1</xdr:col>
      <xdr:colOff>0</xdr:colOff>
      <xdr:row>765</xdr:row>
      <xdr:rowOff>257175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8100" y="230676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770</xdr:row>
      <xdr:rowOff>38100</xdr:rowOff>
    </xdr:from>
    <xdr:to>
      <xdr:col>1</xdr:col>
      <xdr:colOff>0</xdr:colOff>
      <xdr:row>773</xdr:row>
      <xdr:rowOff>257175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8100" y="23311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774</xdr:row>
      <xdr:rowOff>38100</xdr:rowOff>
    </xdr:from>
    <xdr:to>
      <xdr:col>1</xdr:col>
      <xdr:colOff>0</xdr:colOff>
      <xdr:row>777</xdr:row>
      <xdr:rowOff>257175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38100" y="23433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784</xdr:row>
      <xdr:rowOff>38100</xdr:rowOff>
    </xdr:from>
    <xdr:to>
      <xdr:col>1</xdr:col>
      <xdr:colOff>0</xdr:colOff>
      <xdr:row>787</xdr:row>
      <xdr:rowOff>257175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8100" y="237382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788</xdr:row>
      <xdr:rowOff>38100</xdr:rowOff>
    </xdr:from>
    <xdr:to>
      <xdr:col>1</xdr:col>
      <xdr:colOff>0</xdr:colOff>
      <xdr:row>791</xdr:row>
      <xdr:rowOff>257175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38100" y="238601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792</xdr:row>
      <xdr:rowOff>38100</xdr:rowOff>
    </xdr:from>
    <xdr:to>
      <xdr:col>1</xdr:col>
      <xdr:colOff>0</xdr:colOff>
      <xdr:row>795</xdr:row>
      <xdr:rowOff>257175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38100" y="239820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796</xdr:row>
      <xdr:rowOff>38100</xdr:rowOff>
    </xdr:from>
    <xdr:to>
      <xdr:col>1</xdr:col>
      <xdr:colOff>0</xdr:colOff>
      <xdr:row>799</xdr:row>
      <xdr:rowOff>257175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38100" y="241039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806</xdr:row>
      <xdr:rowOff>38100</xdr:rowOff>
    </xdr:from>
    <xdr:to>
      <xdr:col>1</xdr:col>
      <xdr:colOff>0</xdr:colOff>
      <xdr:row>809</xdr:row>
      <xdr:rowOff>257175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8100" y="244087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810</xdr:row>
      <xdr:rowOff>38100</xdr:rowOff>
    </xdr:from>
    <xdr:to>
      <xdr:col>1</xdr:col>
      <xdr:colOff>0</xdr:colOff>
      <xdr:row>813</xdr:row>
      <xdr:rowOff>257175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8100" y="245306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820</xdr:row>
      <xdr:rowOff>38100</xdr:rowOff>
    </xdr:from>
    <xdr:to>
      <xdr:col>1</xdr:col>
      <xdr:colOff>0</xdr:colOff>
      <xdr:row>823</xdr:row>
      <xdr:rowOff>257175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8100" y="24835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824</xdr:row>
      <xdr:rowOff>38100</xdr:rowOff>
    </xdr:from>
    <xdr:to>
      <xdr:col>1</xdr:col>
      <xdr:colOff>0</xdr:colOff>
      <xdr:row>827</xdr:row>
      <xdr:rowOff>257175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8100" y="24957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828</xdr:row>
      <xdr:rowOff>38100</xdr:rowOff>
    </xdr:from>
    <xdr:to>
      <xdr:col>1</xdr:col>
      <xdr:colOff>0</xdr:colOff>
      <xdr:row>831</xdr:row>
      <xdr:rowOff>257175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8100" y="25079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834</xdr:row>
      <xdr:rowOff>38100</xdr:rowOff>
    </xdr:from>
    <xdr:to>
      <xdr:col>1</xdr:col>
      <xdr:colOff>0</xdr:colOff>
      <xdr:row>837</xdr:row>
      <xdr:rowOff>257175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8100" y="252622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838</xdr:row>
      <xdr:rowOff>38100</xdr:rowOff>
    </xdr:from>
    <xdr:to>
      <xdr:col>1</xdr:col>
      <xdr:colOff>0</xdr:colOff>
      <xdr:row>841</xdr:row>
      <xdr:rowOff>257175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8100" y="253841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842</xdr:row>
      <xdr:rowOff>38100</xdr:rowOff>
    </xdr:from>
    <xdr:to>
      <xdr:col>1</xdr:col>
      <xdr:colOff>0</xdr:colOff>
      <xdr:row>845</xdr:row>
      <xdr:rowOff>257175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8100" y="255060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852</xdr:row>
      <xdr:rowOff>38100</xdr:rowOff>
    </xdr:from>
    <xdr:to>
      <xdr:col>1</xdr:col>
      <xdr:colOff>0</xdr:colOff>
      <xdr:row>855</xdr:row>
      <xdr:rowOff>257175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8100" y="258108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856</xdr:row>
      <xdr:rowOff>38100</xdr:rowOff>
    </xdr:from>
    <xdr:to>
      <xdr:col>1</xdr:col>
      <xdr:colOff>0</xdr:colOff>
      <xdr:row>859</xdr:row>
      <xdr:rowOff>257175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8100" y="259327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860</xdr:row>
      <xdr:rowOff>38100</xdr:rowOff>
    </xdr:from>
    <xdr:to>
      <xdr:col>1</xdr:col>
      <xdr:colOff>0</xdr:colOff>
      <xdr:row>863</xdr:row>
      <xdr:rowOff>257175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8100" y="260546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864</xdr:row>
      <xdr:rowOff>38100</xdr:rowOff>
    </xdr:from>
    <xdr:to>
      <xdr:col>1</xdr:col>
      <xdr:colOff>0</xdr:colOff>
      <xdr:row>867</xdr:row>
      <xdr:rowOff>257175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8100" y="26176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868</xdr:row>
      <xdr:rowOff>38100</xdr:rowOff>
    </xdr:from>
    <xdr:to>
      <xdr:col>1</xdr:col>
      <xdr:colOff>0</xdr:colOff>
      <xdr:row>871</xdr:row>
      <xdr:rowOff>257175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8100" y="262985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872</xdr:row>
      <xdr:rowOff>38100</xdr:rowOff>
    </xdr:from>
    <xdr:to>
      <xdr:col>1</xdr:col>
      <xdr:colOff>0</xdr:colOff>
      <xdr:row>875</xdr:row>
      <xdr:rowOff>257175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38100" y="264204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880</xdr:row>
      <xdr:rowOff>38100</xdr:rowOff>
    </xdr:from>
    <xdr:to>
      <xdr:col>1</xdr:col>
      <xdr:colOff>0</xdr:colOff>
      <xdr:row>883</xdr:row>
      <xdr:rowOff>257175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8100" y="266642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886</xdr:row>
      <xdr:rowOff>38100</xdr:rowOff>
    </xdr:from>
    <xdr:to>
      <xdr:col>1</xdr:col>
      <xdr:colOff>0</xdr:colOff>
      <xdr:row>889</xdr:row>
      <xdr:rowOff>257175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8100" y="26847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892</xdr:row>
      <xdr:rowOff>38100</xdr:rowOff>
    </xdr:from>
    <xdr:to>
      <xdr:col>1</xdr:col>
      <xdr:colOff>0</xdr:colOff>
      <xdr:row>895</xdr:row>
      <xdr:rowOff>257175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8100" y="270300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896</xdr:row>
      <xdr:rowOff>38100</xdr:rowOff>
    </xdr:from>
    <xdr:to>
      <xdr:col>1</xdr:col>
      <xdr:colOff>0</xdr:colOff>
      <xdr:row>899</xdr:row>
      <xdr:rowOff>257175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8100" y="271519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900</xdr:row>
      <xdr:rowOff>38100</xdr:rowOff>
    </xdr:from>
    <xdr:to>
      <xdr:col>1</xdr:col>
      <xdr:colOff>0</xdr:colOff>
      <xdr:row>903</xdr:row>
      <xdr:rowOff>257175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38100" y="272738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904</xdr:row>
      <xdr:rowOff>38100</xdr:rowOff>
    </xdr:from>
    <xdr:to>
      <xdr:col>1</xdr:col>
      <xdr:colOff>0</xdr:colOff>
      <xdr:row>907</xdr:row>
      <xdr:rowOff>257175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38100" y="273958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908</xdr:row>
      <xdr:rowOff>38100</xdr:rowOff>
    </xdr:from>
    <xdr:to>
      <xdr:col>1</xdr:col>
      <xdr:colOff>0</xdr:colOff>
      <xdr:row>911</xdr:row>
      <xdr:rowOff>257175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38100" y="275177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912</xdr:row>
      <xdr:rowOff>38100</xdr:rowOff>
    </xdr:from>
    <xdr:to>
      <xdr:col>1</xdr:col>
      <xdr:colOff>0</xdr:colOff>
      <xdr:row>915</xdr:row>
      <xdr:rowOff>257175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38100" y="276396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916</xdr:row>
      <xdr:rowOff>38100</xdr:rowOff>
    </xdr:from>
    <xdr:to>
      <xdr:col>1</xdr:col>
      <xdr:colOff>0</xdr:colOff>
      <xdr:row>919</xdr:row>
      <xdr:rowOff>257175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8100" y="277615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920</xdr:row>
      <xdr:rowOff>38100</xdr:rowOff>
    </xdr:from>
    <xdr:to>
      <xdr:col>1</xdr:col>
      <xdr:colOff>0</xdr:colOff>
      <xdr:row>923</xdr:row>
      <xdr:rowOff>257175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38100" y="27883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924</xdr:row>
      <xdr:rowOff>38100</xdr:rowOff>
    </xdr:from>
    <xdr:to>
      <xdr:col>1</xdr:col>
      <xdr:colOff>0</xdr:colOff>
      <xdr:row>927</xdr:row>
      <xdr:rowOff>257175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38100" y="28005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932</xdr:row>
      <xdr:rowOff>38100</xdr:rowOff>
    </xdr:from>
    <xdr:to>
      <xdr:col>1</xdr:col>
      <xdr:colOff>0</xdr:colOff>
      <xdr:row>935</xdr:row>
      <xdr:rowOff>257175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8100" y="282492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936</xdr:row>
      <xdr:rowOff>38100</xdr:rowOff>
    </xdr:from>
    <xdr:to>
      <xdr:col>1</xdr:col>
      <xdr:colOff>0</xdr:colOff>
      <xdr:row>939</xdr:row>
      <xdr:rowOff>257175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38100" y="28371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940</xdr:row>
      <xdr:rowOff>38100</xdr:rowOff>
    </xdr:from>
    <xdr:to>
      <xdr:col>1</xdr:col>
      <xdr:colOff>0</xdr:colOff>
      <xdr:row>943</xdr:row>
      <xdr:rowOff>257175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38100" y="284930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952</xdr:row>
      <xdr:rowOff>38100</xdr:rowOff>
    </xdr:from>
    <xdr:to>
      <xdr:col>1</xdr:col>
      <xdr:colOff>0</xdr:colOff>
      <xdr:row>955</xdr:row>
      <xdr:rowOff>257175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38100" y="288588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962</xdr:row>
      <xdr:rowOff>38100</xdr:rowOff>
    </xdr:from>
    <xdr:to>
      <xdr:col>1</xdr:col>
      <xdr:colOff>0</xdr:colOff>
      <xdr:row>965</xdr:row>
      <xdr:rowOff>257175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38100" y="291636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966</xdr:row>
      <xdr:rowOff>38100</xdr:rowOff>
    </xdr:from>
    <xdr:to>
      <xdr:col>1</xdr:col>
      <xdr:colOff>0</xdr:colOff>
      <xdr:row>969</xdr:row>
      <xdr:rowOff>257175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8100" y="292855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970</xdr:row>
      <xdr:rowOff>38100</xdr:rowOff>
    </xdr:from>
    <xdr:to>
      <xdr:col>1</xdr:col>
      <xdr:colOff>0</xdr:colOff>
      <xdr:row>973</xdr:row>
      <xdr:rowOff>257175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38100" y="29407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974</xdr:row>
      <xdr:rowOff>38100</xdr:rowOff>
    </xdr:from>
    <xdr:to>
      <xdr:col>1</xdr:col>
      <xdr:colOff>0</xdr:colOff>
      <xdr:row>977</xdr:row>
      <xdr:rowOff>257175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8100" y="29529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980</xdr:row>
      <xdr:rowOff>38100</xdr:rowOff>
    </xdr:from>
    <xdr:to>
      <xdr:col>1</xdr:col>
      <xdr:colOff>0</xdr:colOff>
      <xdr:row>983</xdr:row>
      <xdr:rowOff>257175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100" y="297122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984</xdr:row>
      <xdr:rowOff>38100</xdr:rowOff>
    </xdr:from>
    <xdr:to>
      <xdr:col>1</xdr:col>
      <xdr:colOff>0</xdr:colOff>
      <xdr:row>987</xdr:row>
      <xdr:rowOff>257175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100" y="298342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988</xdr:row>
      <xdr:rowOff>38100</xdr:rowOff>
    </xdr:from>
    <xdr:to>
      <xdr:col>1</xdr:col>
      <xdr:colOff>0</xdr:colOff>
      <xdr:row>991</xdr:row>
      <xdr:rowOff>257175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8100" y="299561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1000</xdr:row>
      <xdr:rowOff>38100</xdr:rowOff>
    </xdr:from>
    <xdr:to>
      <xdr:col>1</xdr:col>
      <xdr:colOff>0</xdr:colOff>
      <xdr:row>1003</xdr:row>
      <xdr:rowOff>257175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38100" y="303218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1004</xdr:row>
      <xdr:rowOff>38100</xdr:rowOff>
    </xdr:from>
    <xdr:to>
      <xdr:col>1</xdr:col>
      <xdr:colOff>0</xdr:colOff>
      <xdr:row>1007</xdr:row>
      <xdr:rowOff>257175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38100" y="304438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1014</xdr:row>
      <xdr:rowOff>38100</xdr:rowOff>
    </xdr:from>
    <xdr:to>
      <xdr:col>1</xdr:col>
      <xdr:colOff>0</xdr:colOff>
      <xdr:row>1017</xdr:row>
      <xdr:rowOff>257175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38100" y="30748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1018</xdr:row>
      <xdr:rowOff>38100</xdr:rowOff>
    </xdr:from>
    <xdr:to>
      <xdr:col>1</xdr:col>
      <xdr:colOff>0</xdr:colOff>
      <xdr:row>1021</xdr:row>
      <xdr:rowOff>257175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38100" y="308705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1028</xdr:row>
      <xdr:rowOff>38100</xdr:rowOff>
    </xdr:from>
    <xdr:to>
      <xdr:col>1</xdr:col>
      <xdr:colOff>0</xdr:colOff>
      <xdr:row>1031</xdr:row>
      <xdr:rowOff>257175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8100" y="31175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1032</xdr:row>
      <xdr:rowOff>38100</xdr:rowOff>
    </xdr:from>
    <xdr:to>
      <xdr:col>1</xdr:col>
      <xdr:colOff>0</xdr:colOff>
      <xdr:row>1035</xdr:row>
      <xdr:rowOff>257175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38100" y="312972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1036</xdr:row>
      <xdr:rowOff>38100</xdr:rowOff>
    </xdr:from>
    <xdr:to>
      <xdr:col>1</xdr:col>
      <xdr:colOff>0</xdr:colOff>
      <xdr:row>1039</xdr:row>
      <xdr:rowOff>257175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8100" y="31419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1046</xdr:row>
      <xdr:rowOff>38100</xdr:rowOff>
    </xdr:from>
    <xdr:to>
      <xdr:col>1</xdr:col>
      <xdr:colOff>0</xdr:colOff>
      <xdr:row>1049</xdr:row>
      <xdr:rowOff>257175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317239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1050</xdr:row>
      <xdr:rowOff>38100</xdr:rowOff>
    </xdr:from>
    <xdr:to>
      <xdr:col>1</xdr:col>
      <xdr:colOff>0</xdr:colOff>
      <xdr:row>1053</xdr:row>
      <xdr:rowOff>257175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8100" y="318458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1054</xdr:row>
      <xdr:rowOff>38100</xdr:rowOff>
    </xdr:from>
    <xdr:to>
      <xdr:col>1</xdr:col>
      <xdr:colOff>0</xdr:colOff>
      <xdr:row>1057</xdr:row>
      <xdr:rowOff>257175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38100" y="319678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1058</xdr:row>
      <xdr:rowOff>38100</xdr:rowOff>
    </xdr:from>
    <xdr:to>
      <xdr:col>1</xdr:col>
      <xdr:colOff>0</xdr:colOff>
      <xdr:row>1061</xdr:row>
      <xdr:rowOff>257175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8100" y="320897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1062</xdr:row>
      <xdr:rowOff>38100</xdr:rowOff>
    </xdr:from>
    <xdr:to>
      <xdr:col>1</xdr:col>
      <xdr:colOff>0</xdr:colOff>
      <xdr:row>1065</xdr:row>
      <xdr:rowOff>257175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38100" y="322116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1074</xdr:row>
      <xdr:rowOff>38100</xdr:rowOff>
    </xdr:from>
    <xdr:to>
      <xdr:col>1</xdr:col>
      <xdr:colOff>0</xdr:colOff>
      <xdr:row>1077</xdr:row>
      <xdr:rowOff>257175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38100" y="32577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1086</xdr:row>
      <xdr:rowOff>38100</xdr:rowOff>
    </xdr:from>
    <xdr:to>
      <xdr:col>1</xdr:col>
      <xdr:colOff>0</xdr:colOff>
      <xdr:row>1089</xdr:row>
      <xdr:rowOff>257175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38100" y="32943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1098</xdr:row>
      <xdr:rowOff>38100</xdr:rowOff>
    </xdr:from>
    <xdr:to>
      <xdr:col>1</xdr:col>
      <xdr:colOff>0</xdr:colOff>
      <xdr:row>1101</xdr:row>
      <xdr:rowOff>257175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8100" y="333089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1102</xdr:row>
      <xdr:rowOff>38100</xdr:rowOff>
    </xdr:from>
    <xdr:to>
      <xdr:col>1</xdr:col>
      <xdr:colOff>0</xdr:colOff>
      <xdr:row>1105</xdr:row>
      <xdr:rowOff>257175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38100" y="334308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1106</xdr:row>
      <xdr:rowOff>38100</xdr:rowOff>
    </xdr:from>
    <xdr:to>
      <xdr:col>1</xdr:col>
      <xdr:colOff>0</xdr:colOff>
      <xdr:row>1109</xdr:row>
      <xdr:rowOff>257175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8100" y="335527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1114</xdr:row>
      <xdr:rowOff>38100</xdr:rowOff>
    </xdr:from>
    <xdr:to>
      <xdr:col>1</xdr:col>
      <xdr:colOff>0</xdr:colOff>
      <xdr:row>1117</xdr:row>
      <xdr:rowOff>257175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8100" y="33796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1128</xdr:row>
      <xdr:rowOff>38100</xdr:rowOff>
    </xdr:from>
    <xdr:to>
      <xdr:col>1</xdr:col>
      <xdr:colOff>0</xdr:colOff>
      <xdr:row>1131</xdr:row>
      <xdr:rowOff>257175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38100" y="342233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1136</xdr:row>
      <xdr:rowOff>38100</xdr:rowOff>
    </xdr:from>
    <xdr:to>
      <xdr:col>1</xdr:col>
      <xdr:colOff>0</xdr:colOff>
      <xdr:row>1139</xdr:row>
      <xdr:rowOff>257175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100" y="34467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1140</xdr:row>
      <xdr:rowOff>38100</xdr:rowOff>
    </xdr:from>
    <xdr:to>
      <xdr:col>1</xdr:col>
      <xdr:colOff>0</xdr:colOff>
      <xdr:row>1143</xdr:row>
      <xdr:rowOff>257175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100" y="345890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1144</xdr:row>
      <xdr:rowOff>38100</xdr:rowOff>
    </xdr:from>
    <xdr:to>
      <xdr:col>1</xdr:col>
      <xdr:colOff>0</xdr:colOff>
      <xdr:row>1147</xdr:row>
      <xdr:rowOff>257175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38100" y="347110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1156</xdr:row>
      <xdr:rowOff>38100</xdr:rowOff>
    </xdr:from>
    <xdr:to>
      <xdr:col>1</xdr:col>
      <xdr:colOff>0</xdr:colOff>
      <xdr:row>1159</xdr:row>
      <xdr:rowOff>257175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38100" y="350767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1160</xdr:row>
      <xdr:rowOff>38100</xdr:rowOff>
    </xdr:from>
    <xdr:to>
      <xdr:col>1</xdr:col>
      <xdr:colOff>0</xdr:colOff>
      <xdr:row>1163</xdr:row>
      <xdr:rowOff>257175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38100" y="351986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1170</xdr:row>
      <xdr:rowOff>38100</xdr:rowOff>
    </xdr:from>
    <xdr:to>
      <xdr:col>1</xdr:col>
      <xdr:colOff>0</xdr:colOff>
      <xdr:row>1173</xdr:row>
      <xdr:rowOff>257175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38100" y="355034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1182</xdr:row>
      <xdr:rowOff>38100</xdr:rowOff>
    </xdr:from>
    <xdr:to>
      <xdr:col>1</xdr:col>
      <xdr:colOff>0</xdr:colOff>
      <xdr:row>1185</xdr:row>
      <xdr:rowOff>257175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8100" y="358692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1186</xdr:row>
      <xdr:rowOff>38100</xdr:rowOff>
    </xdr:from>
    <xdr:to>
      <xdr:col>1</xdr:col>
      <xdr:colOff>0</xdr:colOff>
      <xdr:row>1189</xdr:row>
      <xdr:rowOff>257175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8100" y="359911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1198</xdr:row>
      <xdr:rowOff>38100</xdr:rowOff>
    </xdr:from>
    <xdr:to>
      <xdr:col>1</xdr:col>
      <xdr:colOff>0</xdr:colOff>
      <xdr:row>1201</xdr:row>
      <xdr:rowOff>257175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38100" y="363569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1202</xdr:row>
      <xdr:rowOff>38100</xdr:rowOff>
    </xdr:from>
    <xdr:to>
      <xdr:col>1</xdr:col>
      <xdr:colOff>0</xdr:colOff>
      <xdr:row>1205</xdr:row>
      <xdr:rowOff>257175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8100" y="364788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1210</xdr:row>
      <xdr:rowOff>38100</xdr:rowOff>
    </xdr:from>
    <xdr:to>
      <xdr:col>1</xdr:col>
      <xdr:colOff>0</xdr:colOff>
      <xdr:row>1213</xdr:row>
      <xdr:rowOff>257175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8100" y="367226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1214</xdr:row>
      <xdr:rowOff>38100</xdr:rowOff>
    </xdr:from>
    <xdr:to>
      <xdr:col>1</xdr:col>
      <xdr:colOff>0</xdr:colOff>
      <xdr:row>1217</xdr:row>
      <xdr:rowOff>257175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38100" y="368446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1230</xdr:row>
      <xdr:rowOff>38100</xdr:rowOff>
    </xdr:from>
    <xdr:to>
      <xdr:col>1</xdr:col>
      <xdr:colOff>0</xdr:colOff>
      <xdr:row>1233</xdr:row>
      <xdr:rowOff>257175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38100" y="373322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1242</xdr:row>
      <xdr:rowOff>38100</xdr:rowOff>
    </xdr:from>
    <xdr:to>
      <xdr:col>1</xdr:col>
      <xdr:colOff>0</xdr:colOff>
      <xdr:row>1245</xdr:row>
      <xdr:rowOff>257175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38100" y="376980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1258</xdr:row>
      <xdr:rowOff>38100</xdr:rowOff>
    </xdr:from>
    <xdr:to>
      <xdr:col>1</xdr:col>
      <xdr:colOff>0</xdr:colOff>
      <xdr:row>1261</xdr:row>
      <xdr:rowOff>257175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8100" y="381857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1274</xdr:row>
      <xdr:rowOff>38100</xdr:rowOff>
    </xdr:from>
    <xdr:to>
      <xdr:col>1</xdr:col>
      <xdr:colOff>0</xdr:colOff>
      <xdr:row>1277</xdr:row>
      <xdr:rowOff>257175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8100" y="386734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1290</xdr:row>
      <xdr:rowOff>38100</xdr:rowOff>
    </xdr:from>
    <xdr:to>
      <xdr:col>1</xdr:col>
      <xdr:colOff>0</xdr:colOff>
      <xdr:row>1293</xdr:row>
      <xdr:rowOff>257175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38100" y="3916108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1</xdr:col>
      <xdr:colOff>0</xdr:colOff>
      <xdr:row>15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27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1</xdr:col>
      <xdr:colOff>0</xdr:colOff>
      <xdr:row>19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39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1</xdr:col>
      <xdr:colOff>0</xdr:colOff>
      <xdr:row>23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52006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1</xdr:col>
      <xdr:colOff>0</xdr:colOff>
      <xdr:row>15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27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1</xdr:col>
      <xdr:colOff>0</xdr:colOff>
      <xdr:row>19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39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1</xdr:col>
      <xdr:colOff>0</xdr:colOff>
      <xdr:row>23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52006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1</xdr:col>
      <xdr:colOff>0</xdr:colOff>
      <xdr:row>15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27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1</xdr:col>
      <xdr:colOff>0</xdr:colOff>
      <xdr:row>19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39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1</xdr:col>
      <xdr:colOff>0</xdr:colOff>
      <xdr:row>23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520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1</xdr:col>
      <xdr:colOff>0</xdr:colOff>
      <xdr:row>27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641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</xdr:row>
      <xdr:rowOff>38100</xdr:rowOff>
    </xdr:from>
    <xdr:to>
      <xdr:col>1</xdr:col>
      <xdr:colOff>0</xdr:colOff>
      <xdr:row>31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763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1</xdr:col>
      <xdr:colOff>0</xdr:colOff>
      <xdr:row>35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885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1</xdr:col>
      <xdr:colOff>0</xdr:colOff>
      <xdr:row>39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007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40</xdr:row>
      <xdr:rowOff>38100</xdr:rowOff>
    </xdr:from>
    <xdr:to>
      <xdr:col>1</xdr:col>
      <xdr:colOff>0</xdr:colOff>
      <xdr:row>43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129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1</xdr:col>
      <xdr:colOff>0</xdr:colOff>
      <xdr:row>47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251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1</xdr:col>
      <xdr:colOff>0</xdr:colOff>
      <xdr:row>51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1373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</xdr:row>
      <xdr:rowOff>38100</xdr:rowOff>
    </xdr:from>
    <xdr:to>
      <xdr:col>1</xdr:col>
      <xdr:colOff>0</xdr:colOff>
      <xdr:row>55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1495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1</xdr:col>
      <xdr:colOff>0</xdr:colOff>
      <xdr:row>59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1617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1</xdr:col>
      <xdr:colOff>0</xdr:colOff>
      <xdr:row>63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739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64</xdr:row>
      <xdr:rowOff>38100</xdr:rowOff>
    </xdr:from>
    <xdr:to>
      <xdr:col>1</xdr:col>
      <xdr:colOff>0</xdr:colOff>
      <xdr:row>67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861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68</xdr:row>
      <xdr:rowOff>38100</xdr:rowOff>
    </xdr:from>
    <xdr:to>
      <xdr:col>1</xdr:col>
      <xdr:colOff>0</xdr:colOff>
      <xdr:row>71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983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1</xdr:col>
      <xdr:colOff>0</xdr:colOff>
      <xdr:row>75</xdr:row>
      <xdr:rowOff>257175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210502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1</xdr:col>
      <xdr:colOff>0</xdr:colOff>
      <xdr:row>15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27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1</xdr:col>
      <xdr:colOff>0</xdr:colOff>
      <xdr:row>19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39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1</xdr:col>
      <xdr:colOff>0</xdr:colOff>
      <xdr:row>23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520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1</xdr:col>
      <xdr:colOff>0</xdr:colOff>
      <xdr:row>27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641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</xdr:row>
      <xdr:rowOff>38100</xdr:rowOff>
    </xdr:from>
    <xdr:to>
      <xdr:col>1</xdr:col>
      <xdr:colOff>0</xdr:colOff>
      <xdr:row>31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763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1</xdr:col>
      <xdr:colOff>0</xdr:colOff>
      <xdr:row>35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885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1</xdr:col>
      <xdr:colOff>0</xdr:colOff>
      <xdr:row>39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007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40</xdr:row>
      <xdr:rowOff>38100</xdr:rowOff>
    </xdr:from>
    <xdr:to>
      <xdr:col>1</xdr:col>
      <xdr:colOff>0</xdr:colOff>
      <xdr:row>43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129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1</xdr:col>
      <xdr:colOff>0</xdr:colOff>
      <xdr:row>47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25158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1</xdr:col>
      <xdr:colOff>0</xdr:colOff>
      <xdr:row>15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27622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</xdr:row>
      <xdr:rowOff>38100</xdr:rowOff>
    </xdr:from>
    <xdr:to>
      <xdr:col>1</xdr:col>
      <xdr:colOff>0</xdr:colOff>
      <xdr:row>17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337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</xdr:row>
      <xdr:rowOff>38100</xdr:rowOff>
    </xdr:from>
    <xdr:to>
      <xdr:col>1</xdr:col>
      <xdr:colOff>0</xdr:colOff>
      <xdr:row>21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459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</xdr:row>
      <xdr:rowOff>38100</xdr:rowOff>
    </xdr:from>
    <xdr:to>
      <xdr:col>1</xdr:col>
      <xdr:colOff>0</xdr:colOff>
      <xdr:row>25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581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</xdr:row>
      <xdr:rowOff>38100</xdr:rowOff>
    </xdr:from>
    <xdr:to>
      <xdr:col>1</xdr:col>
      <xdr:colOff>0</xdr:colOff>
      <xdr:row>29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702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</xdr:row>
      <xdr:rowOff>38100</xdr:rowOff>
    </xdr:from>
    <xdr:to>
      <xdr:col>1</xdr:col>
      <xdr:colOff>0</xdr:colOff>
      <xdr:row>33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824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</xdr:row>
      <xdr:rowOff>38100</xdr:rowOff>
    </xdr:from>
    <xdr:to>
      <xdr:col>1</xdr:col>
      <xdr:colOff>0</xdr:colOff>
      <xdr:row>37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946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38</xdr:row>
      <xdr:rowOff>38100</xdr:rowOff>
    </xdr:from>
    <xdr:to>
      <xdr:col>1</xdr:col>
      <xdr:colOff>0</xdr:colOff>
      <xdr:row>41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068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42</xdr:row>
      <xdr:rowOff>38100</xdr:rowOff>
    </xdr:from>
    <xdr:to>
      <xdr:col>1</xdr:col>
      <xdr:colOff>0</xdr:colOff>
      <xdr:row>45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190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1</xdr:col>
      <xdr:colOff>0</xdr:colOff>
      <xdr:row>51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373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</xdr:row>
      <xdr:rowOff>38100</xdr:rowOff>
    </xdr:from>
    <xdr:to>
      <xdr:col>1</xdr:col>
      <xdr:colOff>0</xdr:colOff>
      <xdr:row>55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1495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58</xdr:row>
      <xdr:rowOff>38100</xdr:rowOff>
    </xdr:from>
    <xdr:to>
      <xdr:col>1</xdr:col>
      <xdr:colOff>0</xdr:colOff>
      <xdr:row>61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1678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62</xdr:row>
      <xdr:rowOff>38100</xdr:rowOff>
    </xdr:from>
    <xdr:to>
      <xdr:col>1</xdr:col>
      <xdr:colOff>0</xdr:colOff>
      <xdr:row>65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1800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66</xdr:row>
      <xdr:rowOff>38100</xdr:rowOff>
    </xdr:from>
    <xdr:to>
      <xdr:col>1</xdr:col>
      <xdr:colOff>0</xdr:colOff>
      <xdr:row>69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1922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70</xdr:row>
      <xdr:rowOff>38100</xdr:rowOff>
    </xdr:from>
    <xdr:to>
      <xdr:col>1</xdr:col>
      <xdr:colOff>0</xdr:colOff>
      <xdr:row>73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2044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1</xdr:col>
      <xdr:colOff>0</xdr:colOff>
      <xdr:row>79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222694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</xdr:row>
      <xdr:rowOff>38100</xdr:rowOff>
    </xdr:from>
    <xdr:to>
      <xdr:col>1</xdr:col>
      <xdr:colOff>0</xdr:colOff>
      <xdr:row>21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459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</xdr:row>
      <xdr:rowOff>38100</xdr:rowOff>
    </xdr:from>
    <xdr:to>
      <xdr:col>1</xdr:col>
      <xdr:colOff>0</xdr:colOff>
      <xdr:row>25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581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1</xdr:col>
      <xdr:colOff>0</xdr:colOff>
      <xdr:row>35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885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1</xdr:col>
      <xdr:colOff>0</xdr:colOff>
      <xdr:row>39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007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46</xdr:row>
      <xdr:rowOff>38100</xdr:rowOff>
    </xdr:from>
    <xdr:to>
      <xdr:col>1</xdr:col>
      <xdr:colOff>0</xdr:colOff>
      <xdr:row>49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312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50</xdr:row>
      <xdr:rowOff>38100</xdr:rowOff>
    </xdr:from>
    <xdr:to>
      <xdr:col>1</xdr:col>
      <xdr:colOff>0</xdr:colOff>
      <xdr:row>53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434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1</xdr:col>
      <xdr:colOff>0</xdr:colOff>
      <xdr:row>63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739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64</xdr:row>
      <xdr:rowOff>38100</xdr:rowOff>
    </xdr:from>
    <xdr:to>
      <xdr:col>1</xdr:col>
      <xdr:colOff>0</xdr:colOff>
      <xdr:row>67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861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74</xdr:row>
      <xdr:rowOff>38100</xdr:rowOff>
    </xdr:from>
    <xdr:to>
      <xdr:col>1</xdr:col>
      <xdr:colOff>0</xdr:colOff>
      <xdr:row>77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2165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78</xdr:row>
      <xdr:rowOff>38100</xdr:rowOff>
    </xdr:from>
    <xdr:to>
      <xdr:col>1</xdr:col>
      <xdr:colOff>0</xdr:colOff>
      <xdr:row>81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2287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82</xdr:row>
      <xdr:rowOff>38100</xdr:rowOff>
    </xdr:from>
    <xdr:to>
      <xdr:col>1</xdr:col>
      <xdr:colOff>0</xdr:colOff>
      <xdr:row>85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2409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86</xdr:row>
      <xdr:rowOff>38100</xdr:rowOff>
    </xdr:from>
    <xdr:to>
      <xdr:col>1</xdr:col>
      <xdr:colOff>0</xdr:colOff>
      <xdr:row>89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2531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96</xdr:row>
      <xdr:rowOff>38100</xdr:rowOff>
    </xdr:from>
    <xdr:to>
      <xdr:col>1</xdr:col>
      <xdr:colOff>0</xdr:colOff>
      <xdr:row>99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2836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100</xdr:row>
      <xdr:rowOff>38100</xdr:rowOff>
    </xdr:from>
    <xdr:to>
      <xdr:col>1</xdr:col>
      <xdr:colOff>0</xdr:colOff>
      <xdr:row>103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2958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108</xdr:row>
      <xdr:rowOff>38100</xdr:rowOff>
    </xdr:from>
    <xdr:to>
      <xdr:col>1</xdr:col>
      <xdr:colOff>0</xdr:colOff>
      <xdr:row>111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3202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112</xdr:row>
      <xdr:rowOff>38100</xdr:rowOff>
    </xdr:from>
    <xdr:to>
      <xdr:col>1</xdr:col>
      <xdr:colOff>0</xdr:colOff>
      <xdr:row>115</xdr:row>
      <xdr:rowOff>257175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" y="3324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116</xdr:row>
      <xdr:rowOff>38100</xdr:rowOff>
    </xdr:from>
    <xdr:to>
      <xdr:col>1</xdr:col>
      <xdr:colOff>0</xdr:colOff>
      <xdr:row>119</xdr:row>
      <xdr:rowOff>257175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3446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126</xdr:row>
      <xdr:rowOff>38100</xdr:rowOff>
    </xdr:from>
    <xdr:to>
      <xdr:col>1</xdr:col>
      <xdr:colOff>0</xdr:colOff>
      <xdr:row>129</xdr:row>
      <xdr:rowOff>257175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" y="3750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130</xdr:row>
      <xdr:rowOff>38100</xdr:rowOff>
    </xdr:from>
    <xdr:to>
      <xdr:col>1</xdr:col>
      <xdr:colOff>0</xdr:colOff>
      <xdr:row>133</xdr:row>
      <xdr:rowOff>257175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3872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140</xdr:row>
      <xdr:rowOff>38100</xdr:rowOff>
    </xdr:from>
    <xdr:to>
      <xdr:col>1</xdr:col>
      <xdr:colOff>0</xdr:colOff>
      <xdr:row>143</xdr:row>
      <xdr:rowOff>257175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4177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144</xdr:row>
      <xdr:rowOff>38100</xdr:rowOff>
    </xdr:from>
    <xdr:to>
      <xdr:col>1</xdr:col>
      <xdr:colOff>0</xdr:colOff>
      <xdr:row>147</xdr:row>
      <xdr:rowOff>257175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" y="4299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154</xdr:row>
      <xdr:rowOff>38100</xdr:rowOff>
    </xdr:from>
    <xdr:to>
      <xdr:col>1</xdr:col>
      <xdr:colOff>0</xdr:colOff>
      <xdr:row>157</xdr:row>
      <xdr:rowOff>257175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" y="4604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158</xdr:row>
      <xdr:rowOff>38100</xdr:rowOff>
    </xdr:from>
    <xdr:to>
      <xdr:col>1</xdr:col>
      <xdr:colOff>0</xdr:colOff>
      <xdr:row>161</xdr:row>
      <xdr:rowOff>257175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4726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162</xdr:row>
      <xdr:rowOff>38100</xdr:rowOff>
    </xdr:from>
    <xdr:to>
      <xdr:col>1</xdr:col>
      <xdr:colOff>0</xdr:colOff>
      <xdr:row>165</xdr:row>
      <xdr:rowOff>257175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100" y="4848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166</xdr:row>
      <xdr:rowOff>38100</xdr:rowOff>
    </xdr:from>
    <xdr:to>
      <xdr:col>1</xdr:col>
      <xdr:colOff>0</xdr:colOff>
      <xdr:row>169</xdr:row>
      <xdr:rowOff>257175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100" y="4970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174</xdr:row>
      <xdr:rowOff>38100</xdr:rowOff>
    </xdr:from>
    <xdr:to>
      <xdr:col>1</xdr:col>
      <xdr:colOff>0</xdr:colOff>
      <xdr:row>177</xdr:row>
      <xdr:rowOff>257175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0" y="5213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178</xdr:row>
      <xdr:rowOff>38100</xdr:rowOff>
    </xdr:from>
    <xdr:to>
      <xdr:col>1</xdr:col>
      <xdr:colOff>0</xdr:colOff>
      <xdr:row>181</xdr:row>
      <xdr:rowOff>257175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8100" y="5335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188</xdr:row>
      <xdr:rowOff>38100</xdr:rowOff>
    </xdr:from>
    <xdr:to>
      <xdr:col>1</xdr:col>
      <xdr:colOff>0</xdr:colOff>
      <xdr:row>191</xdr:row>
      <xdr:rowOff>257175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100" y="5640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192</xdr:row>
      <xdr:rowOff>38100</xdr:rowOff>
    </xdr:from>
    <xdr:to>
      <xdr:col>1</xdr:col>
      <xdr:colOff>0</xdr:colOff>
      <xdr:row>195</xdr:row>
      <xdr:rowOff>257175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100" y="5762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202</xdr:row>
      <xdr:rowOff>38100</xdr:rowOff>
    </xdr:from>
    <xdr:to>
      <xdr:col>1</xdr:col>
      <xdr:colOff>0</xdr:colOff>
      <xdr:row>205</xdr:row>
      <xdr:rowOff>257175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100" y="6067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208</xdr:row>
      <xdr:rowOff>38100</xdr:rowOff>
    </xdr:from>
    <xdr:to>
      <xdr:col>1</xdr:col>
      <xdr:colOff>0</xdr:colOff>
      <xdr:row>211</xdr:row>
      <xdr:rowOff>257175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100" y="6250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218</xdr:row>
      <xdr:rowOff>38100</xdr:rowOff>
    </xdr:from>
    <xdr:to>
      <xdr:col>1</xdr:col>
      <xdr:colOff>0</xdr:colOff>
      <xdr:row>221</xdr:row>
      <xdr:rowOff>257175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100" y="6555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222</xdr:row>
      <xdr:rowOff>38100</xdr:rowOff>
    </xdr:from>
    <xdr:to>
      <xdr:col>1</xdr:col>
      <xdr:colOff>0</xdr:colOff>
      <xdr:row>225</xdr:row>
      <xdr:rowOff>257175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100" y="6677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226</xdr:row>
      <xdr:rowOff>38100</xdr:rowOff>
    </xdr:from>
    <xdr:to>
      <xdr:col>1</xdr:col>
      <xdr:colOff>0</xdr:colOff>
      <xdr:row>229</xdr:row>
      <xdr:rowOff>257175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100" y="6798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234</xdr:row>
      <xdr:rowOff>38100</xdr:rowOff>
    </xdr:from>
    <xdr:to>
      <xdr:col>1</xdr:col>
      <xdr:colOff>0</xdr:colOff>
      <xdr:row>237</xdr:row>
      <xdr:rowOff>257175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100" y="7042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240</xdr:row>
      <xdr:rowOff>38100</xdr:rowOff>
    </xdr:from>
    <xdr:to>
      <xdr:col>1</xdr:col>
      <xdr:colOff>0</xdr:colOff>
      <xdr:row>243</xdr:row>
      <xdr:rowOff>257175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100" y="7225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246</xdr:row>
      <xdr:rowOff>38100</xdr:rowOff>
    </xdr:from>
    <xdr:to>
      <xdr:col>1</xdr:col>
      <xdr:colOff>0</xdr:colOff>
      <xdr:row>249</xdr:row>
      <xdr:rowOff>257175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100" y="7408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252</xdr:row>
      <xdr:rowOff>38100</xdr:rowOff>
    </xdr:from>
    <xdr:to>
      <xdr:col>1</xdr:col>
      <xdr:colOff>0</xdr:colOff>
      <xdr:row>255</xdr:row>
      <xdr:rowOff>257175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7591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256</xdr:row>
      <xdr:rowOff>38100</xdr:rowOff>
    </xdr:from>
    <xdr:to>
      <xdr:col>1</xdr:col>
      <xdr:colOff>0</xdr:colOff>
      <xdr:row>259</xdr:row>
      <xdr:rowOff>257175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100" y="7713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264</xdr:row>
      <xdr:rowOff>38100</xdr:rowOff>
    </xdr:from>
    <xdr:to>
      <xdr:col>1</xdr:col>
      <xdr:colOff>0</xdr:colOff>
      <xdr:row>267</xdr:row>
      <xdr:rowOff>257175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8100" y="7957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268</xdr:row>
      <xdr:rowOff>38100</xdr:rowOff>
    </xdr:from>
    <xdr:to>
      <xdr:col>1</xdr:col>
      <xdr:colOff>0</xdr:colOff>
      <xdr:row>271</xdr:row>
      <xdr:rowOff>257175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100" y="8079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272</xdr:row>
      <xdr:rowOff>38100</xdr:rowOff>
    </xdr:from>
    <xdr:to>
      <xdr:col>1</xdr:col>
      <xdr:colOff>0</xdr:colOff>
      <xdr:row>275</xdr:row>
      <xdr:rowOff>257175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8100" y="8201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282</xdr:row>
      <xdr:rowOff>38100</xdr:rowOff>
    </xdr:from>
    <xdr:to>
      <xdr:col>1</xdr:col>
      <xdr:colOff>0</xdr:colOff>
      <xdr:row>285</xdr:row>
      <xdr:rowOff>257175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100" y="8505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292</xdr:row>
      <xdr:rowOff>38100</xdr:rowOff>
    </xdr:from>
    <xdr:to>
      <xdr:col>1</xdr:col>
      <xdr:colOff>0</xdr:colOff>
      <xdr:row>295</xdr:row>
      <xdr:rowOff>257175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8100" y="8810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302</xdr:row>
      <xdr:rowOff>38100</xdr:rowOff>
    </xdr:from>
    <xdr:to>
      <xdr:col>1</xdr:col>
      <xdr:colOff>0</xdr:colOff>
      <xdr:row>305</xdr:row>
      <xdr:rowOff>257175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100" y="9115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306</xdr:row>
      <xdr:rowOff>38100</xdr:rowOff>
    </xdr:from>
    <xdr:to>
      <xdr:col>1</xdr:col>
      <xdr:colOff>0</xdr:colOff>
      <xdr:row>309</xdr:row>
      <xdr:rowOff>257175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100" y="9237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312</xdr:row>
      <xdr:rowOff>38100</xdr:rowOff>
    </xdr:from>
    <xdr:to>
      <xdr:col>1</xdr:col>
      <xdr:colOff>0</xdr:colOff>
      <xdr:row>315</xdr:row>
      <xdr:rowOff>257175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8100" y="9420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316</xdr:row>
      <xdr:rowOff>38100</xdr:rowOff>
    </xdr:from>
    <xdr:to>
      <xdr:col>1</xdr:col>
      <xdr:colOff>0</xdr:colOff>
      <xdr:row>319</xdr:row>
      <xdr:rowOff>257175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8100" y="9542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324</xdr:row>
      <xdr:rowOff>38100</xdr:rowOff>
    </xdr:from>
    <xdr:to>
      <xdr:col>1</xdr:col>
      <xdr:colOff>0</xdr:colOff>
      <xdr:row>327</xdr:row>
      <xdr:rowOff>257175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8100" y="9785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328</xdr:row>
      <xdr:rowOff>38100</xdr:rowOff>
    </xdr:from>
    <xdr:to>
      <xdr:col>1</xdr:col>
      <xdr:colOff>0</xdr:colOff>
      <xdr:row>331</xdr:row>
      <xdr:rowOff>257175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100" y="9907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332</xdr:row>
      <xdr:rowOff>38100</xdr:rowOff>
    </xdr:from>
    <xdr:to>
      <xdr:col>1</xdr:col>
      <xdr:colOff>0</xdr:colOff>
      <xdr:row>335</xdr:row>
      <xdr:rowOff>257175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100" y="10029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342</xdr:row>
      <xdr:rowOff>38100</xdr:rowOff>
    </xdr:from>
    <xdr:to>
      <xdr:col>1</xdr:col>
      <xdr:colOff>0</xdr:colOff>
      <xdr:row>345</xdr:row>
      <xdr:rowOff>257175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100" y="10334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350</xdr:row>
      <xdr:rowOff>38100</xdr:rowOff>
    </xdr:from>
    <xdr:to>
      <xdr:col>1</xdr:col>
      <xdr:colOff>0</xdr:colOff>
      <xdr:row>353</xdr:row>
      <xdr:rowOff>257175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8100" y="10578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354</xdr:row>
      <xdr:rowOff>38100</xdr:rowOff>
    </xdr:from>
    <xdr:to>
      <xdr:col>1</xdr:col>
      <xdr:colOff>0</xdr:colOff>
      <xdr:row>357</xdr:row>
      <xdr:rowOff>257175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10700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358</xdr:row>
      <xdr:rowOff>38100</xdr:rowOff>
    </xdr:from>
    <xdr:to>
      <xdr:col>1</xdr:col>
      <xdr:colOff>0</xdr:colOff>
      <xdr:row>361</xdr:row>
      <xdr:rowOff>257175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8100" y="1082230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1</xdr:col>
      <xdr:colOff>0</xdr:colOff>
      <xdr:row>15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27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1</xdr:col>
      <xdr:colOff>0</xdr:colOff>
      <xdr:row>19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39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</xdr:row>
      <xdr:rowOff>38100</xdr:rowOff>
    </xdr:from>
    <xdr:to>
      <xdr:col>1</xdr:col>
      <xdr:colOff>0</xdr:colOff>
      <xdr:row>29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2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1</xdr:col>
      <xdr:colOff>0</xdr:colOff>
      <xdr:row>39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007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40</xdr:row>
      <xdr:rowOff>38100</xdr:rowOff>
    </xdr:from>
    <xdr:to>
      <xdr:col>1</xdr:col>
      <xdr:colOff>0</xdr:colOff>
      <xdr:row>43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129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50</xdr:row>
      <xdr:rowOff>38100</xdr:rowOff>
    </xdr:from>
    <xdr:to>
      <xdr:col>1</xdr:col>
      <xdr:colOff>0</xdr:colOff>
      <xdr:row>53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434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54</xdr:row>
      <xdr:rowOff>38100</xdr:rowOff>
    </xdr:from>
    <xdr:to>
      <xdr:col>1</xdr:col>
      <xdr:colOff>0</xdr:colOff>
      <xdr:row>57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556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62</xdr:row>
      <xdr:rowOff>38100</xdr:rowOff>
    </xdr:from>
    <xdr:to>
      <xdr:col>1</xdr:col>
      <xdr:colOff>0</xdr:colOff>
      <xdr:row>65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800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66</xdr:row>
      <xdr:rowOff>38100</xdr:rowOff>
    </xdr:from>
    <xdr:to>
      <xdr:col>1</xdr:col>
      <xdr:colOff>0</xdr:colOff>
      <xdr:row>69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922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1</xdr:col>
      <xdr:colOff>0</xdr:colOff>
      <xdr:row>79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2226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80</xdr:row>
      <xdr:rowOff>38100</xdr:rowOff>
    </xdr:from>
    <xdr:to>
      <xdr:col>1</xdr:col>
      <xdr:colOff>0</xdr:colOff>
      <xdr:row>83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2348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86</xdr:row>
      <xdr:rowOff>38100</xdr:rowOff>
    </xdr:from>
    <xdr:to>
      <xdr:col>1</xdr:col>
      <xdr:colOff>0</xdr:colOff>
      <xdr:row>89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2531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90</xdr:row>
      <xdr:rowOff>38100</xdr:rowOff>
    </xdr:from>
    <xdr:to>
      <xdr:col>1</xdr:col>
      <xdr:colOff>0</xdr:colOff>
      <xdr:row>93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2653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94</xdr:row>
      <xdr:rowOff>38100</xdr:rowOff>
    </xdr:from>
    <xdr:to>
      <xdr:col>1</xdr:col>
      <xdr:colOff>0</xdr:colOff>
      <xdr:row>97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2775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98</xdr:row>
      <xdr:rowOff>38100</xdr:rowOff>
    </xdr:from>
    <xdr:to>
      <xdr:col>1</xdr:col>
      <xdr:colOff>0</xdr:colOff>
      <xdr:row>101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2897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106</xdr:row>
      <xdr:rowOff>38100</xdr:rowOff>
    </xdr:from>
    <xdr:to>
      <xdr:col>1</xdr:col>
      <xdr:colOff>0</xdr:colOff>
      <xdr:row>109</xdr:row>
      <xdr:rowOff>257175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" y="3141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110</xdr:row>
      <xdr:rowOff>38100</xdr:rowOff>
    </xdr:from>
    <xdr:to>
      <xdr:col>1</xdr:col>
      <xdr:colOff>0</xdr:colOff>
      <xdr:row>113</xdr:row>
      <xdr:rowOff>257175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3263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120</xdr:row>
      <xdr:rowOff>38100</xdr:rowOff>
    </xdr:from>
    <xdr:to>
      <xdr:col>1</xdr:col>
      <xdr:colOff>0</xdr:colOff>
      <xdr:row>123</xdr:row>
      <xdr:rowOff>257175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" y="3568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130</xdr:row>
      <xdr:rowOff>38100</xdr:rowOff>
    </xdr:from>
    <xdr:to>
      <xdr:col>1</xdr:col>
      <xdr:colOff>0</xdr:colOff>
      <xdr:row>133</xdr:row>
      <xdr:rowOff>257175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3872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138</xdr:row>
      <xdr:rowOff>38100</xdr:rowOff>
    </xdr:from>
    <xdr:to>
      <xdr:col>1</xdr:col>
      <xdr:colOff>0</xdr:colOff>
      <xdr:row>141</xdr:row>
      <xdr:rowOff>257175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4116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142</xdr:row>
      <xdr:rowOff>38100</xdr:rowOff>
    </xdr:from>
    <xdr:to>
      <xdr:col>1</xdr:col>
      <xdr:colOff>0</xdr:colOff>
      <xdr:row>145</xdr:row>
      <xdr:rowOff>257175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" y="4238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150</xdr:row>
      <xdr:rowOff>38100</xdr:rowOff>
    </xdr:from>
    <xdr:to>
      <xdr:col>1</xdr:col>
      <xdr:colOff>0</xdr:colOff>
      <xdr:row>153</xdr:row>
      <xdr:rowOff>257175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" y="4482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158</xdr:row>
      <xdr:rowOff>38100</xdr:rowOff>
    </xdr:from>
    <xdr:to>
      <xdr:col>1</xdr:col>
      <xdr:colOff>0</xdr:colOff>
      <xdr:row>161</xdr:row>
      <xdr:rowOff>257175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4726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162</xdr:row>
      <xdr:rowOff>38100</xdr:rowOff>
    </xdr:from>
    <xdr:to>
      <xdr:col>1</xdr:col>
      <xdr:colOff>0</xdr:colOff>
      <xdr:row>165</xdr:row>
      <xdr:rowOff>257175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100" y="4848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170</xdr:row>
      <xdr:rowOff>38100</xdr:rowOff>
    </xdr:from>
    <xdr:to>
      <xdr:col>1</xdr:col>
      <xdr:colOff>0</xdr:colOff>
      <xdr:row>173</xdr:row>
      <xdr:rowOff>257175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100" y="5092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178</xdr:row>
      <xdr:rowOff>38100</xdr:rowOff>
    </xdr:from>
    <xdr:to>
      <xdr:col>1</xdr:col>
      <xdr:colOff>0</xdr:colOff>
      <xdr:row>181</xdr:row>
      <xdr:rowOff>257175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0" y="5335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182</xdr:row>
      <xdr:rowOff>38100</xdr:rowOff>
    </xdr:from>
    <xdr:to>
      <xdr:col>1</xdr:col>
      <xdr:colOff>0</xdr:colOff>
      <xdr:row>185</xdr:row>
      <xdr:rowOff>257175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8100" y="5457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188</xdr:row>
      <xdr:rowOff>38100</xdr:rowOff>
    </xdr:from>
    <xdr:to>
      <xdr:col>1</xdr:col>
      <xdr:colOff>0</xdr:colOff>
      <xdr:row>191</xdr:row>
      <xdr:rowOff>257175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100" y="5640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194</xdr:row>
      <xdr:rowOff>38100</xdr:rowOff>
    </xdr:from>
    <xdr:to>
      <xdr:col>1</xdr:col>
      <xdr:colOff>0</xdr:colOff>
      <xdr:row>197</xdr:row>
      <xdr:rowOff>257175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100" y="5823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198</xdr:row>
      <xdr:rowOff>38100</xdr:rowOff>
    </xdr:from>
    <xdr:to>
      <xdr:col>1</xdr:col>
      <xdr:colOff>0</xdr:colOff>
      <xdr:row>201</xdr:row>
      <xdr:rowOff>257175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100" y="5945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208</xdr:row>
      <xdr:rowOff>38100</xdr:rowOff>
    </xdr:from>
    <xdr:to>
      <xdr:col>1</xdr:col>
      <xdr:colOff>0</xdr:colOff>
      <xdr:row>211</xdr:row>
      <xdr:rowOff>257175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100" y="6250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212</xdr:row>
      <xdr:rowOff>38100</xdr:rowOff>
    </xdr:from>
    <xdr:to>
      <xdr:col>1</xdr:col>
      <xdr:colOff>0</xdr:colOff>
      <xdr:row>215</xdr:row>
      <xdr:rowOff>257175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100" y="6372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216</xdr:row>
      <xdr:rowOff>38100</xdr:rowOff>
    </xdr:from>
    <xdr:to>
      <xdr:col>1</xdr:col>
      <xdr:colOff>0</xdr:colOff>
      <xdr:row>219</xdr:row>
      <xdr:rowOff>257175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100" y="6494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222</xdr:row>
      <xdr:rowOff>38100</xdr:rowOff>
    </xdr:from>
    <xdr:to>
      <xdr:col>1</xdr:col>
      <xdr:colOff>0</xdr:colOff>
      <xdr:row>225</xdr:row>
      <xdr:rowOff>257175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100" y="6677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230</xdr:row>
      <xdr:rowOff>38100</xdr:rowOff>
    </xdr:from>
    <xdr:to>
      <xdr:col>1</xdr:col>
      <xdr:colOff>0</xdr:colOff>
      <xdr:row>233</xdr:row>
      <xdr:rowOff>257175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100" y="6920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234</xdr:row>
      <xdr:rowOff>38100</xdr:rowOff>
    </xdr:from>
    <xdr:to>
      <xdr:col>1</xdr:col>
      <xdr:colOff>0</xdr:colOff>
      <xdr:row>237</xdr:row>
      <xdr:rowOff>257175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100" y="7042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244</xdr:row>
      <xdr:rowOff>38100</xdr:rowOff>
    </xdr:from>
    <xdr:to>
      <xdr:col>1</xdr:col>
      <xdr:colOff>0</xdr:colOff>
      <xdr:row>247</xdr:row>
      <xdr:rowOff>257175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100" y="7347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248</xdr:row>
      <xdr:rowOff>38100</xdr:rowOff>
    </xdr:from>
    <xdr:to>
      <xdr:col>1</xdr:col>
      <xdr:colOff>0</xdr:colOff>
      <xdr:row>251</xdr:row>
      <xdr:rowOff>257175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7469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262</xdr:row>
      <xdr:rowOff>38100</xdr:rowOff>
    </xdr:from>
    <xdr:to>
      <xdr:col>1</xdr:col>
      <xdr:colOff>0</xdr:colOff>
      <xdr:row>265</xdr:row>
      <xdr:rowOff>257175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100" y="789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268</xdr:row>
      <xdr:rowOff>38100</xdr:rowOff>
    </xdr:from>
    <xdr:to>
      <xdr:col>1</xdr:col>
      <xdr:colOff>0</xdr:colOff>
      <xdr:row>271</xdr:row>
      <xdr:rowOff>257175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8079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272</xdr:row>
      <xdr:rowOff>38100</xdr:rowOff>
    </xdr:from>
    <xdr:to>
      <xdr:col>1</xdr:col>
      <xdr:colOff>0</xdr:colOff>
      <xdr:row>275</xdr:row>
      <xdr:rowOff>257175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8100" y="8201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280</xdr:row>
      <xdr:rowOff>38100</xdr:rowOff>
    </xdr:from>
    <xdr:to>
      <xdr:col>1</xdr:col>
      <xdr:colOff>0</xdr:colOff>
      <xdr:row>283</xdr:row>
      <xdr:rowOff>257175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100" y="8444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284</xdr:row>
      <xdr:rowOff>38100</xdr:rowOff>
    </xdr:from>
    <xdr:to>
      <xdr:col>1</xdr:col>
      <xdr:colOff>0</xdr:colOff>
      <xdr:row>287</xdr:row>
      <xdr:rowOff>257175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8100" y="8566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288</xdr:row>
      <xdr:rowOff>38100</xdr:rowOff>
    </xdr:from>
    <xdr:to>
      <xdr:col>1</xdr:col>
      <xdr:colOff>0</xdr:colOff>
      <xdr:row>291</xdr:row>
      <xdr:rowOff>257175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100" y="8688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296</xdr:row>
      <xdr:rowOff>38100</xdr:rowOff>
    </xdr:from>
    <xdr:to>
      <xdr:col>1</xdr:col>
      <xdr:colOff>0</xdr:colOff>
      <xdr:row>299</xdr:row>
      <xdr:rowOff>257175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8100" y="8932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300</xdr:row>
      <xdr:rowOff>38100</xdr:rowOff>
    </xdr:from>
    <xdr:to>
      <xdr:col>1</xdr:col>
      <xdr:colOff>0</xdr:colOff>
      <xdr:row>303</xdr:row>
      <xdr:rowOff>257175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100" y="9054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310</xdr:row>
      <xdr:rowOff>38100</xdr:rowOff>
    </xdr:from>
    <xdr:to>
      <xdr:col>1</xdr:col>
      <xdr:colOff>0</xdr:colOff>
      <xdr:row>313</xdr:row>
      <xdr:rowOff>257175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100" y="9359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320</xdr:row>
      <xdr:rowOff>38100</xdr:rowOff>
    </xdr:from>
    <xdr:to>
      <xdr:col>1</xdr:col>
      <xdr:colOff>0</xdr:colOff>
      <xdr:row>323</xdr:row>
      <xdr:rowOff>257175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8100" y="9664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330</xdr:row>
      <xdr:rowOff>38100</xdr:rowOff>
    </xdr:from>
    <xdr:to>
      <xdr:col>1</xdr:col>
      <xdr:colOff>0</xdr:colOff>
      <xdr:row>333</xdr:row>
      <xdr:rowOff>257175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8100" y="9968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334</xdr:row>
      <xdr:rowOff>38100</xdr:rowOff>
    </xdr:from>
    <xdr:to>
      <xdr:col>1</xdr:col>
      <xdr:colOff>0</xdr:colOff>
      <xdr:row>337</xdr:row>
      <xdr:rowOff>257175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8100" y="10090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342</xdr:row>
      <xdr:rowOff>38100</xdr:rowOff>
    </xdr:from>
    <xdr:to>
      <xdr:col>1</xdr:col>
      <xdr:colOff>0</xdr:colOff>
      <xdr:row>345</xdr:row>
      <xdr:rowOff>257175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100" y="10334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346</xdr:row>
      <xdr:rowOff>38100</xdr:rowOff>
    </xdr:from>
    <xdr:to>
      <xdr:col>1</xdr:col>
      <xdr:colOff>0</xdr:colOff>
      <xdr:row>349</xdr:row>
      <xdr:rowOff>257175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100" y="10456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352</xdr:row>
      <xdr:rowOff>38100</xdr:rowOff>
    </xdr:from>
    <xdr:to>
      <xdr:col>1</xdr:col>
      <xdr:colOff>0</xdr:colOff>
      <xdr:row>355</xdr:row>
      <xdr:rowOff>257175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8100" y="1063942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</xdr:row>
      <xdr:rowOff>38100</xdr:rowOff>
    </xdr:from>
    <xdr:to>
      <xdr:col>1</xdr:col>
      <xdr:colOff>0</xdr:colOff>
      <xdr:row>21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459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</xdr:row>
      <xdr:rowOff>38100</xdr:rowOff>
    </xdr:from>
    <xdr:to>
      <xdr:col>1</xdr:col>
      <xdr:colOff>0</xdr:colOff>
      <xdr:row>33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824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38</xdr:row>
      <xdr:rowOff>38100</xdr:rowOff>
    </xdr:from>
    <xdr:to>
      <xdr:col>1</xdr:col>
      <xdr:colOff>0</xdr:colOff>
      <xdr:row>41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1068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42</xdr:row>
      <xdr:rowOff>38100</xdr:rowOff>
    </xdr:from>
    <xdr:to>
      <xdr:col>1</xdr:col>
      <xdr:colOff>0</xdr:colOff>
      <xdr:row>45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0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54</xdr:row>
      <xdr:rowOff>38100</xdr:rowOff>
    </xdr:from>
    <xdr:to>
      <xdr:col>1</xdr:col>
      <xdr:colOff>0</xdr:colOff>
      <xdr:row>57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556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64</xdr:row>
      <xdr:rowOff>38100</xdr:rowOff>
    </xdr:from>
    <xdr:to>
      <xdr:col>1</xdr:col>
      <xdr:colOff>0</xdr:colOff>
      <xdr:row>67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861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68</xdr:row>
      <xdr:rowOff>38100</xdr:rowOff>
    </xdr:from>
    <xdr:to>
      <xdr:col>1</xdr:col>
      <xdr:colOff>0</xdr:colOff>
      <xdr:row>71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983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80</xdr:row>
      <xdr:rowOff>38100</xdr:rowOff>
    </xdr:from>
    <xdr:to>
      <xdr:col>1</xdr:col>
      <xdr:colOff>0</xdr:colOff>
      <xdr:row>83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2348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92</xdr:row>
      <xdr:rowOff>38100</xdr:rowOff>
    </xdr:from>
    <xdr:to>
      <xdr:col>1</xdr:col>
      <xdr:colOff>0</xdr:colOff>
      <xdr:row>95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2714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104</xdr:row>
      <xdr:rowOff>38100</xdr:rowOff>
    </xdr:from>
    <xdr:to>
      <xdr:col>1</xdr:col>
      <xdr:colOff>0</xdr:colOff>
      <xdr:row>107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3080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108</xdr:row>
      <xdr:rowOff>38100</xdr:rowOff>
    </xdr:from>
    <xdr:to>
      <xdr:col>1</xdr:col>
      <xdr:colOff>0</xdr:colOff>
      <xdr:row>111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3202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112</xdr:row>
      <xdr:rowOff>38100</xdr:rowOff>
    </xdr:from>
    <xdr:to>
      <xdr:col>1</xdr:col>
      <xdr:colOff>0</xdr:colOff>
      <xdr:row>115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3324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118</xdr:row>
      <xdr:rowOff>38100</xdr:rowOff>
    </xdr:from>
    <xdr:to>
      <xdr:col>1</xdr:col>
      <xdr:colOff>0</xdr:colOff>
      <xdr:row>121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3507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122</xdr:row>
      <xdr:rowOff>38100</xdr:rowOff>
    </xdr:from>
    <xdr:to>
      <xdr:col>1</xdr:col>
      <xdr:colOff>0</xdr:colOff>
      <xdr:row>125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3629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126</xdr:row>
      <xdr:rowOff>38100</xdr:rowOff>
    </xdr:from>
    <xdr:to>
      <xdr:col>1</xdr:col>
      <xdr:colOff>0</xdr:colOff>
      <xdr:row>129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3750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134</xdr:row>
      <xdr:rowOff>38100</xdr:rowOff>
    </xdr:from>
    <xdr:to>
      <xdr:col>1</xdr:col>
      <xdr:colOff>0</xdr:colOff>
      <xdr:row>137</xdr:row>
      <xdr:rowOff>257175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" y="3994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138</xdr:row>
      <xdr:rowOff>38100</xdr:rowOff>
    </xdr:from>
    <xdr:to>
      <xdr:col>1</xdr:col>
      <xdr:colOff>0</xdr:colOff>
      <xdr:row>141</xdr:row>
      <xdr:rowOff>257175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4116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142</xdr:row>
      <xdr:rowOff>38100</xdr:rowOff>
    </xdr:from>
    <xdr:to>
      <xdr:col>1</xdr:col>
      <xdr:colOff>0</xdr:colOff>
      <xdr:row>145</xdr:row>
      <xdr:rowOff>257175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" y="4238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146</xdr:row>
      <xdr:rowOff>38100</xdr:rowOff>
    </xdr:from>
    <xdr:to>
      <xdr:col>1</xdr:col>
      <xdr:colOff>0</xdr:colOff>
      <xdr:row>149</xdr:row>
      <xdr:rowOff>257175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4360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158</xdr:row>
      <xdr:rowOff>38100</xdr:rowOff>
    </xdr:from>
    <xdr:to>
      <xdr:col>1</xdr:col>
      <xdr:colOff>0</xdr:colOff>
      <xdr:row>161</xdr:row>
      <xdr:rowOff>257175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4726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164</xdr:row>
      <xdr:rowOff>38100</xdr:rowOff>
    </xdr:from>
    <xdr:to>
      <xdr:col>1</xdr:col>
      <xdr:colOff>0</xdr:colOff>
      <xdr:row>167</xdr:row>
      <xdr:rowOff>257175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" y="4909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168</xdr:row>
      <xdr:rowOff>38100</xdr:rowOff>
    </xdr:from>
    <xdr:to>
      <xdr:col>1</xdr:col>
      <xdr:colOff>0</xdr:colOff>
      <xdr:row>171</xdr:row>
      <xdr:rowOff>257175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" y="5031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174</xdr:row>
      <xdr:rowOff>38100</xdr:rowOff>
    </xdr:from>
    <xdr:to>
      <xdr:col>1</xdr:col>
      <xdr:colOff>0</xdr:colOff>
      <xdr:row>177</xdr:row>
      <xdr:rowOff>257175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5213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178</xdr:row>
      <xdr:rowOff>38100</xdr:rowOff>
    </xdr:from>
    <xdr:to>
      <xdr:col>1</xdr:col>
      <xdr:colOff>0</xdr:colOff>
      <xdr:row>181</xdr:row>
      <xdr:rowOff>257175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100" y="5335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190</xdr:row>
      <xdr:rowOff>38100</xdr:rowOff>
    </xdr:from>
    <xdr:to>
      <xdr:col>1</xdr:col>
      <xdr:colOff>0</xdr:colOff>
      <xdr:row>193</xdr:row>
      <xdr:rowOff>257175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100" y="570166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1</xdr:col>
      <xdr:colOff>0</xdr:colOff>
      <xdr:row>15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27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1</xdr:col>
      <xdr:colOff>0</xdr:colOff>
      <xdr:row>23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520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1</xdr:col>
      <xdr:colOff>0</xdr:colOff>
      <xdr:row>27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641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1</xdr:col>
      <xdr:colOff>0</xdr:colOff>
      <xdr:row>35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885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1</xdr:col>
      <xdr:colOff>0</xdr:colOff>
      <xdr:row>39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007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1</xdr:col>
      <xdr:colOff>0</xdr:colOff>
      <xdr:row>47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251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1</xdr:col>
      <xdr:colOff>0</xdr:colOff>
      <xdr:row>51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373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1</xdr:col>
      <xdr:colOff>0</xdr:colOff>
      <xdr:row>59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617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1</xdr:col>
      <xdr:colOff>0</xdr:colOff>
      <xdr:row>63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739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64</xdr:row>
      <xdr:rowOff>38100</xdr:rowOff>
    </xdr:from>
    <xdr:to>
      <xdr:col>1</xdr:col>
      <xdr:colOff>0</xdr:colOff>
      <xdr:row>67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1861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1</xdr:col>
      <xdr:colOff>0</xdr:colOff>
      <xdr:row>75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2105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1</xdr:col>
      <xdr:colOff>0</xdr:colOff>
      <xdr:row>79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2226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84</xdr:row>
      <xdr:rowOff>38100</xdr:rowOff>
    </xdr:from>
    <xdr:to>
      <xdr:col>1</xdr:col>
      <xdr:colOff>0</xdr:colOff>
      <xdr:row>87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2470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88</xdr:row>
      <xdr:rowOff>38100</xdr:rowOff>
    </xdr:from>
    <xdr:to>
      <xdr:col>1</xdr:col>
      <xdr:colOff>0</xdr:colOff>
      <xdr:row>91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2592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92</xdr:row>
      <xdr:rowOff>38100</xdr:rowOff>
    </xdr:from>
    <xdr:to>
      <xdr:col>1</xdr:col>
      <xdr:colOff>0</xdr:colOff>
      <xdr:row>95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2714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100</xdr:row>
      <xdr:rowOff>38100</xdr:rowOff>
    </xdr:from>
    <xdr:to>
      <xdr:col>1</xdr:col>
      <xdr:colOff>0</xdr:colOff>
      <xdr:row>103</xdr:row>
      <xdr:rowOff>257175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" y="2958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104</xdr:row>
      <xdr:rowOff>38100</xdr:rowOff>
    </xdr:from>
    <xdr:to>
      <xdr:col>1</xdr:col>
      <xdr:colOff>0</xdr:colOff>
      <xdr:row>107</xdr:row>
      <xdr:rowOff>257175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308038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1</xdr:col>
      <xdr:colOff>0</xdr:colOff>
      <xdr:row>19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39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1</xdr:col>
      <xdr:colOff>0</xdr:colOff>
      <xdr:row>23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520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</xdr:row>
      <xdr:rowOff>38100</xdr:rowOff>
    </xdr:from>
    <xdr:to>
      <xdr:col>1</xdr:col>
      <xdr:colOff>0</xdr:colOff>
      <xdr:row>33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824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</xdr:row>
      <xdr:rowOff>38100</xdr:rowOff>
    </xdr:from>
    <xdr:to>
      <xdr:col>1</xdr:col>
      <xdr:colOff>0</xdr:colOff>
      <xdr:row>37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946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1</xdr:col>
      <xdr:colOff>0</xdr:colOff>
      <xdr:row>47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251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1</xdr:col>
      <xdr:colOff>0</xdr:colOff>
      <xdr:row>51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373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1</xdr:col>
      <xdr:colOff>0</xdr:colOff>
      <xdr:row>59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617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1</xdr:col>
      <xdr:colOff>0</xdr:colOff>
      <xdr:row>63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739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68</xdr:row>
      <xdr:rowOff>38100</xdr:rowOff>
    </xdr:from>
    <xdr:to>
      <xdr:col>1</xdr:col>
      <xdr:colOff>0</xdr:colOff>
      <xdr:row>71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1983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1</xdr:col>
      <xdr:colOff>0</xdr:colOff>
      <xdr:row>75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2105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80</xdr:row>
      <xdr:rowOff>38100</xdr:rowOff>
    </xdr:from>
    <xdr:to>
      <xdr:col>1</xdr:col>
      <xdr:colOff>0</xdr:colOff>
      <xdr:row>83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2348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90</xdr:row>
      <xdr:rowOff>38100</xdr:rowOff>
    </xdr:from>
    <xdr:to>
      <xdr:col>1</xdr:col>
      <xdr:colOff>0</xdr:colOff>
      <xdr:row>93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2653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94</xdr:row>
      <xdr:rowOff>38100</xdr:rowOff>
    </xdr:from>
    <xdr:to>
      <xdr:col>1</xdr:col>
      <xdr:colOff>0</xdr:colOff>
      <xdr:row>97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2775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104</xdr:row>
      <xdr:rowOff>38100</xdr:rowOff>
    </xdr:from>
    <xdr:to>
      <xdr:col>1</xdr:col>
      <xdr:colOff>0</xdr:colOff>
      <xdr:row>107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3080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108</xdr:row>
      <xdr:rowOff>38100</xdr:rowOff>
    </xdr:from>
    <xdr:to>
      <xdr:col>1</xdr:col>
      <xdr:colOff>0</xdr:colOff>
      <xdr:row>111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3202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114</xdr:row>
      <xdr:rowOff>38100</xdr:rowOff>
    </xdr:from>
    <xdr:to>
      <xdr:col>1</xdr:col>
      <xdr:colOff>0</xdr:colOff>
      <xdr:row>117</xdr:row>
      <xdr:rowOff>257175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3385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122</xdr:row>
      <xdr:rowOff>38100</xdr:rowOff>
    </xdr:from>
    <xdr:to>
      <xdr:col>1</xdr:col>
      <xdr:colOff>0</xdr:colOff>
      <xdr:row>125</xdr:row>
      <xdr:rowOff>257175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" y="3629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128</xdr:row>
      <xdr:rowOff>38100</xdr:rowOff>
    </xdr:from>
    <xdr:to>
      <xdr:col>1</xdr:col>
      <xdr:colOff>0</xdr:colOff>
      <xdr:row>131</xdr:row>
      <xdr:rowOff>257175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3811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136</xdr:row>
      <xdr:rowOff>38100</xdr:rowOff>
    </xdr:from>
    <xdr:to>
      <xdr:col>1</xdr:col>
      <xdr:colOff>0</xdr:colOff>
      <xdr:row>139</xdr:row>
      <xdr:rowOff>257175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" y="4055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140</xdr:row>
      <xdr:rowOff>38100</xdr:rowOff>
    </xdr:from>
    <xdr:to>
      <xdr:col>1</xdr:col>
      <xdr:colOff>0</xdr:colOff>
      <xdr:row>143</xdr:row>
      <xdr:rowOff>257175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4177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148</xdr:row>
      <xdr:rowOff>38100</xdr:rowOff>
    </xdr:from>
    <xdr:to>
      <xdr:col>1</xdr:col>
      <xdr:colOff>0</xdr:colOff>
      <xdr:row>151</xdr:row>
      <xdr:rowOff>257175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4421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158</xdr:row>
      <xdr:rowOff>38100</xdr:rowOff>
    </xdr:from>
    <xdr:to>
      <xdr:col>1</xdr:col>
      <xdr:colOff>0</xdr:colOff>
      <xdr:row>161</xdr:row>
      <xdr:rowOff>257175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" y="4726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162</xdr:row>
      <xdr:rowOff>38100</xdr:rowOff>
    </xdr:from>
    <xdr:to>
      <xdr:col>1</xdr:col>
      <xdr:colOff>0</xdr:colOff>
      <xdr:row>165</xdr:row>
      <xdr:rowOff>257175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" y="4848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172</xdr:row>
      <xdr:rowOff>38100</xdr:rowOff>
    </xdr:from>
    <xdr:to>
      <xdr:col>1</xdr:col>
      <xdr:colOff>0</xdr:colOff>
      <xdr:row>175</xdr:row>
      <xdr:rowOff>257175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5153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176</xdr:row>
      <xdr:rowOff>38100</xdr:rowOff>
    </xdr:from>
    <xdr:to>
      <xdr:col>1</xdr:col>
      <xdr:colOff>0</xdr:colOff>
      <xdr:row>179</xdr:row>
      <xdr:rowOff>257175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100" y="5274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180</xdr:row>
      <xdr:rowOff>38100</xdr:rowOff>
    </xdr:from>
    <xdr:to>
      <xdr:col>1</xdr:col>
      <xdr:colOff>0</xdr:colOff>
      <xdr:row>183</xdr:row>
      <xdr:rowOff>257175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100" y="5396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184</xdr:row>
      <xdr:rowOff>38100</xdr:rowOff>
    </xdr:from>
    <xdr:to>
      <xdr:col>1</xdr:col>
      <xdr:colOff>0</xdr:colOff>
      <xdr:row>187</xdr:row>
      <xdr:rowOff>257175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0" y="5518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194</xdr:row>
      <xdr:rowOff>38100</xdr:rowOff>
    </xdr:from>
    <xdr:to>
      <xdr:col>1</xdr:col>
      <xdr:colOff>0</xdr:colOff>
      <xdr:row>197</xdr:row>
      <xdr:rowOff>257175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8100" y="5823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204</xdr:row>
      <xdr:rowOff>38100</xdr:rowOff>
    </xdr:from>
    <xdr:to>
      <xdr:col>1</xdr:col>
      <xdr:colOff>0</xdr:colOff>
      <xdr:row>207</xdr:row>
      <xdr:rowOff>257175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100" y="6128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208</xdr:row>
      <xdr:rowOff>38100</xdr:rowOff>
    </xdr:from>
    <xdr:to>
      <xdr:col>1</xdr:col>
      <xdr:colOff>0</xdr:colOff>
      <xdr:row>211</xdr:row>
      <xdr:rowOff>257175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100" y="6250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214</xdr:row>
      <xdr:rowOff>38100</xdr:rowOff>
    </xdr:from>
    <xdr:to>
      <xdr:col>1</xdr:col>
      <xdr:colOff>0</xdr:colOff>
      <xdr:row>217</xdr:row>
      <xdr:rowOff>257175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100" y="6433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220</xdr:row>
      <xdr:rowOff>38100</xdr:rowOff>
    </xdr:from>
    <xdr:to>
      <xdr:col>1</xdr:col>
      <xdr:colOff>0</xdr:colOff>
      <xdr:row>223</xdr:row>
      <xdr:rowOff>257175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100" y="6616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224</xdr:row>
      <xdr:rowOff>38100</xdr:rowOff>
    </xdr:from>
    <xdr:to>
      <xdr:col>1</xdr:col>
      <xdr:colOff>0</xdr:colOff>
      <xdr:row>227</xdr:row>
      <xdr:rowOff>257175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100" y="6737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228</xdr:row>
      <xdr:rowOff>38100</xdr:rowOff>
    </xdr:from>
    <xdr:to>
      <xdr:col>1</xdr:col>
      <xdr:colOff>0</xdr:colOff>
      <xdr:row>231</xdr:row>
      <xdr:rowOff>257175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100" y="6859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236</xdr:row>
      <xdr:rowOff>38100</xdr:rowOff>
    </xdr:from>
    <xdr:to>
      <xdr:col>1</xdr:col>
      <xdr:colOff>0</xdr:colOff>
      <xdr:row>239</xdr:row>
      <xdr:rowOff>257175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100" y="7103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240</xdr:row>
      <xdr:rowOff>38100</xdr:rowOff>
    </xdr:from>
    <xdr:to>
      <xdr:col>1</xdr:col>
      <xdr:colOff>0</xdr:colOff>
      <xdr:row>243</xdr:row>
      <xdr:rowOff>257175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100" y="7225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244</xdr:row>
      <xdr:rowOff>38100</xdr:rowOff>
    </xdr:from>
    <xdr:to>
      <xdr:col>1</xdr:col>
      <xdr:colOff>0</xdr:colOff>
      <xdr:row>247</xdr:row>
      <xdr:rowOff>257175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100" y="7347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248</xdr:row>
      <xdr:rowOff>38100</xdr:rowOff>
    </xdr:from>
    <xdr:to>
      <xdr:col>1</xdr:col>
      <xdr:colOff>0</xdr:colOff>
      <xdr:row>251</xdr:row>
      <xdr:rowOff>257175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100" y="7469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252</xdr:row>
      <xdr:rowOff>38100</xdr:rowOff>
    </xdr:from>
    <xdr:to>
      <xdr:col>1</xdr:col>
      <xdr:colOff>0</xdr:colOff>
      <xdr:row>255</xdr:row>
      <xdr:rowOff>257175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7591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262</xdr:row>
      <xdr:rowOff>38100</xdr:rowOff>
    </xdr:from>
    <xdr:to>
      <xdr:col>1</xdr:col>
      <xdr:colOff>0</xdr:colOff>
      <xdr:row>265</xdr:row>
      <xdr:rowOff>257175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100" y="789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266</xdr:row>
      <xdr:rowOff>38100</xdr:rowOff>
    </xdr:from>
    <xdr:to>
      <xdr:col>1</xdr:col>
      <xdr:colOff>0</xdr:colOff>
      <xdr:row>269</xdr:row>
      <xdr:rowOff>257175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8100" y="801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270</xdr:row>
      <xdr:rowOff>38100</xdr:rowOff>
    </xdr:from>
    <xdr:to>
      <xdr:col>1</xdr:col>
      <xdr:colOff>0</xdr:colOff>
      <xdr:row>273</xdr:row>
      <xdr:rowOff>257175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8140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274</xdr:row>
      <xdr:rowOff>38100</xdr:rowOff>
    </xdr:from>
    <xdr:to>
      <xdr:col>1</xdr:col>
      <xdr:colOff>0</xdr:colOff>
      <xdr:row>277</xdr:row>
      <xdr:rowOff>257175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100" y="826198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</xdr:row>
      <xdr:rowOff>38100</xdr:rowOff>
    </xdr:from>
    <xdr:to>
      <xdr:col>1</xdr:col>
      <xdr:colOff>0</xdr:colOff>
      <xdr:row>17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337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</xdr:row>
      <xdr:rowOff>38100</xdr:rowOff>
    </xdr:from>
    <xdr:to>
      <xdr:col>1</xdr:col>
      <xdr:colOff>0</xdr:colOff>
      <xdr:row>25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581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</xdr:row>
      <xdr:rowOff>38100</xdr:rowOff>
    </xdr:from>
    <xdr:to>
      <xdr:col>1</xdr:col>
      <xdr:colOff>0</xdr:colOff>
      <xdr:row>29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2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</xdr:row>
      <xdr:rowOff>38100</xdr:rowOff>
    </xdr:from>
    <xdr:to>
      <xdr:col>1</xdr:col>
      <xdr:colOff>0</xdr:colOff>
      <xdr:row>33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824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1</xdr:col>
      <xdr:colOff>0</xdr:colOff>
      <xdr:row>39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007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1</xdr:col>
      <xdr:colOff>0</xdr:colOff>
      <xdr:row>47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251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1</xdr:col>
      <xdr:colOff>0</xdr:colOff>
      <xdr:row>51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373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</xdr:row>
      <xdr:rowOff>38100</xdr:rowOff>
    </xdr:from>
    <xdr:to>
      <xdr:col>1</xdr:col>
      <xdr:colOff>0</xdr:colOff>
      <xdr:row>55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495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62</xdr:row>
      <xdr:rowOff>38100</xdr:rowOff>
    </xdr:from>
    <xdr:to>
      <xdr:col>1</xdr:col>
      <xdr:colOff>0</xdr:colOff>
      <xdr:row>65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800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1</xdr:col>
      <xdr:colOff>0</xdr:colOff>
      <xdr:row>75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2105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78</xdr:row>
      <xdr:rowOff>38100</xdr:rowOff>
    </xdr:from>
    <xdr:to>
      <xdr:col>1</xdr:col>
      <xdr:colOff>0</xdr:colOff>
      <xdr:row>81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2287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84</xdr:row>
      <xdr:rowOff>38100</xdr:rowOff>
    </xdr:from>
    <xdr:to>
      <xdr:col>1</xdr:col>
      <xdr:colOff>0</xdr:colOff>
      <xdr:row>87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2470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92</xdr:row>
      <xdr:rowOff>38100</xdr:rowOff>
    </xdr:from>
    <xdr:to>
      <xdr:col>1</xdr:col>
      <xdr:colOff>0</xdr:colOff>
      <xdr:row>95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2714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100</xdr:row>
      <xdr:rowOff>38100</xdr:rowOff>
    </xdr:from>
    <xdr:to>
      <xdr:col>1</xdr:col>
      <xdr:colOff>0</xdr:colOff>
      <xdr:row>103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2958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104</xdr:row>
      <xdr:rowOff>38100</xdr:rowOff>
    </xdr:from>
    <xdr:to>
      <xdr:col>1</xdr:col>
      <xdr:colOff>0</xdr:colOff>
      <xdr:row>107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3080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110</xdr:row>
      <xdr:rowOff>38100</xdr:rowOff>
    </xdr:from>
    <xdr:to>
      <xdr:col>1</xdr:col>
      <xdr:colOff>0</xdr:colOff>
      <xdr:row>113</xdr:row>
      <xdr:rowOff>257175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" y="3263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118</xdr:row>
      <xdr:rowOff>38100</xdr:rowOff>
    </xdr:from>
    <xdr:to>
      <xdr:col>1</xdr:col>
      <xdr:colOff>0</xdr:colOff>
      <xdr:row>121</xdr:row>
      <xdr:rowOff>257175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3507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124</xdr:row>
      <xdr:rowOff>38100</xdr:rowOff>
    </xdr:from>
    <xdr:to>
      <xdr:col>1</xdr:col>
      <xdr:colOff>0</xdr:colOff>
      <xdr:row>127</xdr:row>
      <xdr:rowOff>257175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" y="3689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130</xdr:row>
      <xdr:rowOff>38100</xdr:rowOff>
    </xdr:from>
    <xdr:to>
      <xdr:col>1</xdr:col>
      <xdr:colOff>0</xdr:colOff>
      <xdr:row>133</xdr:row>
      <xdr:rowOff>257175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3872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136</xdr:row>
      <xdr:rowOff>38100</xdr:rowOff>
    </xdr:from>
    <xdr:to>
      <xdr:col>1</xdr:col>
      <xdr:colOff>0</xdr:colOff>
      <xdr:row>139</xdr:row>
      <xdr:rowOff>257175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4055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148</xdr:row>
      <xdr:rowOff>38100</xdr:rowOff>
    </xdr:from>
    <xdr:to>
      <xdr:col>1</xdr:col>
      <xdr:colOff>0</xdr:colOff>
      <xdr:row>151</xdr:row>
      <xdr:rowOff>257175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" y="4421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154</xdr:row>
      <xdr:rowOff>38100</xdr:rowOff>
    </xdr:from>
    <xdr:to>
      <xdr:col>1</xdr:col>
      <xdr:colOff>0</xdr:colOff>
      <xdr:row>157</xdr:row>
      <xdr:rowOff>257175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" y="4604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166</xdr:row>
      <xdr:rowOff>38100</xdr:rowOff>
    </xdr:from>
    <xdr:to>
      <xdr:col>1</xdr:col>
      <xdr:colOff>0</xdr:colOff>
      <xdr:row>169</xdr:row>
      <xdr:rowOff>257175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4970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178</xdr:row>
      <xdr:rowOff>38100</xdr:rowOff>
    </xdr:from>
    <xdr:to>
      <xdr:col>1</xdr:col>
      <xdr:colOff>0</xdr:colOff>
      <xdr:row>181</xdr:row>
      <xdr:rowOff>257175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100" y="5335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188</xdr:row>
      <xdr:rowOff>38100</xdr:rowOff>
    </xdr:from>
    <xdr:to>
      <xdr:col>1</xdr:col>
      <xdr:colOff>0</xdr:colOff>
      <xdr:row>191</xdr:row>
      <xdr:rowOff>257175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100" y="5640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194</xdr:row>
      <xdr:rowOff>38100</xdr:rowOff>
    </xdr:from>
    <xdr:to>
      <xdr:col>1</xdr:col>
      <xdr:colOff>0</xdr:colOff>
      <xdr:row>197</xdr:row>
      <xdr:rowOff>257175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0" y="5823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208</xdr:row>
      <xdr:rowOff>38100</xdr:rowOff>
    </xdr:from>
    <xdr:to>
      <xdr:col>1</xdr:col>
      <xdr:colOff>0</xdr:colOff>
      <xdr:row>211</xdr:row>
      <xdr:rowOff>257175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8100" y="6250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242</xdr:row>
      <xdr:rowOff>38100</xdr:rowOff>
    </xdr:from>
    <xdr:to>
      <xdr:col>1</xdr:col>
      <xdr:colOff>0</xdr:colOff>
      <xdr:row>245</xdr:row>
      <xdr:rowOff>257175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100" y="7286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272</xdr:row>
      <xdr:rowOff>38100</xdr:rowOff>
    </xdr:from>
    <xdr:to>
      <xdr:col>1</xdr:col>
      <xdr:colOff>0</xdr:colOff>
      <xdr:row>275</xdr:row>
      <xdr:rowOff>257175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100" y="8201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308</xdr:row>
      <xdr:rowOff>38100</xdr:rowOff>
    </xdr:from>
    <xdr:to>
      <xdr:col>1</xdr:col>
      <xdr:colOff>0</xdr:colOff>
      <xdr:row>311</xdr:row>
      <xdr:rowOff>257175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100" y="9298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320</xdr:row>
      <xdr:rowOff>38100</xdr:rowOff>
    </xdr:from>
    <xdr:to>
      <xdr:col>1</xdr:col>
      <xdr:colOff>0</xdr:colOff>
      <xdr:row>323</xdr:row>
      <xdr:rowOff>257175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100" y="9664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326</xdr:row>
      <xdr:rowOff>38100</xdr:rowOff>
    </xdr:from>
    <xdr:to>
      <xdr:col>1</xdr:col>
      <xdr:colOff>0</xdr:colOff>
      <xdr:row>329</xdr:row>
      <xdr:rowOff>257175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100" y="9846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332</xdr:row>
      <xdr:rowOff>38100</xdr:rowOff>
    </xdr:from>
    <xdr:to>
      <xdr:col>1</xdr:col>
      <xdr:colOff>0</xdr:colOff>
      <xdr:row>335</xdr:row>
      <xdr:rowOff>257175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100" y="10029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340</xdr:row>
      <xdr:rowOff>38100</xdr:rowOff>
    </xdr:from>
    <xdr:to>
      <xdr:col>1</xdr:col>
      <xdr:colOff>0</xdr:colOff>
      <xdr:row>343</xdr:row>
      <xdr:rowOff>257175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100" y="10273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348</xdr:row>
      <xdr:rowOff>38100</xdr:rowOff>
    </xdr:from>
    <xdr:to>
      <xdr:col>1</xdr:col>
      <xdr:colOff>0</xdr:colOff>
      <xdr:row>351</xdr:row>
      <xdr:rowOff>257175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100" y="10517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356</xdr:row>
      <xdr:rowOff>38100</xdr:rowOff>
    </xdr:from>
    <xdr:to>
      <xdr:col>1</xdr:col>
      <xdr:colOff>0</xdr:colOff>
      <xdr:row>359</xdr:row>
      <xdr:rowOff>257175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100" y="10761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360</xdr:row>
      <xdr:rowOff>38100</xdr:rowOff>
    </xdr:from>
    <xdr:to>
      <xdr:col>1</xdr:col>
      <xdr:colOff>0</xdr:colOff>
      <xdr:row>363</xdr:row>
      <xdr:rowOff>257175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100" y="10883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364</xdr:row>
      <xdr:rowOff>38100</xdr:rowOff>
    </xdr:from>
    <xdr:to>
      <xdr:col>1</xdr:col>
      <xdr:colOff>0</xdr:colOff>
      <xdr:row>367</xdr:row>
      <xdr:rowOff>257175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11005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374</xdr:row>
      <xdr:rowOff>38100</xdr:rowOff>
    </xdr:from>
    <xdr:to>
      <xdr:col>1</xdr:col>
      <xdr:colOff>0</xdr:colOff>
      <xdr:row>377</xdr:row>
      <xdr:rowOff>257175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100" y="11309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378</xdr:row>
      <xdr:rowOff>38100</xdr:rowOff>
    </xdr:from>
    <xdr:to>
      <xdr:col>1</xdr:col>
      <xdr:colOff>0</xdr:colOff>
      <xdr:row>381</xdr:row>
      <xdr:rowOff>257175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8100" y="11431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398</xdr:row>
      <xdr:rowOff>38100</xdr:rowOff>
    </xdr:from>
    <xdr:to>
      <xdr:col>1</xdr:col>
      <xdr:colOff>0</xdr:colOff>
      <xdr:row>401</xdr:row>
      <xdr:rowOff>257175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100" y="1204150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1</xdr:col>
      <xdr:colOff>0</xdr:colOff>
      <xdr:row>19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39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1</xdr:col>
      <xdr:colOff>0</xdr:colOff>
      <xdr:row>23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520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</xdr:row>
      <xdr:rowOff>38100</xdr:rowOff>
    </xdr:from>
    <xdr:to>
      <xdr:col>1</xdr:col>
      <xdr:colOff>0</xdr:colOff>
      <xdr:row>31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63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1</xdr:col>
      <xdr:colOff>0</xdr:colOff>
      <xdr:row>35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885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38</xdr:row>
      <xdr:rowOff>38100</xdr:rowOff>
    </xdr:from>
    <xdr:to>
      <xdr:col>1</xdr:col>
      <xdr:colOff>0</xdr:colOff>
      <xdr:row>41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068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46</xdr:row>
      <xdr:rowOff>38100</xdr:rowOff>
    </xdr:from>
    <xdr:to>
      <xdr:col>1</xdr:col>
      <xdr:colOff>0</xdr:colOff>
      <xdr:row>49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312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1</xdr:col>
      <xdr:colOff>0</xdr:colOff>
      <xdr:row>59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61734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0</xdr:row>
      <xdr:rowOff>47625</xdr:rowOff>
    </xdr:from>
    <xdr:to>
      <xdr:col>13</xdr:col>
      <xdr:colOff>914400</xdr:colOff>
      <xdr:row>3</xdr:row>
      <xdr:rowOff>95250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47625"/>
          <a:ext cx="3114675" cy="5619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1</xdr:col>
      <xdr:colOff>0</xdr:colOff>
      <xdr:row>11</xdr:row>
      <xdr:rowOff>257175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5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1</xdr:col>
      <xdr:colOff>0</xdr:colOff>
      <xdr:row>15</xdr:row>
      <xdr:rowOff>257175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27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1</xdr:col>
      <xdr:colOff>0</xdr:colOff>
      <xdr:row>19</xdr:row>
      <xdr:rowOff>257175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39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1</xdr:col>
      <xdr:colOff>0</xdr:colOff>
      <xdr:row>23</xdr:row>
      <xdr:rowOff>257175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520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1</xdr:col>
      <xdr:colOff>0</xdr:colOff>
      <xdr:row>27</xdr:row>
      <xdr:rowOff>257175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641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</xdr:row>
      <xdr:rowOff>38100</xdr:rowOff>
    </xdr:from>
    <xdr:to>
      <xdr:col>1</xdr:col>
      <xdr:colOff>0</xdr:colOff>
      <xdr:row>31</xdr:row>
      <xdr:rowOff>257175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763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1</xdr:col>
      <xdr:colOff>0</xdr:colOff>
      <xdr:row>35</xdr:row>
      <xdr:rowOff>257175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885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1</xdr:col>
      <xdr:colOff>0</xdr:colOff>
      <xdr:row>39</xdr:row>
      <xdr:rowOff>257175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1007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40</xdr:row>
      <xdr:rowOff>38100</xdr:rowOff>
    </xdr:from>
    <xdr:to>
      <xdr:col>1</xdr:col>
      <xdr:colOff>0</xdr:colOff>
      <xdr:row>43</xdr:row>
      <xdr:rowOff>257175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129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1</xdr:col>
      <xdr:colOff>0</xdr:colOff>
      <xdr:row>47</xdr:row>
      <xdr:rowOff>257175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251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1</xdr:col>
      <xdr:colOff>0</xdr:colOff>
      <xdr:row>51</xdr:row>
      <xdr:rowOff>257175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1373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</xdr:row>
      <xdr:rowOff>38100</xdr:rowOff>
    </xdr:from>
    <xdr:to>
      <xdr:col>1</xdr:col>
      <xdr:colOff>0</xdr:colOff>
      <xdr:row>55</xdr:row>
      <xdr:rowOff>257175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" y="1495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1</xdr:col>
      <xdr:colOff>0</xdr:colOff>
      <xdr:row>59</xdr:row>
      <xdr:rowOff>257175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1617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1</xdr:col>
      <xdr:colOff>0</xdr:colOff>
      <xdr:row>63</xdr:row>
      <xdr:rowOff>257175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1739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64</xdr:row>
      <xdr:rowOff>38100</xdr:rowOff>
    </xdr:from>
    <xdr:to>
      <xdr:col>1</xdr:col>
      <xdr:colOff>0</xdr:colOff>
      <xdr:row>67</xdr:row>
      <xdr:rowOff>257175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1861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68</xdr:row>
      <xdr:rowOff>38100</xdr:rowOff>
    </xdr:from>
    <xdr:to>
      <xdr:col>1</xdr:col>
      <xdr:colOff>0</xdr:colOff>
      <xdr:row>71</xdr:row>
      <xdr:rowOff>257175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1983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1</xdr:col>
      <xdr:colOff>0</xdr:colOff>
      <xdr:row>75</xdr:row>
      <xdr:rowOff>257175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" y="2105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1</xdr:col>
      <xdr:colOff>0</xdr:colOff>
      <xdr:row>79</xdr:row>
      <xdr:rowOff>257175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2226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80</xdr:row>
      <xdr:rowOff>38100</xdr:rowOff>
    </xdr:from>
    <xdr:to>
      <xdr:col>1</xdr:col>
      <xdr:colOff>0</xdr:colOff>
      <xdr:row>83</xdr:row>
      <xdr:rowOff>257175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" y="2348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84</xdr:row>
      <xdr:rowOff>38100</xdr:rowOff>
    </xdr:from>
    <xdr:to>
      <xdr:col>1</xdr:col>
      <xdr:colOff>0</xdr:colOff>
      <xdr:row>87</xdr:row>
      <xdr:rowOff>257175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2470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88</xdr:row>
      <xdr:rowOff>38100</xdr:rowOff>
    </xdr:from>
    <xdr:to>
      <xdr:col>1</xdr:col>
      <xdr:colOff>0</xdr:colOff>
      <xdr:row>91</xdr:row>
      <xdr:rowOff>257175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2592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92</xdr:row>
      <xdr:rowOff>38100</xdr:rowOff>
    </xdr:from>
    <xdr:to>
      <xdr:col>1</xdr:col>
      <xdr:colOff>0</xdr:colOff>
      <xdr:row>95</xdr:row>
      <xdr:rowOff>257175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" y="2714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96</xdr:row>
      <xdr:rowOff>38100</xdr:rowOff>
    </xdr:from>
    <xdr:to>
      <xdr:col>1</xdr:col>
      <xdr:colOff>0</xdr:colOff>
      <xdr:row>99</xdr:row>
      <xdr:rowOff>257175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" y="2836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100</xdr:row>
      <xdr:rowOff>38100</xdr:rowOff>
    </xdr:from>
    <xdr:to>
      <xdr:col>1</xdr:col>
      <xdr:colOff>0</xdr:colOff>
      <xdr:row>103</xdr:row>
      <xdr:rowOff>257175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2958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104</xdr:row>
      <xdr:rowOff>38100</xdr:rowOff>
    </xdr:from>
    <xdr:to>
      <xdr:col>1</xdr:col>
      <xdr:colOff>0</xdr:colOff>
      <xdr:row>107</xdr:row>
      <xdr:rowOff>257175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100" y="3080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108</xdr:row>
      <xdr:rowOff>38100</xdr:rowOff>
    </xdr:from>
    <xdr:to>
      <xdr:col>1</xdr:col>
      <xdr:colOff>0</xdr:colOff>
      <xdr:row>111</xdr:row>
      <xdr:rowOff>257175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100" y="3202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112</xdr:row>
      <xdr:rowOff>38100</xdr:rowOff>
    </xdr:from>
    <xdr:to>
      <xdr:col>1</xdr:col>
      <xdr:colOff>0</xdr:colOff>
      <xdr:row>115</xdr:row>
      <xdr:rowOff>257175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0" y="3324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116</xdr:row>
      <xdr:rowOff>38100</xdr:rowOff>
    </xdr:from>
    <xdr:to>
      <xdr:col>1</xdr:col>
      <xdr:colOff>0</xdr:colOff>
      <xdr:row>119</xdr:row>
      <xdr:rowOff>257175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8100" y="3446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120</xdr:row>
      <xdr:rowOff>38100</xdr:rowOff>
    </xdr:from>
    <xdr:to>
      <xdr:col>1</xdr:col>
      <xdr:colOff>0</xdr:colOff>
      <xdr:row>123</xdr:row>
      <xdr:rowOff>257175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100" y="3568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124</xdr:row>
      <xdr:rowOff>38100</xdr:rowOff>
    </xdr:from>
    <xdr:to>
      <xdr:col>1</xdr:col>
      <xdr:colOff>0</xdr:colOff>
      <xdr:row>127</xdr:row>
      <xdr:rowOff>257175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100" y="3689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128</xdr:row>
      <xdr:rowOff>38100</xdr:rowOff>
    </xdr:from>
    <xdr:to>
      <xdr:col>1</xdr:col>
      <xdr:colOff>0</xdr:colOff>
      <xdr:row>131</xdr:row>
      <xdr:rowOff>257175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100" y="3811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132</xdr:row>
      <xdr:rowOff>38100</xdr:rowOff>
    </xdr:from>
    <xdr:to>
      <xdr:col>1</xdr:col>
      <xdr:colOff>0</xdr:colOff>
      <xdr:row>135</xdr:row>
      <xdr:rowOff>257175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100" y="3933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136</xdr:row>
      <xdr:rowOff>38100</xdr:rowOff>
    </xdr:from>
    <xdr:to>
      <xdr:col>1</xdr:col>
      <xdr:colOff>0</xdr:colOff>
      <xdr:row>139</xdr:row>
      <xdr:rowOff>257175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100" y="4055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140</xdr:row>
      <xdr:rowOff>38100</xdr:rowOff>
    </xdr:from>
    <xdr:to>
      <xdr:col>1</xdr:col>
      <xdr:colOff>0</xdr:colOff>
      <xdr:row>143</xdr:row>
      <xdr:rowOff>257175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100" y="4177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144</xdr:row>
      <xdr:rowOff>38100</xdr:rowOff>
    </xdr:from>
    <xdr:to>
      <xdr:col>1</xdr:col>
      <xdr:colOff>0</xdr:colOff>
      <xdr:row>147</xdr:row>
      <xdr:rowOff>257175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100" y="4299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148</xdr:row>
      <xdr:rowOff>38100</xdr:rowOff>
    </xdr:from>
    <xdr:to>
      <xdr:col>1</xdr:col>
      <xdr:colOff>0</xdr:colOff>
      <xdr:row>151</xdr:row>
      <xdr:rowOff>257175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100" y="4421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152</xdr:row>
      <xdr:rowOff>38100</xdr:rowOff>
    </xdr:from>
    <xdr:to>
      <xdr:col>1</xdr:col>
      <xdr:colOff>0</xdr:colOff>
      <xdr:row>155</xdr:row>
      <xdr:rowOff>257175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100" y="4543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156</xdr:row>
      <xdr:rowOff>38100</xdr:rowOff>
    </xdr:from>
    <xdr:to>
      <xdr:col>1</xdr:col>
      <xdr:colOff>0</xdr:colOff>
      <xdr:row>159</xdr:row>
      <xdr:rowOff>257175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100" y="4665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160</xdr:row>
      <xdr:rowOff>38100</xdr:rowOff>
    </xdr:from>
    <xdr:to>
      <xdr:col>1</xdr:col>
      <xdr:colOff>0</xdr:colOff>
      <xdr:row>163</xdr:row>
      <xdr:rowOff>257175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4787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164</xdr:row>
      <xdr:rowOff>38100</xdr:rowOff>
    </xdr:from>
    <xdr:to>
      <xdr:col>1</xdr:col>
      <xdr:colOff>0</xdr:colOff>
      <xdr:row>167</xdr:row>
      <xdr:rowOff>257175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100" y="4909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168</xdr:row>
      <xdr:rowOff>38100</xdr:rowOff>
    </xdr:from>
    <xdr:to>
      <xdr:col>1</xdr:col>
      <xdr:colOff>0</xdr:colOff>
      <xdr:row>171</xdr:row>
      <xdr:rowOff>257175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8100" y="5031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172</xdr:row>
      <xdr:rowOff>38100</xdr:rowOff>
    </xdr:from>
    <xdr:to>
      <xdr:col>1</xdr:col>
      <xdr:colOff>0</xdr:colOff>
      <xdr:row>175</xdr:row>
      <xdr:rowOff>257175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100" y="5153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176</xdr:row>
      <xdr:rowOff>38100</xdr:rowOff>
    </xdr:from>
    <xdr:to>
      <xdr:col>1</xdr:col>
      <xdr:colOff>0</xdr:colOff>
      <xdr:row>179</xdr:row>
      <xdr:rowOff>257175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8100" y="5274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180</xdr:row>
      <xdr:rowOff>38100</xdr:rowOff>
    </xdr:from>
    <xdr:to>
      <xdr:col>1</xdr:col>
      <xdr:colOff>0</xdr:colOff>
      <xdr:row>183</xdr:row>
      <xdr:rowOff>257175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100" y="5396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184</xdr:row>
      <xdr:rowOff>38100</xdr:rowOff>
    </xdr:from>
    <xdr:to>
      <xdr:col>1</xdr:col>
      <xdr:colOff>0</xdr:colOff>
      <xdr:row>187</xdr:row>
      <xdr:rowOff>257175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8100" y="5518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188</xdr:row>
      <xdr:rowOff>38100</xdr:rowOff>
    </xdr:from>
    <xdr:to>
      <xdr:col>1</xdr:col>
      <xdr:colOff>0</xdr:colOff>
      <xdr:row>191</xdr:row>
      <xdr:rowOff>257175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100" y="5640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192</xdr:row>
      <xdr:rowOff>38100</xdr:rowOff>
    </xdr:from>
    <xdr:to>
      <xdr:col>1</xdr:col>
      <xdr:colOff>0</xdr:colOff>
      <xdr:row>195</xdr:row>
      <xdr:rowOff>257175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100" y="5762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196</xdr:row>
      <xdr:rowOff>38100</xdr:rowOff>
    </xdr:from>
    <xdr:to>
      <xdr:col>1</xdr:col>
      <xdr:colOff>0</xdr:colOff>
      <xdr:row>199</xdr:row>
      <xdr:rowOff>257175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8100" y="5884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200</xdr:row>
      <xdr:rowOff>38100</xdr:rowOff>
    </xdr:from>
    <xdr:to>
      <xdr:col>1</xdr:col>
      <xdr:colOff>0</xdr:colOff>
      <xdr:row>203</xdr:row>
      <xdr:rowOff>257175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8100" y="6006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204</xdr:row>
      <xdr:rowOff>38100</xdr:rowOff>
    </xdr:from>
    <xdr:to>
      <xdr:col>1</xdr:col>
      <xdr:colOff>0</xdr:colOff>
      <xdr:row>207</xdr:row>
      <xdr:rowOff>257175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8100" y="6128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208</xdr:row>
      <xdr:rowOff>38100</xdr:rowOff>
    </xdr:from>
    <xdr:to>
      <xdr:col>1</xdr:col>
      <xdr:colOff>0</xdr:colOff>
      <xdr:row>211</xdr:row>
      <xdr:rowOff>257175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100" y="6250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212</xdr:row>
      <xdr:rowOff>38100</xdr:rowOff>
    </xdr:from>
    <xdr:to>
      <xdr:col>1</xdr:col>
      <xdr:colOff>0</xdr:colOff>
      <xdr:row>215</xdr:row>
      <xdr:rowOff>257175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100" y="6372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216</xdr:row>
      <xdr:rowOff>38100</xdr:rowOff>
    </xdr:from>
    <xdr:to>
      <xdr:col>1</xdr:col>
      <xdr:colOff>0</xdr:colOff>
      <xdr:row>219</xdr:row>
      <xdr:rowOff>257175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8100" y="6494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220</xdr:row>
      <xdr:rowOff>38100</xdr:rowOff>
    </xdr:from>
    <xdr:to>
      <xdr:col>1</xdr:col>
      <xdr:colOff>0</xdr:colOff>
      <xdr:row>223</xdr:row>
      <xdr:rowOff>257175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8100" y="6616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224</xdr:row>
      <xdr:rowOff>38100</xdr:rowOff>
    </xdr:from>
    <xdr:to>
      <xdr:col>1</xdr:col>
      <xdr:colOff>0</xdr:colOff>
      <xdr:row>227</xdr:row>
      <xdr:rowOff>257175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8100" y="6737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228</xdr:row>
      <xdr:rowOff>38100</xdr:rowOff>
    </xdr:from>
    <xdr:to>
      <xdr:col>1</xdr:col>
      <xdr:colOff>0</xdr:colOff>
      <xdr:row>231</xdr:row>
      <xdr:rowOff>257175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8100" y="6859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232</xdr:row>
      <xdr:rowOff>38100</xdr:rowOff>
    </xdr:from>
    <xdr:to>
      <xdr:col>1</xdr:col>
      <xdr:colOff>0</xdr:colOff>
      <xdr:row>235</xdr:row>
      <xdr:rowOff>257175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8100" y="6981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236</xdr:row>
      <xdr:rowOff>38100</xdr:rowOff>
    </xdr:from>
    <xdr:to>
      <xdr:col>1</xdr:col>
      <xdr:colOff>0</xdr:colOff>
      <xdr:row>239</xdr:row>
      <xdr:rowOff>257175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8100" y="7103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240</xdr:row>
      <xdr:rowOff>38100</xdr:rowOff>
    </xdr:from>
    <xdr:to>
      <xdr:col>1</xdr:col>
      <xdr:colOff>0</xdr:colOff>
      <xdr:row>243</xdr:row>
      <xdr:rowOff>257175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8100" y="7225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244</xdr:row>
      <xdr:rowOff>38100</xdr:rowOff>
    </xdr:from>
    <xdr:to>
      <xdr:col>1</xdr:col>
      <xdr:colOff>0</xdr:colOff>
      <xdr:row>247</xdr:row>
      <xdr:rowOff>257175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8100" y="7347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248</xdr:row>
      <xdr:rowOff>38100</xdr:rowOff>
    </xdr:from>
    <xdr:to>
      <xdr:col>1</xdr:col>
      <xdr:colOff>0</xdr:colOff>
      <xdr:row>251</xdr:row>
      <xdr:rowOff>257175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8100" y="7469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252</xdr:row>
      <xdr:rowOff>38100</xdr:rowOff>
    </xdr:from>
    <xdr:to>
      <xdr:col>1</xdr:col>
      <xdr:colOff>0</xdr:colOff>
      <xdr:row>255</xdr:row>
      <xdr:rowOff>257175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8100" y="7591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256</xdr:row>
      <xdr:rowOff>38100</xdr:rowOff>
    </xdr:from>
    <xdr:to>
      <xdr:col>1</xdr:col>
      <xdr:colOff>0</xdr:colOff>
      <xdr:row>259</xdr:row>
      <xdr:rowOff>257175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8100" y="7713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260</xdr:row>
      <xdr:rowOff>38100</xdr:rowOff>
    </xdr:from>
    <xdr:to>
      <xdr:col>1</xdr:col>
      <xdr:colOff>0</xdr:colOff>
      <xdr:row>263</xdr:row>
      <xdr:rowOff>257175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8100" y="7835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264</xdr:row>
      <xdr:rowOff>38100</xdr:rowOff>
    </xdr:from>
    <xdr:to>
      <xdr:col>1</xdr:col>
      <xdr:colOff>0</xdr:colOff>
      <xdr:row>267</xdr:row>
      <xdr:rowOff>257175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8100" y="7957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268</xdr:row>
      <xdr:rowOff>38100</xdr:rowOff>
    </xdr:from>
    <xdr:to>
      <xdr:col>1</xdr:col>
      <xdr:colOff>0</xdr:colOff>
      <xdr:row>271</xdr:row>
      <xdr:rowOff>257175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100" y="8079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272</xdr:row>
      <xdr:rowOff>38100</xdr:rowOff>
    </xdr:from>
    <xdr:to>
      <xdr:col>1</xdr:col>
      <xdr:colOff>0</xdr:colOff>
      <xdr:row>275</xdr:row>
      <xdr:rowOff>257175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8100" y="8201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276</xdr:row>
      <xdr:rowOff>38100</xdr:rowOff>
    </xdr:from>
    <xdr:to>
      <xdr:col>1</xdr:col>
      <xdr:colOff>0</xdr:colOff>
      <xdr:row>279</xdr:row>
      <xdr:rowOff>257175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8100" y="8322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280</xdr:row>
      <xdr:rowOff>38100</xdr:rowOff>
    </xdr:from>
    <xdr:to>
      <xdr:col>1</xdr:col>
      <xdr:colOff>0</xdr:colOff>
      <xdr:row>283</xdr:row>
      <xdr:rowOff>257175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8100" y="8444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284</xdr:row>
      <xdr:rowOff>38100</xdr:rowOff>
    </xdr:from>
    <xdr:to>
      <xdr:col>1</xdr:col>
      <xdr:colOff>0</xdr:colOff>
      <xdr:row>287</xdr:row>
      <xdr:rowOff>257175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8100" y="8566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288</xdr:row>
      <xdr:rowOff>38100</xdr:rowOff>
    </xdr:from>
    <xdr:to>
      <xdr:col>1</xdr:col>
      <xdr:colOff>0</xdr:colOff>
      <xdr:row>291</xdr:row>
      <xdr:rowOff>257175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8100" y="8688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292</xdr:row>
      <xdr:rowOff>38100</xdr:rowOff>
    </xdr:from>
    <xdr:to>
      <xdr:col>1</xdr:col>
      <xdr:colOff>0</xdr:colOff>
      <xdr:row>295</xdr:row>
      <xdr:rowOff>257175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8100" y="8810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296</xdr:row>
      <xdr:rowOff>38100</xdr:rowOff>
    </xdr:from>
    <xdr:to>
      <xdr:col>1</xdr:col>
      <xdr:colOff>0</xdr:colOff>
      <xdr:row>299</xdr:row>
      <xdr:rowOff>257175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8100" y="8932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300</xdr:row>
      <xdr:rowOff>38100</xdr:rowOff>
    </xdr:from>
    <xdr:to>
      <xdr:col>1</xdr:col>
      <xdr:colOff>0</xdr:colOff>
      <xdr:row>303</xdr:row>
      <xdr:rowOff>257175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8100" y="9054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304</xdr:row>
      <xdr:rowOff>38100</xdr:rowOff>
    </xdr:from>
    <xdr:to>
      <xdr:col>1</xdr:col>
      <xdr:colOff>0</xdr:colOff>
      <xdr:row>307</xdr:row>
      <xdr:rowOff>257175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8100" y="9176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308</xdr:row>
      <xdr:rowOff>38100</xdr:rowOff>
    </xdr:from>
    <xdr:to>
      <xdr:col>1</xdr:col>
      <xdr:colOff>0</xdr:colOff>
      <xdr:row>311</xdr:row>
      <xdr:rowOff>257175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8100" y="9298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312</xdr:row>
      <xdr:rowOff>38100</xdr:rowOff>
    </xdr:from>
    <xdr:to>
      <xdr:col>1</xdr:col>
      <xdr:colOff>0</xdr:colOff>
      <xdr:row>315</xdr:row>
      <xdr:rowOff>257175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8100" y="9420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316</xdr:row>
      <xdr:rowOff>38100</xdr:rowOff>
    </xdr:from>
    <xdr:to>
      <xdr:col>1</xdr:col>
      <xdr:colOff>0</xdr:colOff>
      <xdr:row>319</xdr:row>
      <xdr:rowOff>257175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8100" y="9542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320</xdr:row>
      <xdr:rowOff>38100</xdr:rowOff>
    </xdr:from>
    <xdr:to>
      <xdr:col>1</xdr:col>
      <xdr:colOff>0</xdr:colOff>
      <xdr:row>323</xdr:row>
      <xdr:rowOff>257175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100" y="9664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324</xdr:row>
      <xdr:rowOff>38100</xdr:rowOff>
    </xdr:from>
    <xdr:to>
      <xdr:col>1</xdr:col>
      <xdr:colOff>0</xdr:colOff>
      <xdr:row>327</xdr:row>
      <xdr:rowOff>257175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8100" y="9785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328</xdr:row>
      <xdr:rowOff>38100</xdr:rowOff>
    </xdr:from>
    <xdr:to>
      <xdr:col>1</xdr:col>
      <xdr:colOff>0</xdr:colOff>
      <xdr:row>331</xdr:row>
      <xdr:rowOff>257175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8100" y="9907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332</xdr:row>
      <xdr:rowOff>38100</xdr:rowOff>
    </xdr:from>
    <xdr:to>
      <xdr:col>1</xdr:col>
      <xdr:colOff>0</xdr:colOff>
      <xdr:row>335</xdr:row>
      <xdr:rowOff>257175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8100" y="10029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336</xdr:row>
      <xdr:rowOff>38100</xdr:rowOff>
    </xdr:from>
    <xdr:to>
      <xdr:col>1</xdr:col>
      <xdr:colOff>0</xdr:colOff>
      <xdr:row>339</xdr:row>
      <xdr:rowOff>257175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8100" y="10151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340</xdr:row>
      <xdr:rowOff>38100</xdr:rowOff>
    </xdr:from>
    <xdr:to>
      <xdr:col>1</xdr:col>
      <xdr:colOff>0</xdr:colOff>
      <xdr:row>343</xdr:row>
      <xdr:rowOff>257175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8100" y="10273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344</xdr:row>
      <xdr:rowOff>38100</xdr:rowOff>
    </xdr:from>
    <xdr:to>
      <xdr:col>1</xdr:col>
      <xdr:colOff>0</xdr:colOff>
      <xdr:row>347</xdr:row>
      <xdr:rowOff>257175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8100" y="10395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348</xdr:row>
      <xdr:rowOff>38100</xdr:rowOff>
    </xdr:from>
    <xdr:to>
      <xdr:col>1</xdr:col>
      <xdr:colOff>0</xdr:colOff>
      <xdr:row>351</xdr:row>
      <xdr:rowOff>257175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8100" y="10517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352</xdr:row>
      <xdr:rowOff>38100</xdr:rowOff>
    </xdr:from>
    <xdr:to>
      <xdr:col>1</xdr:col>
      <xdr:colOff>0</xdr:colOff>
      <xdr:row>355</xdr:row>
      <xdr:rowOff>257175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8100" y="10639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356</xdr:row>
      <xdr:rowOff>38100</xdr:rowOff>
    </xdr:from>
    <xdr:to>
      <xdr:col>1</xdr:col>
      <xdr:colOff>0</xdr:colOff>
      <xdr:row>359</xdr:row>
      <xdr:rowOff>257175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8100" y="10761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360</xdr:row>
      <xdr:rowOff>38100</xdr:rowOff>
    </xdr:from>
    <xdr:to>
      <xdr:col>1</xdr:col>
      <xdr:colOff>0</xdr:colOff>
      <xdr:row>363</xdr:row>
      <xdr:rowOff>257175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8100" y="10883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364</xdr:row>
      <xdr:rowOff>38100</xdr:rowOff>
    </xdr:from>
    <xdr:to>
      <xdr:col>1</xdr:col>
      <xdr:colOff>0</xdr:colOff>
      <xdr:row>367</xdr:row>
      <xdr:rowOff>257175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8100" y="11005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368</xdr:row>
      <xdr:rowOff>38100</xdr:rowOff>
    </xdr:from>
    <xdr:to>
      <xdr:col>1</xdr:col>
      <xdr:colOff>0</xdr:colOff>
      <xdr:row>371</xdr:row>
      <xdr:rowOff>257175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8100" y="11127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372</xdr:row>
      <xdr:rowOff>38100</xdr:rowOff>
    </xdr:from>
    <xdr:to>
      <xdr:col>1</xdr:col>
      <xdr:colOff>0</xdr:colOff>
      <xdr:row>375</xdr:row>
      <xdr:rowOff>257175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8100" y="11249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376</xdr:row>
      <xdr:rowOff>38100</xdr:rowOff>
    </xdr:from>
    <xdr:to>
      <xdr:col>1</xdr:col>
      <xdr:colOff>0</xdr:colOff>
      <xdr:row>379</xdr:row>
      <xdr:rowOff>257175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8100" y="11370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380</xdr:row>
      <xdr:rowOff>38100</xdr:rowOff>
    </xdr:from>
    <xdr:to>
      <xdr:col>1</xdr:col>
      <xdr:colOff>0</xdr:colOff>
      <xdr:row>383</xdr:row>
      <xdr:rowOff>257175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8100" y="11492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384</xdr:row>
      <xdr:rowOff>38100</xdr:rowOff>
    </xdr:from>
    <xdr:to>
      <xdr:col>1</xdr:col>
      <xdr:colOff>0</xdr:colOff>
      <xdr:row>387</xdr:row>
      <xdr:rowOff>257175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8100" y="11614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388</xdr:row>
      <xdr:rowOff>38100</xdr:rowOff>
    </xdr:from>
    <xdr:to>
      <xdr:col>1</xdr:col>
      <xdr:colOff>0</xdr:colOff>
      <xdr:row>391</xdr:row>
      <xdr:rowOff>257175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8100" y="11736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392</xdr:row>
      <xdr:rowOff>38100</xdr:rowOff>
    </xdr:from>
    <xdr:to>
      <xdr:col>1</xdr:col>
      <xdr:colOff>0</xdr:colOff>
      <xdr:row>395</xdr:row>
      <xdr:rowOff>257175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8100" y="11858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396</xdr:row>
      <xdr:rowOff>38100</xdr:rowOff>
    </xdr:from>
    <xdr:to>
      <xdr:col>1</xdr:col>
      <xdr:colOff>0</xdr:colOff>
      <xdr:row>399</xdr:row>
      <xdr:rowOff>257175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8100" y="11980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400</xdr:row>
      <xdr:rowOff>38100</xdr:rowOff>
    </xdr:from>
    <xdr:to>
      <xdr:col>1</xdr:col>
      <xdr:colOff>0</xdr:colOff>
      <xdr:row>403</xdr:row>
      <xdr:rowOff>257175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8100" y="12102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404</xdr:row>
      <xdr:rowOff>38100</xdr:rowOff>
    </xdr:from>
    <xdr:to>
      <xdr:col>1</xdr:col>
      <xdr:colOff>0</xdr:colOff>
      <xdr:row>407</xdr:row>
      <xdr:rowOff>257175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8100" y="12224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408</xdr:row>
      <xdr:rowOff>38100</xdr:rowOff>
    </xdr:from>
    <xdr:to>
      <xdr:col>1</xdr:col>
      <xdr:colOff>0</xdr:colOff>
      <xdr:row>411</xdr:row>
      <xdr:rowOff>257175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8100" y="12346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412</xdr:row>
      <xdr:rowOff>38100</xdr:rowOff>
    </xdr:from>
    <xdr:to>
      <xdr:col>1</xdr:col>
      <xdr:colOff>0</xdr:colOff>
      <xdr:row>415</xdr:row>
      <xdr:rowOff>257175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38100" y="12468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416</xdr:row>
      <xdr:rowOff>38100</xdr:rowOff>
    </xdr:from>
    <xdr:to>
      <xdr:col>1</xdr:col>
      <xdr:colOff>0</xdr:colOff>
      <xdr:row>419</xdr:row>
      <xdr:rowOff>257175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8100" y="12590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428</xdr:row>
      <xdr:rowOff>38100</xdr:rowOff>
    </xdr:from>
    <xdr:to>
      <xdr:col>1</xdr:col>
      <xdr:colOff>0</xdr:colOff>
      <xdr:row>431</xdr:row>
      <xdr:rowOff>257175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8100" y="12955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432</xdr:row>
      <xdr:rowOff>38100</xdr:rowOff>
    </xdr:from>
    <xdr:to>
      <xdr:col>1</xdr:col>
      <xdr:colOff>0</xdr:colOff>
      <xdr:row>435</xdr:row>
      <xdr:rowOff>257175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8100" y="13077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436</xdr:row>
      <xdr:rowOff>38100</xdr:rowOff>
    </xdr:from>
    <xdr:to>
      <xdr:col>1</xdr:col>
      <xdr:colOff>0</xdr:colOff>
      <xdr:row>439</xdr:row>
      <xdr:rowOff>257175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8100" y="13199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440</xdr:row>
      <xdr:rowOff>38100</xdr:rowOff>
    </xdr:from>
    <xdr:to>
      <xdr:col>1</xdr:col>
      <xdr:colOff>0</xdr:colOff>
      <xdr:row>443</xdr:row>
      <xdr:rowOff>257175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8100" y="13321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444</xdr:row>
      <xdr:rowOff>38100</xdr:rowOff>
    </xdr:from>
    <xdr:to>
      <xdr:col>1</xdr:col>
      <xdr:colOff>0</xdr:colOff>
      <xdr:row>447</xdr:row>
      <xdr:rowOff>257175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8100" y="13443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448</xdr:row>
      <xdr:rowOff>38100</xdr:rowOff>
    </xdr:from>
    <xdr:to>
      <xdr:col>1</xdr:col>
      <xdr:colOff>0</xdr:colOff>
      <xdr:row>451</xdr:row>
      <xdr:rowOff>257175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8100" y="13565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452</xdr:row>
      <xdr:rowOff>38100</xdr:rowOff>
    </xdr:from>
    <xdr:to>
      <xdr:col>1</xdr:col>
      <xdr:colOff>0</xdr:colOff>
      <xdr:row>455</xdr:row>
      <xdr:rowOff>257175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38100" y="13687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456</xdr:row>
      <xdr:rowOff>38100</xdr:rowOff>
    </xdr:from>
    <xdr:to>
      <xdr:col>1</xdr:col>
      <xdr:colOff>0</xdr:colOff>
      <xdr:row>459</xdr:row>
      <xdr:rowOff>257175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8100" y="13809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460</xdr:row>
      <xdr:rowOff>38100</xdr:rowOff>
    </xdr:from>
    <xdr:to>
      <xdr:col>1</xdr:col>
      <xdr:colOff>0</xdr:colOff>
      <xdr:row>463</xdr:row>
      <xdr:rowOff>257175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38100" y="13931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464</xdr:row>
      <xdr:rowOff>38100</xdr:rowOff>
    </xdr:from>
    <xdr:to>
      <xdr:col>1</xdr:col>
      <xdr:colOff>0</xdr:colOff>
      <xdr:row>467</xdr:row>
      <xdr:rowOff>257175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38100" y="14053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468</xdr:row>
      <xdr:rowOff>38100</xdr:rowOff>
    </xdr:from>
    <xdr:to>
      <xdr:col>1</xdr:col>
      <xdr:colOff>0</xdr:colOff>
      <xdr:row>471</xdr:row>
      <xdr:rowOff>257175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8100" y="14175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472</xdr:row>
      <xdr:rowOff>38100</xdr:rowOff>
    </xdr:from>
    <xdr:to>
      <xdr:col>1</xdr:col>
      <xdr:colOff>0</xdr:colOff>
      <xdr:row>475</xdr:row>
      <xdr:rowOff>257175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8100" y="14297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476</xdr:row>
      <xdr:rowOff>38100</xdr:rowOff>
    </xdr:from>
    <xdr:to>
      <xdr:col>1</xdr:col>
      <xdr:colOff>0</xdr:colOff>
      <xdr:row>479</xdr:row>
      <xdr:rowOff>257175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38100" y="14418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480</xdr:row>
      <xdr:rowOff>38100</xdr:rowOff>
    </xdr:from>
    <xdr:to>
      <xdr:col>1</xdr:col>
      <xdr:colOff>0</xdr:colOff>
      <xdr:row>483</xdr:row>
      <xdr:rowOff>257175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8100" y="14540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484</xdr:row>
      <xdr:rowOff>38100</xdr:rowOff>
    </xdr:from>
    <xdr:to>
      <xdr:col>1</xdr:col>
      <xdr:colOff>0</xdr:colOff>
      <xdr:row>487</xdr:row>
      <xdr:rowOff>257175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38100" y="14662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488</xdr:row>
      <xdr:rowOff>38100</xdr:rowOff>
    </xdr:from>
    <xdr:to>
      <xdr:col>1</xdr:col>
      <xdr:colOff>0</xdr:colOff>
      <xdr:row>491</xdr:row>
      <xdr:rowOff>257175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38100" y="14784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492</xdr:row>
      <xdr:rowOff>38100</xdr:rowOff>
    </xdr:from>
    <xdr:to>
      <xdr:col>1</xdr:col>
      <xdr:colOff>0</xdr:colOff>
      <xdr:row>495</xdr:row>
      <xdr:rowOff>257175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38100" y="14906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496</xdr:row>
      <xdr:rowOff>38100</xdr:rowOff>
    </xdr:from>
    <xdr:to>
      <xdr:col>1</xdr:col>
      <xdr:colOff>0</xdr:colOff>
      <xdr:row>499</xdr:row>
      <xdr:rowOff>257175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8100" y="15028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500</xdr:row>
      <xdr:rowOff>38100</xdr:rowOff>
    </xdr:from>
    <xdr:to>
      <xdr:col>1</xdr:col>
      <xdr:colOff>0</xdr:colOff>
      <xdr:row>503</xdr:row>
      <xdr:rowOff>257175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8100" y="15150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504</xdr:row>
      <xdr:rowOff>38100</xdr:rowOff>
    </xdr:from>
    <xdr:to>
      <xdr:col>1</xdr:col>
      <xdr:colOff>0</xdr:colOff>
      <xdr:row>507</xdr:row>
      <xdr:rowOff>257175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8100" y="15272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508</xdr:row>
      <xdr:rowOff>38100</xdr:rowOff>
    </xdr:from>
    <xdr:to>
      <xdr:col>1</xdr:col>
      <xdr:colOff>0</xdr:colOff>
      <xdr:row>511</xdr:row>
      <xdr:rowOff>257175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8100" y="15394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512</xdr:row>
      <xdr:rowOff>38100</xdr:rowOff>
    </xdr:from>
    <xdr:to>
      <xdr:col>1</xdr:col>
      <xdr:colOff>0</xdr:colOff>
      <xdr:row>515</xdr:row>
      <xdr:rowOff>257175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8100" y="155162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516</xdr:row>
      <xdr:rowOff>38100</xdr:rowOff>
    </xdr:from>
    <xdr:to>
      <xdr:col>1</xdr:col>
      <xdr:colOff>0</xdr:colOff>
      <xdr:row>519</xdr:row>
      <xdr:rowOff>257175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8100" y="156381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520</xdr:row>
      <xdr:rowOff>38100</xdr:rowOff>
    </xdr:from>
    <xdr:to>
      <xdr:col>1</xdr:col>
      <xdr:colOff>0</xdr:colOff>
      <xdr:row>523</xdr:row>
      <xdr:rowOff>257175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8100" y="157600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524</xdr:row>
      <xdr:rowOff>38100</xdr:rowOff>
    </xdr:from>
    <xdr:to>
      <xdr:col>1</xdr:col>
      <xdr:colOff>0</xdr:colOff>
      <xdr:row>527</xdr:row>
      <xdr:rowOff>257175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8100" y="158819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528</xdr:row>
      <xdr:rowOff>38100</xdr:rowOff>
    </xdr:from>
    <xdr:to>
      <xdr:col>1</xdr:col>
      <xdr:colOff>0</xdr:colOff>
      <xdr:row>531</xdr:row>
      <xdr:rowOff>257175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38100" y="160039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532</xdr:row>
      <xdr:rowOff>38100</xdr:rowOff>
    </xdr:from>
    <xdr:to>
      <xdr:col>1</xdr:col>
      <xdr:colOff>0</xdr:colOff>
      <xdr:row>535</xdr:row>
      <xdr:rowOff>257175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8100" y="161258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536</xdr:row>
      <xdr:rowOff>38100</xdr:rowOff>
    </xdr:from>
    <xdr:to>
      <xdr:col>1</xdr:col>
      <xdr:colOff>0</xdr:colOff>
      <xdr:row>539</xdr:row>
      <xdr:rowOff>257175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8100" y="162477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540</xdr:row>
      <xdr:rowOff>38100</xdr:rowOff>
    </xdr:from>
    <xdr:to>
      <xdr:col>1</xdr:col>
      <xdr:colOff>0</xdr:colOff>
      <xdr:row>543</xdr:row>
      <xdr:rowOff>257175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8100" y="163696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544</xdr:row>
      <xdr:rowOff>38100</xdr:rowOff>
    </xdr:from>
    <xdr:to>
      <xdr:col>1</xdr:col>
      <xdr:colOff>0</xdr:colOff>
      <xdr:row>547</xdr:row>
      <xdr:rowOff>257175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8100" y="164915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548</xdr:row>
      <xdr:rowOff>38100</xdr:rowOff>
    </xdr:from>
    <xdr:to>
      <xdr:col>1</xdr:col>
      <xdr:colOff>0</xdr:colOff>
      <xdr:row>551</xdr:row>
      <xdr:rowOff>257175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38100" y="166135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552</xdr:row>
      <xdr:rowOff>38100</xdr:rowOff>
    </xdr:from>
    <xdr:to>
      <xdr:col>1</xdr:col>
      <xdr:colOff>0</xdr:colOff>
      <xdr:row>555</xdr:row>
      <xdr:rowOff>257175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38100" y="167354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556</xdr:row>
      <xdr:rowOff>38100</xdr:rowOff>
    </xdr:from>
    <xdr:to>
      <xdr:col>1</xdr:col>
      <xdr:colOff>0</xdr:colOff>
      <xdr:row>559</xdr:row>
      <xdr:rowOff>257175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38100" y="168573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560</xdr:row>
      <xdr:rowOff>38100</xdr:rowOff>
    </xdr:from>
    <xdr:to>
      <xdr:col>1</xdr:col>
      <xdr:colOff>0</xdr:colOff>
      <xdr:row>563</xdr:row>
      <xdr:rowOff>257175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38100" y="169792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564</xdr:row>
      <xdr:rowOff>38100</xdr:rowOff>
    </xdr:from>
    <xdr:to>
      <xdr:col>1</xdr:col>
      <xdr:colOff>0</xdr:colOff>
      <xdr:row>567</xdr:row>
      <xdr:rowOff>257175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8100" y="171011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568</xdr:row>
      <xdr:rowOff>38100</xdr:rowOff>
    </xdr:from>
    <xdr:to>
      <xdr:col>1</xdr:col>
      <xdr:colOff>0</xdr:colOff>
      <xdr:row>571</xdr:row>
      <xdr:rowOff>257175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38100" y="172231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572</xdr:row>
      <xdr:rowOff>38100</xdr:rowOff>
    </xdr:from>
    <xdr:to>
      <xdr:col>1</xdr:col>
      <xdr:colOff>0</xdr:colOff>
      <xdr:row>575</xdr:row>
      <xdr:rowOff>257175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38100" y="173450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576</xdr:row>
      <xdr:rowOff>38100</xdr:rowOff>
    </xdr:from>
    <xdr:to>
      <xdr:col>1</xdr:col>
      <xdr:colOff>0</xdr:colOff>
      <xdr:row>579</xdr:row>
      <xdr:rowOff>257175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8100" y="174669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580</xdr:row>
      <xdr:rowOff>38100</xdr:rowOff>
    </xdr:from>
    <xdr:to>
      <xdr:col>1</xdr:col>
      <xdr:colOff>0</xdr:colOff>
      <xdr:row>583</xdr:row>
      <xdr:rowOff>257175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38100" y="175888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584</xdr:row>
      <xdr:rowOff>38100</xdr:rowOff>
    </xdr:from>
    <xdr:to>
      <xdr:col>1</xdr:col>
      <xdr:colOff>0</xdr:colOff>
      <xdr:row>587</xdr:row>
      <xdr:rowOff>257175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38100" y="177107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588</xdr:row>
      <xdr:rowOff>38100</xdr:rowOff>
    </xdr:from>
    <xdr:to>
      <xdr:col>1</xdr:col>
      <xdr:colOff>0</xdr:colOff>
      <xdr:row>591</xdr:row>
      <xdr:rowOff>257175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38100" y="178327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592</xdr:row>
      <xdr:rowOff>38100</xdr:rowOff>
    </xdr:from>
    <xdr:to>
      <xdr:col>1</xdr:col>
      <xdr:colOff>0</xdr:colOff>
      <xdr:row>595</xdr:row>
      <xdr:rowOff>257175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38100" y="1795462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596</xdr:row>
      <xdr:rowOff>38100</xdr:rowOff>
    </xdr:from>
    <xdr:to>
      <xdr:col>1</xdr:col>
      <xdr:colOff>0</xdr:colOff>
      <xdr:row>599</xdr:row>
      <xdr:rowOff>257175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8100" y="1807654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600</xdr:row>
      <xdr:rowOff>38100</xdr:rowOff>
    </xdr:from>
    <xdr:to>
      <xdr:col>1</xdr:col>
      <xdr:colOff>0</xdr:colOff>
      <xdr:row>603</xdr:row>
      <xdr:rowOff>257175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8100" y="1819846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604</xdr:row>
      <xdr:rowOff>38100</xdr:rowOff>
    </xdr:from>
    <xdr:to>
      <xdr:col>1</xdr:col>
      <xdr:colOff>0</xdr:colOff>
      <xdr:row>607</xdr:row>
      <xdr:rowOff>257175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8100" y="1832038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608</xdr:row>
      <xdr:rowOff>38100</xdr:rowOff>
    </xdr:from>
    <xdr:to>
      <xdr:col>1</xdr:col>
      <xdr:colOff>0</xdr:colOff>
      <xdr:row>611</xdr:row>
      <xdr:rowOff>257175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38100" y="184423050"/>
          <a:ext cx="1190625" cy="1133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38100</xdr:colOff>
      <xdr:row>612</xdr:row>
      <xdr:rowOff>38100</xdr:rowOff>
    </xdr:from>
    <xdr:to>
      <xdr:col>1</xdr:col>
      <xdr:colOff>0</xdr:colOff>
      <xdr:row>615</xdr:row>
      <xdr:rowOff>257175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38100" y="185642250"/>
          <a:ext cx="1190625" cy="1133475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95"/>
  <sheetViews>
    <sheetView showGridLines="0" tabSelected="1" workbookViewId="0">
      <pane ySplit="8" topLeftCell="A9" activePane="bottomLeft" state="frozenSplit"/>
      <selection pane="bottomLeft" sqref="A1:N1295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772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773</v>
      </c>
      <c r="C9" s="9">
        <v>75</v>
      </c>
      <c r="D9" s="22">
        <v>75</v>
      </c>
      <c r="E9" s="28">
        <v>75</v>
      </c>
      <c r="F9" s="29">
        <v>75</v>
      </c>
      <c r="G9" s="34">
        <v>75</v>
      </c>
      <c r="H9" s="39">
        <v>75</v>
      </c>
      <c r="I9" s="40">
        <v>75</v>
      </c>
      <c r="J9" s="41">
        <v>75</v>
      </c>
      <c r="K9" s="10"/>
      <c r="L9" s="53">
        <v>550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774</v>
      </c>
      <c r="C10" s="11"/>
      <c r="D10" s="11"/>
      <c r="E10" s="11"/>
      <c r="F10" s="11"/>
      <c r="G10" s="11"/>
      <c r="H10" s="11"/>
      <c r="I10" s="11"/>
      <c r="J10" s="11"/>
      <c r="K10" s="12"/>
      <c r="L10" s="49"/>
      <c r="M10" s="49"/>
      <c r="N10" s="49"/>
    </row>
    <row r="11" spans="1:14" ht="23.1" customHeight="1" x14ac:dyDescent="0.25">
      <c r="A11" s="52"/>
      <c r="B11" s="56"/>
      <c r="C11" s="15">
        <v>80</v>
      </c>
      <c r="D11" s="23">
        <v>80</v>
      </c>
      <c r="E11" s="30">
        <v>80</v>
      </c>
      <c r="F11" s="31">
        <v>80</v>
      </c>
      <c r="G11" s="35">
        <v>80</v>
      </c>
      <c r="H11" s="36">
        <v>80</v>
      </c>
      <c r="I11" s="37">
        <v>80</v>
      </c>
      <c r="J11" s="38">
        <v>80</v>
      </c>
      <c r="K11" s="16"/>
      <c r="L11" s="48">
        <v>550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x14ac:dyDescent="0.25">
      <c r="A12" s="52"/>
      <c r="B12" s="56"/>
      <c r="C12" s="11"/>
      <c r="D12" s="11"/>
      <c r="E12" s="11"/>
      <c r="F12" s="11"/>
      <c r="G12" s="11"/>
      <c r="H12" s="11"/>
      <c r="I12" s="11"/>
      <c r="J12" s="11"/>
      <c r="K12" s="12"/>
      <c r="L12" s="49"/>
      <c r="M12" s="49"/>
      <c r="N12" s="49"/>
    </row>
    <row r="13" spans="1:14" ht="23.1" customHeight="1" x14ac:dyDescent="0.25">
      <c r="A13" s="17"/>
      <c r="B13" s="56"/>
      <c r="C13" s="15">
        <v>85</v>
      </c>
      <c r="D13" s="23">
        <v>85</v>
      </c>
      <c r="E13" s="30">
        <v>85</v>
      </c>
      <c r="F13" s="31">
        <v>85</v>
      </c>
      <c r="G13" s="36">
        <v>85</v>
      </c>
      <c r="H13" s="37">
        <v>85</v>
      </c>
      <c r="I13" s="38">
        <v>85</v>
      </c>
      <c r="J13" s="16"/>
      <c r="K13" s="16"/>
      <c r="L13" s="48">
        <v>550</v>
      </c>
      <c r="M13" s="50">
        <f>IF(ISNUMBER(L13),SUM(C14:K14),"")</f>
        <v>0</v>
      </c>
      <c r="N13" s="50">
        <f>IF(ISNUMBER(M13),L13*M13,"")</f>
        <v>0</v>
      </c>
    </row>
    <row r="14" spans="1:14" ht="23.1" customHeight="1" x14ac:dyDescent="0.25">
      <c r="A14" s="17"/>
      <c r="B14" s="56"/>
      <c r="C14" s="11"/>
      <c r="D14" s="11"/>
      <c r="E14" s="11"/>
      <c r="F14" s="11"/>
      <c r="G14" s="11"/>
      <c r="H14" s="11"/>
      <c r="I14" s="11"/>
      <c r="J14" s="12"/>
      <c r="K14" s="12"/>
      <c r="L14" s="49"/>
      <c r="M14" s="49"/>
      <c r="N14" s="49"/>
    </row>
    <row r="15" spans="1:14" ht="23.1" customHeight="1" x14ac:dyDescent="0.25">
      <c r="A15" s="17"/>
      <c r="B15" s="56"/>
      <c r="C15" s="15">
        <v>90</v>
      </c>
      <c r="D15" s="23">
        <v>90</v>
      </c>
      <c r="E15" s="30">
        <v>90</v>
      </c>
      <c r="F15" s="31">
        <v>90</v>
      </c>
      <c r="G15" s="35">
        <v>90</v>
      </c>
      <c r="H15" s="36">
        <v>90</v>
      </c>
      <c r="I15" s="16"/>
      <c r="J15" s="16"/>
      <c r="K15" s="16"/>
      <c r="L15" s="48">
        <v>550</v>
      </c>
      <c r="M15" s="50">
        <f>IF(ISNUMBER(L15),SUM(C16:K16),"")</f>
        <v>0</v>
      </c>
      <c r="N15" s="50">
        <f>IF(ISNUMBER(M15),L15*M15,"")</f>
        <v>0</v>
      </c>
    </row>
    <row r="16" spans="1:14" ht="23.1" customHeight="1" x14ac:dyDescent="0.25">
      <c r="A16" s="17"/>
      <c r="B16" s="56"/>
      <c r="C16" s="11"/>
      <c r="D16" s="11"/>
      <c r="E16" s="11"/>
      <c r="F16" s="11"/>
      <c r="G16" s="11"/>
      <c r="H16" s="11"/>
      <c r="I16" s="12"/>
      <c r="J16" s="12"/>
      <c r="K16" s="12"/>
      <c r="L16" s="49"/>
      <c r="M16" s="49"/>
      <c r="N16" s="49"/>
    </row>
    <row r="17" spans="1:14" ht="23.1" customHeight="1" x14ac:dyDescent="0.25">
      <c r="A17" s="17"/>
      <c r="B17" s="56"/>
      <c r="C17" s="15">
        <v>95</v>
      </c>
      <c r="D17" s="23">
        <v>95</v>
      </c>
      <c r="E17" s="30">
        <v>95</v>
      </c>
      <c r="F17" s="31">
        <v>95</v>
      </c>
      <c r="G17" s="35">
        <v>95</v>
      </c>
      <c r="H17" s="36">
        <v>95</v>
      </c>
      <c r="I17" s="16"/>
      <c r="J17" s="16"/>
      <c r="K17" s="16"/>
      <c r="L17" s="48">
        <v>550</v>
      </c>
      <c r="M17" s="50">
        <f>IF(ISNUMBER(L17),SUM(C18:K18),"")</f>
        <v>0</v>
      </c>
      <c r="N17" s="50">
        <f>IF(ISNUMBER(M17),L17*M17,"")</f>
        <v>0</v>
      </c>
    </row>
    <row r="18" spans="1:14" ht="23.1" customHeight="1" x14ac:dyDescent="0.25">
      <c r="A18" s="17"/>
      <c r="B18" s="56"/>
      <c r="C18" s="11"/>
      <c r="D18" s="11"/>
      <c r="E18" s="11"/>
      <c r="F18" s="11"/>
      <c r="G18" s="11"/>
      <c r="H18" s="11"/>
      <c r="I18" s="12"/>
      <c r="J18" s="12"/>
      <c r="K18" s="12"/>
      <c r="L18" s="49"/>
      <c r="M18" s="49"/>
      <c r="N18" s="49"/>
    </row>
    <row r="19" spans="1:14" ht="23.1" customHeight="1" x14ac:dyDescent="0.25">
      <c r="A19" s="17"/>
      <c r="B19" s="56"/>
      <c r="C19" s="30">
        <v>100</v>
      </c>
      <c r="D19" s="16"/>
      <c r="E19" s="16"/>
      <c r="F19" s="16"/>
      <c r="G19" s="16"/>
      <c r="H19" s="16"/>
      <c r="I19" s="16"/>
      <c r="J19" s="16"/>
      <c r="K19" s="16"/>
      <c r="L19" s="48">
        <v>550</v>
      </c>
      <c r="M19" s="50">
        <f>IF(ISNUMBER(L19),SUM(C20:K20),"")</f>
        <v>0</v>
      </c>
      <c r="N19" s="50">
        <f>IF(ISNUMBER(M19),L19*M19,"")</f>
        <v>0</v>
      </c>
    </row>
    <row r="20" spans="1:14" ht="23.1" customHeight="1" x14ac:dyDescent="0.25">
      <c r="A20" s="17"/>
      <c r="B20" s="56"/>
      <c r="C20" s="11"/>
      <c r="D20" s="12"/>
      <c r="E20" s="12"/>
      <c r="F20" s="12"/>
      <c r="G20" s="12"/>
      <c r="H20" s="12"/>
      <c r="I20" s="12"/>
      <c r="J20" s="12"/>
      <c r="K20" s="12"/>
      <c r="L20" s="49"/>
      <c r="M20" s="49"/>
      <c r="N20" s="49"/>
    </row>
    <row r="21" spans="1:14" ht="23.1" customHeight="1" x14ac:dyDescent="0.25">
      <c r="A21" s="57"/>
      <c r="B21" s="7" t="s">
        <v>374</v>
      </c>
      <c r="C21" s="18">
        <v>94</v>
      </c>
      <c r="D21" s="18">
        <v>98</v>
      </c>
      <c r="E21" s="18">
        <v>102</v>
      </c>
      <c r="F21" s="18">
        <v>106</v>
      </c>
      <c r="G21" s="18">
        <v>110</v>
      </c>
      <c r="H21" s="18">
        <v>114</v>
      </c>
      <c r="I21" s="18">
        <v>118</v>
      </c>
      <c r="J21" s="16"/>
      <c r="K21" s="16"/>
      <c r="L21" s="48">
        <v>250</v>
      </c>
      <c r="M21" s="50">
        <f>IF(ISNUMBER(L21),SUM(C22:K22),"")</f>
        <v>0</v>
      </c>
      <c r="N21" s="50">
        <f>IF(ISNUMBER(M21),L21*M21,"")</f>
        <v>0</v>
      </c>
    </row>
    <row r="22" spans="1:14" ht="23.1" customHeight="1" x14ac:dyDescent="0.25">
      <c r="A22" s="52"/>
      <c r="B22" s="55" t="s">
        <v>249</v>
      </c>
      <c r="C22" s="11"/>
      <c r="D22" s="11"/>
      <c r="E22" s="11"/>
      <c r="F22" s="11"/>
      <c r="G22" s="11"/>
      <c r="H22" s="11"/>
      <c r="I22" s="11"/>
      <c r="J22" s="12"/>
      <c r="K22" s="12"/>
      <c r="L22" s="49"/>
      <c r="M22" s="49"/>
      <c r="N22" s="49"/>
    </row>
    <row r="23" spans="1:14" ht="23.1" customHeight="1" x14ac:dyDescent="0.25">
      <c r="A23" s="52"/>
      <c r="B23" s="56"/>
      <c r="C23" s="44"/>
      <c r="D23" s="44"/>
      <c r="E23" s="44"/>
      <c r="F23" s="44"/>
      <c r="G23" s="44"/>
      <c r="H23" s="44"/>
      <c r="I23" s="44"/>
      <c r="J23" s="44"/>
      <c r="K23" s="44"/>
      <c r="L23" s="46"/>
      <c r="M23" s="46" t="str">
        <f>IF(ISNUMBER(L23),SUM(C24:K24),"")</f>
        <v/>
      </c>
      <c r="N23" s="46" t="str">
        <f>IF(ISNUMBER(M23),L23*M23,"")</f>
        <v/>
      </c>
    </row>
    <row r="24" spans="1:14" ht="23.1" customHeight="1" thickBot="1" x14ac:dyDescent="0.3">
      <c r="A24" s="52"/>
      <c r="B24" s="56"/>
      <c r="C24" s="45"/>
      <c r="D24" s="45"/>
      <c r="E24" s="45"/>
      <c r="F24" s="45"/>
      <c r="G24" s="45"/>
      <c r="H24" s="45"/>
      <c r="I24" s="45"/>
      <c r="J24" s="45"/>
      <c r="K24" s="45"/>
      <c r="L24" s="47"/>
      <c r="M24" s="47"/>
      <c r="N24" s="47"/>
    </row>
    <row r="25" spans="1:14" ht="23.1" customHeight="1" x14ac:dyDescent="0.25">
      <c r="A25" s="51"/>
      <c r="B25" s="8" t="s">
        <v>775</v>
      </c>
      <c r="C25" s="9">
        <v>75</v>
      </c>
      <c r="D25" s="22">
        <v>75</v>
      </c>
      <c r="E25" s="28">
        <v>75</v>
      </c>
      <c r="F25" s="10"/>
      <c r="G25" s="10"/>
      <c r="H25" s="10"/>
      <c r="I25" s="10"/>
      <c r="J25" s="10"/>
      <c r="K25" s="10"/>
      <c r="L25" s="53">
        <v>550</v>
      </c>
      <c r="M25" s="54">
        <f>IF(ISNUMBER(L25),SUM(C26:K26),"")</f>
        <v>0</v>
      </c>
      <c r="N25" s="54">
        <f>IF(ISNUMBER(M25),L25*M25,"")</f>
        <v>0</v>
      </c>
    </row>
    <row r="26" spans="1:14" ht="23.1" customHeight="1" x14ac:dyDescent="0.25">
      <c r="A26" s="52"/>
      <c r="B26" s="55" t="s">
        <v>776</v>
      </c>
      <c r="C26" s="11"/>
      <c r="D26" s="11"/>
      <c r="E26" s="11"/>
      <c r="F26" s="12"/>
      <c r="G26" s="12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52"/>
      <c r="B27" s="56"/>
      <c r="C27" s="23">
        <v>80</v>
      </c>
      <c r="D27" s="30">
        <v>80</v>
      </c>
      <c r="E27" s="31">
        <v>80</v>
      </c>
      <c r="F27" s="16"/>
      <c r="G27" s="16"/>
      <c r="H27" s="16"/>
      <c r="I27" s="16"/>
      <c r="J27" s="16"/>
      <c r="K27" s="16"/>
      <c r="L27" s="48">
        <v>550</v>
      </c>
      <c r="M27" s="50">
        <f>IF(ISNUMBER(L27),SUM(C28:K28),"")</f>
        <v>0</v>
      </c>
      <c r="N27" s="50">
        <f>IF(ISNUMBER(M27),L27*M27,"")</f>
        <v>0</v>
      </c>
    </row>
    <row r="28" spans="1:14" ht="23.1" customHeight="1" x14ac:dyDescent="0.25">
      <c r="A28" s="52"/>
      <c r="B28" s="56"/>
      <c r="C28" s="11"/>
      <c r="D28" s="11"/>
      <c r="E28" s="11"/>
      <c r="F28" s="12"/>
      <c r="G28" s="12"/>
      <c r="H28" s="12"/>
      <c r="I28" s="12"/>
      <c r="J28" s="12"/>
      <c r="K28" s="12"/>
      <c r="L28" s="49"/>
      <c r="M28" s="49"/>
      <c r="N28" s="49"/>
    </row>
    <row r="29" spans="1:14" ht="23.1" customHeight="1" x14ac:dyDescent="0.25">
      <c r="A29" s="17"/>
      <c r="B29" s="56"/>
      <c r="C29" s="30">
        <v>85</v>
      </c>
      <c r="D29" s="16"/>
      <c r="E29" s="16"/>
      <c r="F29" s="16"/>
      <c r="G29" s="16"/>
      <c r="H29" s="16"/>
      <c r="I29" s="16"/>
      <c r="J29" s="16"/>
      <c r="K29" s="16"/>
      <c r="L29" s="48">
        <v>550</v>
      </c>
      <c r="M29" s="50">
        <f>IF(ISNUMBER(L29),SUM(C30:K30),"")</f>
        <v>0</v>
      </c>
      <c r="N29" s="50">
        <f>IF(ISNUMBER(M29),L29*M29,"")</f>
        <v>0</v>
      </c>
    </row>
    <row r="30" spans="1:14" ht="23.1" customHeight="1" x14ac:dyDescent="0.25">
      <c r="A30" s="17"/>
      <c r="B30" s="56"/>
      <c r="C30" s="11"/>
      <c r="D30" s="12"/>
      <c r="E30" s="12"/>
      <c r="F30" s="12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17"/>
      <c r="B31" s="56"/>
      <c r="C31" s="23">
        <v>90</v>
      </c>
      <c r="D31" s="31">
        <v>90</v>
      </c>
      <c r="E31" s="16"/>
      <c r="F31" s="16"/>
      <c r="G31" s="16"/>
      <c r="H31" s="16"/>
      <c r="I31" s="16"/>
      <c r="J31" s="16"/>
      <c r="K31" s="16"/>
      <c r="L31" s="48">
        <v>550</v>
      </c>
      <c r="M31" s="50">
        <f>IF(ISNUMBER(L31),SUM(C32:K32),"")</f>
        <v>0</v>
      </c>
      <c r="N31" s="50">
        <f>IF(ISNUMBER(M31),L31*M31,"")</f>
        <v>0</v>
      </c>
    </row>
    <row r="32" spans="1:14" ht="23.1" customHeight="1" x14ac:dyDescent="0.25">
      <c r="A32" s="17"/>
      <c r="B32" s="56"/>
      <c r="C32" s="11"/>
      <c r="D32" s="11"/>
      <c r="E32" s="12"/>
      <c r="F32" s="12"/>
      <c r="G32" s="12"/>
      <c r="H32" s="12"/>
      <c r="I32" s="12"/>
      <c r="J32" s="12"/>
      <c r="K32" s="12"/>
      <c r="L32" s="49"/>
      <c r="M32" s="49"/>
      <c r="N32" s="49"/>
    </row>
    <row r="33" spans="1:14" ht="23.1" customHeight="1" x14ac:dyDescent="0.25">
      <c r="A33" s="17"/>
      <c r="B33" s="56"/>
      <c r="C33" s="23">
        <v>95</v>
      </c>
      <c r="D33" s="30">
        <v>95</v>
      </c>
      <c r="E33" s="16"/>
      <c r="F33" s="16"/>
      <c r="G33" s="16"/>
      <c r="H33" s="16"/>
      <c r="I33" s="16"/>
      <c r="J33" s="16"/>
      <c r="K33" s="16"/>
      <c r="L33" s="48">
        <v>550</v>
      </c>
      <c r="M33" s="50">
        <f>IF(ISNUMBER(L33),SUM(C34:K34),"")</f>
        <v>0</v>
      </c>
      <c r="N33" s="50">
        <f>IF(ISNUMBER(M33),L33*M33,"")</f>
        <v>0</v>
      </c>
    </row>
    <row r="34" spans="1:14" ht="23.1" customHeight="1" x14ac:dyDescent="0.25">
      <c r="A34" s="17"/>
      <c r="B34" s="56"/>
      <c r="C34" s="11"/>
      <c r="D34" s="11"/>
      <c r="E34" s="12"/>
      <c r="F34" s="12"/>
      <c r="G34" s="12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57"/>
      <c r="B35" s="7" t="s">
        <v>238</v>
      </c>
      <c r="C35" s="18">
        <v>98</v>
      </c>
      <c r="D35" s="18">
        <v>102</v>
      </c>
      <c r="E35" s="18">
        <v>106</v>
      </c>
      <c r="F35" s="18">
        <v>110</v>
      </c>
      <c r="G35" s="18">
        <v>114</v>
      </c>
      <c r="H35" s="16"/>
      <c r="I35" s="16"/>
      <c r="J35" s="16"/>
      <c r="K35" s="16"/>
      <c r="L35" s="48">
        <v>350</v>
      </c>
      <c r="M35" s="50">
        <f>IF(ISNUMBER(L35),SUM(C36:K36),"")</f>
        <v>0</v>
      </c>
      <c r="N35" s="50">
        <f>IF(ISNUMBER(M35),L35*M35,"")</f>
        <v>0</v>
      </c>
    </row>
    <row r="36" spans="1:14" ht="23.1" customHeight="1" x14ac:dyDescent="0.25">
      <c r="A36" s="52"/>
      <c r="B36" s="55" t="s">
        <v>239</v>
      </c>
      <c r="C36" s="11"/>
      <c r="D36" s="11"/>
      <c r="E36" s="11"/>
      <c r="F36" s="11"/>
      <c r="G36" s="11"/>
      <c r="H36" s="12"/>
      <c r="I36" s="12"/>
      <c r="J36" s="12"/>
      <c r="K36" s="12"/>
      <c r="L36" s="49"/>
      <c r="M36" s="49"/>
      <c r="N36" s="49"/>
    </row>
    <row r="37" spans="1:14" ht="23.1" customHeight="1" x14ac:dyDescent="0.25">
      <c r="A37" s="52"/>
      <c r="B37" s="56"/>
      <c r="C37" s="44"/>
      <c r="D37" s="44"/>
      <c r="E37" s="44"/>
      <c r="F37" s="44"/>
      <c r="G37" s="44"/>
      <c r="H37" s="44"/>
      <c r="I37" s="44"/>
      <c r="J37" s="44"/>
      <c r="K37" s="44"/>
      <c r="L37" s="46"/>
      <c r="M37" s="46" t="str">
        <f>IF(ISNUMBER(L37),SUM(C38:K38),"")</f>
        <v/>
      </c>
      <c r="N37" s="46" t="str">
        <f>IF(ISNUMBER(M37),L37*M37,"")</f>
        <v/>
      </c>
    </row>
    <row r="38" spans="1:14" ht="23.1" customHeight="1" x14ac:dyDescent="0.25">
      <c r="A38" s="52"/>
      <c r="B38" s="56"/>
      <c r="C38" s="45"/>
      <c r="D38" s="45"/>
      <c r="E38" s="45"/>
      <c r="F38" s="45"/>
      <c r="G38" s="45"/>
      <c r="H38" s="45"/>
      <c r="I38" s="45"/>
      <c r="J38" s="45"/>
      <c r="K38" s="45"/>
      <c r="L38" s="47"/>
      <c r="M38" s="47"/>
      <c r="N38" s="47"/>
    </row>
    <row r="39" spans="1:14" ht="23.1" customHeight="1" x14ac:dyDescent="0.25">
      <c r="A39" s="57"/>
      <c r="B39" s="7" t="s">
        <v>301</v>
      </c>
      <c r="C39" s="18">
        <v>94</v>
      </c>
      <c r="D39" s="18">
        <v>98</v>
      </c>
      <c r="E39" s="18">
        <v>102</v>
      </c>
      <c r="F39" s="18">
        <v>106</v>
      </c>
      <c r="G39" s="18">
        <v>110</v>
      </c>
      <c r="H39" s="18">
        <v>114</v>
      </c>
      <c r="I39" s="16"/>
      <c r="J39" s="16"/>
      <c r="K39" s="16"/>
      <c r="L39" s="48">
        <v>280</v>
      </c>
      <c r="M39" s="50">
        <f>IF(ISNUMBER(L39),SUM(C40:K40),"")</f>
        <v>0</v>
      </c>
      <c r="N39" s="50">
        <f>IF(ISNUMBER(M39),L39*M39,"")</f>
        <v>0</v>
      </c>
    </row>
    <row r="40" spans="1:14" ht="23.1" customHeight="1" x14ac:dyDescent="0.25">
      <c r="A40" s="52"/>
      <c r="B40" s="55" t="s">
        <v>302</v>
      </c>
      <c r="C40" s="11"/>
      <c r="D40" s="11"/>
      <c r="E40" s="11"/>
      <c r="F40" s="11"/>
      <c r="G40" s="11"/>
      <c r="H40" s="11"/>
      <c r="I40" s="12"/>
      <c r="J40" s="12"/>
      <c r="K40" s="12"/>
      <c r="L40" s="49"/>
      <c r="M40" s="49"/>
      <c r="N40" s="49"/>
    </row>
    <row r="41" spans="1:14" ht="23.1" customHeight="1" x14ac:dyDescent="0.25">
      <c r="A41" s="52"/>
      <c r="B41" s="56"/>
      <c r="C41" s="44"/>
      <c r="D41" s="44"/>
      <c r="E41" s="44"/>
      <c r="F41" s="44"/>
      <c r="G41" s="44"/>
      <c r="H41" s="44"/>
      <c r="I41" s="44"/>
      <c r="J41" s="44"/>
      <c r="K41" s="44"/>
      <c r="L41" s="46"/>
      <c r="M41" s="46" t="str">
        <f>IF(ISNUMBER(L41),SUM(C42:K42),"")</f>
        <v/>
      </c>
      <c r="N41" s="46" t="str">
        <f>IF(ISNUMBER(M41),L41*M41,"")</f>
        <v/>
      </c>
    </row>
    <row r="42" spans="1:14" ht="23.1" customHeight="1" thickBot="1" x14ac:dyDescent="0.3">
      <c r="A42" s="52"/>
      <c r="B42" s="56"/>
      <c r="C42" s="45"/>
      <c r="D42" s="45"/>
      <c r="E42" s="45"/>
      <c r="F42" s="45"/>
      <c r="G42" s="45"/>
      <c r="H42" s="45"/>
      <c r="I42" s="45"/>
      <c r="J42" s="45"/>
      <c r="K42" s="45"/>
      <c r="L42" s="47"/>
      <c r="M42" s="47"/>
      <c r="N42" s="47"/>
    </row>
    <row r="43" spans="1:14" ht="23.1" customHeight="1" x14ac:dyDescent="0.25">
      <c r="A43" s="51"/>
      <c r="B43" s="8" t="s">
        <v>777</v>
      </c>
      <c r="C43" s="9">
        <v>80</v>
      </c>
      <c r="D43" s="22">
        <v>80</v>
      </c>
      <c r="E43" s="10"/>
      <c r="F43" s="10"/>
      <c r="G43" s="10"/>
      <c r="H43" s="10"/>
      <c r="I43" s="10"/>
      <c r="J43" s="10"/>
      <c r="K43" s="10"/>
      <c r="L43" s="53">
        <v>650</v>
      </c>
      <c r="M43" s="54">
        <f>IF(ISNUMBER(L43),SUM(C44:K44),"")</f>
        <v>0</v>
      </c>
      <c r="N43" s="54">
        <f>IF(ISNUMBER(M43),L43*M43,"")</f>
        <v>0</v>
      </c>
    </row>
    <row r="44" spans="1:14" ht="23.1" customHeight="1" x14ac:dyDescent="0.25">
      <c r="A44" s="52"/>
      <c r="B44" s="55" t="s">
        <v>778</v>
      </c>
      <c r="C44" s="11"/>
      <c r="D44" s="11"/>
      <c r="E44" s="12"/>
      <c r="F44" s="12"/>
      <c r="G44" s="12"/>
      <c r="H44" s="12"/>
      <c r="I44" s="12"/>
      <c r="J44" s="12"/>
      <c r="K44" s="12"/>
      <c r="L44" s="49"/>
      <c r="M44" s="49"/>
      <c r="N44" s="49"/>
    </row>
    <row r="45" spans="1:14" ht="23.1" customHeight="1" x14ac:dyDescent="0.25">
      <c r="A45" s="52"/>
      <c r="B45" s="56"/>
      <c r="C45" s="15">
        <v>85</v>
      </c>
      <c r="D45" s="23">
        <v>85</v>
      </c>
      <c r="E45" s="16"/>
      <c r="F45" s="16"/>
      <c r="G45" s="16"/>
      <c r="H45" s="16"/>
      <c r="I45" s="16"/>
      <c r="J45" s="16"/>
      <c r="K45" s="16"/>
      <c r="L45" s="48">
        <v>650</v>
      </c>
      <c r="M45" s="50">
        <f>IF(ISNUMBER(L45),SUM(C46:K46),"")</f>
        <v>0</v>
      </c>
      <c r="N45" s="50">
        <f>IF(ISNUMBER(M45),L45*M45,"")</f>
        <v>0</v>
      </c>
    </row>
    <row r="46" spans="1:14" ht="23.1" customHeight="1" thickBot="1" x14ac:dyDescent="0.3">
      <c r="A46" s="52"/>
      <c r="B46" s="56"/>
      <c r="C46" s="11"/>
      <c r="D46" s="11"/>
      <c r="E46" s="12"/>
      <c r="F46" s="12"/>
      <c r="G46" s="12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51"/>
      <c r="B47" s="8" t="s">
        <v>779</v>
      </c>
      <c r="C47" s="9">
        <v>75</v>
      </c>
      <c r="D47" s="22">
        <v>75</v>
      </c>
      <c r="E47" s="28">
        <v>75</v>
      </c>
      <c r="F47" s="29">
        <v>75</v>
      </c>
      <c r="G47" s="34">
        <v>75</v>
      </c>
      <c r="H47" s="39">
        <v>75</v>
      </c>
      <c r="I47" s="40">
        <v>75</v>
      </c>
      <c r="J47" s="41">
        <v>75</v>
      </c>
      <c r="K47" s="10"/>
      <c r="L47" s="53">
        <v>550</v>
      </c>
      <c r="M47" s="54">
        <f>IF(ISNUMBER(L47),SUM(C48:K48),"")</f>
        <v>0</v>
      </c>
      <c r="N47" s="54">
        <f>IF(ISNUMBER(M47),L47*M47,"")</f>
        <v>0</v>
      </c>
    </row>
    <row r="48" spans="1:14" ht="23.1" customHeight="1" x14ac:dyDescent="0.25">
      <c r="A48" s="52"/>
      <c r="B48" s="55" t="s">
        <v>780</v>
      </c>
      <c r="C48" s="11"/>
      <c r="D48" s="11"/>
      <c r="E48" s="11"/>
      <c r="F48" s="11"/>
      <c r="G48" s="11"/>
      <c r="H48" s="11"/>
      <c r="I48" s="11"/>
      <c r="J48" s="11"/>
      <c r="K48" s="12"/>
      <c r="L48" s="49"/>
      <c r="M48" s="49"/>
      <c r="N48" s="49"/>
    </row>
    <row r="49" spans="1:14" ht="23.1" customHeight="1" x14ac:dyDescent="0.25">
      <c r="A49" s="52"/>
      <c r="B49" s="56"/>
      <c r="C49" s="15">
        <v>80</v>
      </c>
      <c r="D49" s="23">
        <v>80</v>
      </c>
      <c r="E49" s="30">
        <v>80</v>
      </c>
      <c r="F49" s="31">
        <v>80</v>
      </c>
      <c r="G49" s="35">
        <v>80</v>
      </c>
      <c r="H49" s="36">
        <v>80</v>
      </c>
      <c r="I49" s="37">
        <v>80</v>
      </c>
      <c r="J49" s="38">
        <v>80</v>
      </c>
      <c r="K49" s="16"/>
      <c r="L49" s="48">
        <v>550</v>
      </c>
      <c r="M49" s="50">
        <f>IF(ISNUMBER(L49),SUM(C50:K50),"")</f>
        <v>0</v>
      </c>
      <c r="N49" s="50">
        <f>IF(ISNUMBER(M49),L49*M49,"")</f>
        <v>0</v>
      </c>
    </row>
    <row r="50" spans="1:14" ht="23.1" customHeight="1" x14ac:dyDescent="0.25">
      <c r="A50" s="52"/>
      <c r="B50" s="56"/>
      <c r="C50" s="11"/>
      <c r="D50" s="11"/>
      <c r="E50" s="11"/>
      <c r="F50" s="11"/>
      <c r="G50" s="11"/>
      <c r="H50" s="11"/>
      <c r="I50" s="11"/>
      <c r="J50" s="11"/>
      <c r="K50" s="12"/>
      <c r="L50" s="49"/>
      <c r="M50" s="49"/>
      <c r="N50" s="49"/>
    </row>
    <row r="51" spans="1:14" ht="23.1" customHeight="1" x14ac:dyDescent="0.25">
      <c r="A51" s="17"/>
      <c r="B51" s="56"/>
      <c r="C51" s="15">
        <v>85</v>
      </c>
      <c r="D51" s="23">
        <v>85</v>
      </c>
      <c r="E51" s="30">
        <v>85</v>
      </c>
      <c r="F51" s="31">
        <v>85</v>
      </c>
      <c r="G51" s="35">
        <v>85</v>
      </c>
      <c r="H51" s="36">
        <v>85</v>
      </c>
      <c r="I51" s="37">
        <v>85</v>
      </c>
      <c r="J51" s="38">
        <v>85</v>
      </c>
      <c r="K51" s="16"/>
      <c r="L51" s="48">
        <v>550</v>
      </c>
      <c r="M51" s="50">
        <f>IF(ISNUMBER(L51),SUM(C52:K52),"")</f>
        <v>0</v>
      </c>
      <c r="N51" s="50">
        <f>IF(ISNUMBER(M51),L51*M51,"")</f>
        <v>0</v>
      </c>
    </row>
    <row r="52" spans="1:14" ht="23.1" customHeight="1" x14ac:dyDescent="0.25">
      <c r="A52" s="17"/>
      <c r="B52" s="56"/>
      <c r="C52" s="11"/>
      <c r="D52" s="11"/>
      <c r="E52" s="11"/>
      <c r="F52" s="11"/>
      <c r="G52" s="11"/>
      <c r="H52" s="11"/>
      <c r="I52" s="11"/>
      <c r="J52" s="11"/>
      <c r="K52" s="12"/>
      <c r="L52" s="49"/>
      <c r="M52" s="49"/>
      <c r="N52" s="49"/>
    </row>
    <row r="53" spans="1:14" ht="23.1" customHeight="1" x14ac:dyDescent="0.25">
      <c r="A53" s="17"/>
      <c r="B53" s="56"/>
      <c r="C53" s="15">
        <v>90</v>
      </c>
      <c r="D53" s="23">
        <v>90</v>
      </c>
      <c r="E53" s="30">
        <v>90</v>
      </c>
      <c r="F53" s="31">
        <v>90</v>
      </c>
      <c r="G53" s="35">
        <v>90</v>
      </c>
      <c r="H53" s="36">
        <v>90</v>
      </c>
      <c r="I53" s="16"/>
      <c r="J53" s="16"/>
      <c r="K53" s="16"/>
      <c r="L53" s="48">
        <v>550</v>
      </c>
      <c r="M53" s="50">
        <f>IF(ISNUMBER(L53),SUM(C54:K54),"")</f>
        <v>0</v>
      </c>
      <c r="N53" s="50">
        <f>IF(ISNUMBER(M53),L53*M53,"")</f>
        <v>0</v>
      </c>
    </row>
    <row r="54" spans="1:14" ht="23.1" customHeight="1" x14ac:dyDescent="0.25">
      <c r="A54" s="17"/>
      <c r="B54" s="56"/>
      <c r="C54" s="11"/>
      <c r="D54" s="11"/>
      <c r="E54" s="11"/>
      <c r="F54" s="11"/>
      <c r="G54" s="11"/>
      <c r="H54" s="11"/>
      <c r="I54" s="12"/>
      <c r="J54" s="12"/>
      <c r="K54" s="12"/>
      <c r="L54" s="49"/>
      <c r="M54" s="49"/>
      <c r="N54" s="49"/>
    </row>
    <row r="55" spans="1:14" ht="23.1" customHeight="1" x14ac:dyDescent="0.25">
      <c r="A55" s="17"/>
      <c r="B55" s="56"/>
      <c r="C55" s="15">
        <v>95</v>
      </c>
      <c r="D55" s="23">
        <v>95</v>
      </c>
      <c r="E55" s="36">
        <v>95</v>
      </c>
      <c r="F55" s="16"/>
      <c r="G55" s="16"/>
      <c r="H55" s="16"/>
      <c r="I55" s="16"/>
      <c r="J55" s="16"/>
      <c r="K55" s="16"/>
      <c r="L55" s="48">
        <v>550</v>
      </c>
      <c r="M55" s="50">
        <f>IF(ISNUMBER(L55),SUM(C56:K56),"")</f>
        <v>0</v>
      </c>
      <c r="N55" s="50">
        <f>IF(ISNUMBER(M55),L55*M55,"")</f>
        <v>0</v>
      </c>
    </row>
    <row r="56" spans="1:14" ht="23.1" customHeight="1" x14ac:dyDescent="0.25">
      <c r="A56" s="17"/>
      <c r="B56" s="56"/>
      <c r="C56" s="11"/>
      <c r="D56" s="11"/>
      <c r="E56" s="11"/>
      <c r="F56" s="12"/>
      <c r="G56" s="12"/>
      <c r="H56" s="12"/>
      <c r="I56" s="12"/>
      <c r="J56" s="12"/>
      <c r="K56" s="12"/>
      <c r="L56" s="49"/>
      <c r="M56" s="49"/>
      <c r="N56" s="49"/>
    </row>
    <row r="57" spans="1:14" ht="23.1" customHeight="1" x14ac:dyDescent="0.25">
      <c r="A57" s="57"/>
      <c r="B57" s="7" t="s">
        <v>256</v>
      </c>
      <c r="C57" s="18">
        <v>98</v>
      </c>
      <c r="D57" s="18">
        <v>106</v>
      </c>
      <c r="E57" s="18">
        <v>110</v>
      </c>
      <c r="F57" s="16"/>
      <c r="G57" s="16"/>
      <c r="H57" s="16"/>
      <c r="I57" s="16"/>
      <c r="J57" s="16"/>
      <c r="K57" s="16"/>
      <c r="L57" s="48">
        <v>300</v>
      </c>
      <c r="M57" s="50">
        <f>IF(ISNUMBER(L57),SUM(C58:K58),"")</f>
        <v>0</v>
      </c>
      <c r="N57" s="50">
        <f>IF(ISNUMBER(M57),L57*M57,"")</f>
        <v>0</v>
      </c>
    </row>
    <row r="58" spans="1:14" ht="23.1" customHeight="1" x14ac:dyDescent="0.25">
      <c r="A58" s="52"/>
      <c r="B58" s="55" t="s">
        <v>257</v>
      </c>
      <c r="C58" s="11"/>
      <c r="D58" s="11"/>
      <c r="E58" s="11"/>
      <c r="F58" s="12"/>
      <c r="G58" s="12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52"/>
      <c r="B59" s="56"/>
      <c r="C59" s="44"/>
      <c r="D59" s="44"/>
      <c r="E59" s="44"/>
      <c r="F59" s="44"/>
      <c r="G59" s="44"/>
      <c r="H59" s="44"/>
      <c r="I59" s="44"/>
      <c r="J59" s="44"/>
      <c r="K59" s="44"/>
      <c r="L59" s="46"/>
      <c r="M59" s="46" t="str">
        <f>IF(ISNUMBER(L59),SUM(C60:K60),"")</f>
        <v/>
      </c>
      <c r="N59" s="46" t="str">
        <f>IF(ISNUMBER(M59),L59*M59,"")</f>
        <v/>
      </c>
    </row>
    <row r="60" spans="1:14" ht="23.1" customHeight="1" thickBot="1" x14ac:dyDescent="0.3">
      <c r="A60" s="52"/>
      <c r="B60" s="56"/>
      <c r="C60" s="45"/>
      <c r="D60" s="45"/>
      <c r="E60" s="45"/>
      <c r="F60" s="45"/>
      <c r="G60" s="45"/>
      <c r="H60" s="45"/>
      <c r="I60" s="45"/>
      <c r="J60" s="45"/>
      <c r="K60" s="45"/>
      <c r="L60" s="47"/>
      <c r="M60" s="47"/>
      <c r="N60" s="47"/>
    </row>
    <row r="61" spans="1:14" ht="23.1" customHeight="1" x14ac:dyDescent="0.25">
      <c r="A61" s="51"/>
      <c r="B61" s="8" t="s">
        <v>781</v>
      </c>
      <c r="C61" s="21">
        <v>75</v>
      </c>
      <c r="D61" s="9">
        <v>75</v>
      </c>
      <c r="E61" s="22">
        <v>75</v>
      </c>
      <c r="F61" s="28">
        <v>75</v>
      </c>
      <c r="G61" s="29">
        <v>75</v>
      </c>
      <c r="H61" s="39">
        <v>75</v>
      </c>
      <c r="I61" s="40">
        <v>75</v>
      </c>
      <c r="J61" s="10"/>
      <c r="K61" s="10"/>
      <c r="L61" s="53">
        <v>550</v>
      </c>
      <c r="M61" s="54">
        <f>IF(ISNUMBER(L61),SUM(C62:K62),"")</f>
        <v>0</v>
      </c>
      <c r="N61" s="54">
        <f>IF(ISNUMBER(M61),L61*M61,"")</f>
        <v>0</v>
      </c>
    </row>
    <row r="62" spans="1:14" ht="23.1" customHeight="1" x14ac:dyDescent="0.25">
      <c r="A62" s="52"/>
      <c r="B62" s="55" t="s">
        <v>782</v>
      </c>
      <c r="C62" s="11"/>
      <c r="D62" s="11"/>
      <c r="E62" s="11"/>
      <c r="F62" s="11"/>
      <c r="G62" s="11"/>
      <c r="H62" s="11"/>
      <c r="I62" s="11"/>
      <c r="J62" s="12"/>
      <c r="K62" s="12"/>
      <c r="L62" s="49"/>
      <c r="M62" s="49"/>
      <c r="N62" s="49"/>
    </row>
    <row r="63" spans="1:14" ht="23.1" customHeight="1" x14ac:dyDescent="0.25">
      <c r="A63" s="52"/>
      <c r="B63" s="56"/>
      <c r="C63" s="14">
        <v>80</v>
      </c>
      <c r="D63" s="15">
        <v>80</v>
      </c>
      <c r="E63" s="23">
        <v>80</v>
      </c>
      <c r="F63" s="30">
        <v>80</v>
      </c>
      <c r="G63" s="31">
        <v>80</v>
      </c>
      <c r="H63" s="35">
        <v>80</v>
      </c>
      <c r="I63" s="37">
        <v>80</v>
      </c>
      <c r="J63" s="38">
        <v>80</v>
      </c>
      <c r="K63" s="16"/>
      <c r="L63" s="48">
        <v>550</v>
      </c>
      <c r="M63" s="50">
        <f>IF(ISNUMBER(L63),SUM(C64:K64),"")</f>
        <v>0</v>
      </c>
      <c r="N63" s="50">
        <f>IF(ISNUMBER(M63),L63*M63,"")</f>
        <v>0</v>
      </c>
    </row>
    <row r="64" spans="1:14" ht="23.1" customHeight="1" x14ac:dyDescent="0.25">
      <c r="A64" s="52"/>
      <c r="B64" s="56"/>
      <c r="C64" s="11"/>
      <c r="D64" s="11"/>
      <c r="E64" s="11"/>
      <c r="F64" s="11"/>
      <c r="G64" s="11"/>
      <c r="H64" s="11"/>
      <c r="I64" s="11"/>
      <c r="J64" s="11"/>
      <c r="K64" s="12"/>
      <c r="L64" s="49"/>
      <c r="M64" s="49"/>
      <c r="N64" s="49"/>
    </row>
    <row r="65" spans="1:14" ht="23.1" customHeight="1" x14ac:dyDescent="0.25">
      <c r="A65" s="17"/>
      <c r="B65" s="56"/>
      <c r="C65" s="14">
        <v>85</v>
      </c>
      <c r="D65" s="15">
        <v>85</v>
      </c>
      <c r="E65" s="23">
        <v>85</v>
      </c>
      <c r="F65" s="30">
        <v>85</v>
      </c>
      <c r="G65" s="31">
        <v>85</v>
      </c>
      <c r="H65" s="35">
        <v>85</v>
      </c>
      <c r="I65" s="36">
        <v>85</v>
      </c>
      <c r="J65" s="37">
        <v>85</v>
      </c>
      <c r="K65" s="38">
        <v>85</v>
      </c>
      <c r="L65" s="48">
        <v>550</v>
      </c>
      <c r="M65" s="50">
        <f>IF(ISNUMBER(L65),SUM(C66:K66),"")</f>
        <v>0</v>
      </c>
      <c r="N65" s="50">
        <f>IF(ISNUMBER(M65),L65*M65,"")</f>
        <v>0</v>
      </c>
    </row>
    <row r="66" spans="1:14" ht="23.1" customHeight="1" x14ac:dyDescent="0.25">
      <c r="A66" s="17"/>
      <c r="B66" s="56"/>
      <c r="C66" s="11"/>
      <c r="D66" s="11"/>
      <c r="E66" s="11"/>
      <c r="F66" s="11"/>
      <c r="G66" s="11"/>
      <c r="H66" s="11"/>
      <c r="I66" s="11"/>
      <c r="J66" s="11"/>
      <c r="K66" s="11"/>
      <c r="L66" s="49"/>
      <c r="M66" s="49"/>
      <c r="N66" s="49"/>
    </row>
    <row r="67" spans="1:14" ht="23.1" customHeight="1" x14ac:dyDescent="0.25">
      <c r="A67" s="17"/>
      <c r="B67" s="56"/>
      <c r="C67" s="16"/>
      <c r="D67" s="16"/>
      <c r="E67" s="16"/>
      <c r="F67" s="16"/>
      <c r="G67" s="16"/>
      <c r="H67" s="16"/>
      <c r="I67" s="16"/>
      <c r="J67" s="16"/>
      <c r="K67" s="16"/>
      <c r="L67" s="50"/>
      <c r="M67" s="50" t="str">
        <f>IF(ISNUMBER(L67),SUM(C68:K68),"")</f>
        <v/>
      </c>
      <c r="N67" s="50" t="str">
        <f>IF(ISNUMBER(M67),L67*M67,"")</f>
        <v/>
      </c>
    </row>
    <row r="68" spans="1:14" ht="23.1" customHeight="1" x14ac:dyDescent="0.25">
      <c r="A68" s="17"/>
      <c r="B68" s="56"/>
      <c r="C68" s="12"/>
      <c r="D68" s="12"/>
      <c r="E68" s="12"/>
      <c r="F68" s="12"/>
      <c r="G68" s="12"/>
      <c r="H68" s="12"/>
      <c r="I68" s="12"/>
      <c r="J68" s="12"/>
      <c r="K68" s="12"/>
      <c r="L68" s="49"/>
      <c r="M68" s="49"/>
      <c r="N68" s="49"/>
    </row>
    <row r="69" spans="1:14" ht="23.1" customHeight="1" x14ac:dyDescent="0.25">
      <c r="A69" s="2"/>
      <c r="B69" s="56"/>
      <c r="C69" s="2" t="s">
        <v>783</v>
      </c>
      <c r="D69" s="2" t="s">
        <v>784</v>
      </c>
      <c r="E69" s="2" t="s">
        <v>785</v>
      </c>
      <c r="F69" s="2" t="s">
        <v>786</v>
      </c>
      <c r="G69" s="2" t="s">
        <v>787</v>
      </c>
      <c r="H69" s="2" t="s">
        <v>788</v>
      </c>
      <c r="I69" s="2" t="s">
        <v>789</v>
      </c>
      <c r="J69" s="2"/>
      <c r="K69" s="2"/>
      <c r="L69" s="42">
        <v>550</v>
      </c>
      <c r="M69" s="2"/>
      <c r="N69" s="2"/>
    </row>
    <row r="70" spans="1:14" ht="23.1" customHeight="1" x14ac:dyDescent="0.25">
      <c r="A70" s="2"/>
      <c r="B70" s="56"/>
      <c r="C70" s="43"/>
      <c r="D70" s="43"/>
      <c r="E70" s="43"/>
      <c r="F70" s="43"/>
      <c r="G70" s="43"/>
      <c r="H70" s="43"/>
      <c r="I70" s="43"/>
      <c r="J70" s="2"/>
      <c r="K70" s="2"/>
      <c r="L70" s="2"/>
      <c r="M70" s="2"/>
      <c r="N70" s="2"/>
    </row>
    <row r="71" spans="1:14" ht="23.1" customHeight="1" x14ac:dyDescent="0.25">
      <c r="A71" s="17"/>
      <c r="B71" s="56"/>
      <c r="C71" s="14">
        <v>95</v>
      </c>
      <c r="D71" s="15">
        <v>95</v>
      </c>
      <c r="E71" s="23">
        <v>95</v>
      </c>
      <c r="F71" s="30">
        <v>95</v>
      </c>
      <c r="G71" s="31">
        <v>95</v>
      </c>
      <c r="H71" s="35">
        <v>95</v>
      </c>
      <c r="I71" s="16"/>
      <c r="J71" s="16"/>
      <c r="K71" s="16"/>
      <c r="L71" s="48">
        <v>550</v>
      </c>
      <c r="M71" s="50">
        <f>IF(ISNUMBER(L71),SUM(C72:K72),"")</f>
        <v>0</v>
      </c>
      <c r="N71" s="50">
        <f>IF(ISNUMBER(M71),L71*M71,"")</f>
        <v>0</v>
      </c>
    </row>
    <row r="72" spans="1:14" ht="23.1" customHeight="1" x14ac:dyDescent="0.25">
      <c r="A72" s="17"/>
      <c r="B72" s="56"/>
      <c r="C72" s="11"/>
      <c r="D72" s="11"/>
      <c r="E72" s="11"/>
      <c r="F72" s="11"/>
      <c r="G72" s="11"/>
      <c r="H72" s="11"/>
      <c r="I72" s="12"/>
      <c r="J72" s="12"/>
      <c r="K72" s="12"/>
      <c r="L72" s="49"/>
      <c r="M72" s="49"/>
      <c r="N72" s="49"/>
    </row>
    <row r="73" spans="1:14" ht="23.1" customHeight="1" x14ac:dyDescent="0.25">
      <c r="A73" s="17"/>
      <c r="B73" s="56"/>
      <c r="C73" s="14">
        <v>100</v>
      </c>
      <c r="D73" s="15">
        <v>100</v>
      </c>
      <c r="E73" s="23">
        <v>100</v>
      </c>
      <c r="F73" s="30">
        <v>100</v>
      </c>
      <c r="G73" s="31">
        <v>100</v>
      </c>
      <c r="H73" s="35">
        <v>100</v>
      </c>
      <c r="I73" s="36">
        <v>100</v>
      </c>
      <c r="J73" s="16"/>
      <c r="K73" s="16"/>
      <c r="L73" s="48">
        <v>550</v>
      </c>
      <c r="M73" s="50">
        <f>IF(ISNUMBER(L73),SUM(C74:K74),"")</f>
        <v>0</v>
      </c>
      <c r="N73" s="50">
        <f>IF(ISNUMBER(M73),L73*M73,"")</f>
        <v>0</v>
      </c>
    </row>
    <row r="74" spans="1:14" ht="23.1" customHeight="1" x14ac:dyDescent="0.25">
      <c r="A74" s="17"/>
      <c r="B74" s="56"/>
      <c r="C74" s="11"/>
      <c r="D74" s="11"/>
      <c r="E74" s="11"/>
      <c r="F74" s="11"/>
      <c r="G74" s="11"/>
      <c r="H74" s="11"/>
      <c r="I74" s="11"/>
      <c r="J74" s="12"/>
      <c r="K74" s="12"/>
      <c r="L74" s="49"/>
      <c r="M74" s="49"/>
      <c r="N74" s="49"/>
    </row>
    <row r="75" spans="1:14" ht="23.1" customHeight="1" x14ac:dyDescent="0.25">
      <c r="A75" s="17"/>
      <c r="B75" s="56"/>
      <c r="C75" s="16"/>
      <c r="D75" s="16"/>
      <c r="E75" s="16"/>
      <c r="F75" s="16"/>
      <c r="G75" s="16"/>
      <c r="H75" s="16"/>
      <c r="I75" s="16"/>
      <c r="J75" s="16"/>
      <c r="K75" s="16"/>
      <c r="L75" s="50"/>
      <c r="M75" s="50" t="str">
        <f>IF(ISNUMBER(L75),SUM(C76:K76),"")</f>
        <v/>
      </c>
      <c r="N75" s="50" t="str">
        <f>IF(ISNUMBER(M75),L75*M75,"")</f>
        <v/>
      </c>
    </row>
    <row r="76" spans="1:14" ht="23.1" customHeight="1" x14ac:dyDescent="0.25">
      <c r="A76" s="17"/>
      <c r="B76" s="56"/>
      <c r="C76" s="12"/>
      <c r="D76" s="12"/>
      <c r="E76" s="12"/>
      <c r="F76" s="12"/>
      <c r="G76" s="12"/>
      <c r="H76" s="12"/>
      <c r="I76" s="12"/>
      <c r="J76" s="12"/>
      <c r="K76" s="12"/>
      <c r="L76" s="49"/>
      <c r="M76" s="49"/>
      <c r="N76" s="49"/>
    </row>
    <row r="77" spans="1:14" ht="23.1" customHeight="1" x14ac:dyDescent="0.25">
      <c r="A77" s="57"/>
      <c r="B77" s="7" t="s">
        <v>376</v>
      </c>
      <c r="C77" s="18">
        <v>94</v>
      </c>
      <c r="D77" s="18">
        <v>98</v>
      </c>
      <c r="E77" s="18">
        <v>102</v>
      </c>
      <c r="F77" s="18">
        <v>106</v>
      </c>
      <c r="G77" s="18">
        <v>110</v>
      </c>
      <c r="H77" s="18">
        <v>114</v>
      </c>
      <c r="I77" s="18">
        <v>118</v>
      </c>
      <c r="J77" s="16"/>
      <c r="K77" s="16"/>
      <c r="L77" s="48">
        <v>250</v>
      </c>
      <c r="M77" s="50">
        <f>IF(ISNUMBER(L77),SUM(C78:K78),"")</f>
        <v>0</v>
      </c>
      <c r="N77" s="50">
        <f>IF(ISNUMBER(M77),L77*M77,"")</f>
        <v>0</v>
      </c>
    </row>
    <row r="78" spans="1:14" ht="23.1" customHeight="1" x14ac:dyDescent="0.25">
      <c r="A78" s="52"/>
      <c r="B78" s="55" t="s">
        <v>175</v>
      </c>
      <c r="C78" s="11"/>
      <c r="D78" s="11"/>
      <c r="E78" s="11"/>
      <c r="F78" s="11"/>
      <c r="G78" s="11"/>
      <c r="H78" s="11"/>
      <c r="I78" s="11"/>
      <c r="J78" s="12"/>
      <c r="K78" s="12"/>
      <c r="L78" s="49"/>
      <c r="M78" s="49"/>
      <c r="N78" s="49"/>
    </row>
    <row r="79" spans="1:14" ht="23.1" customHeight="1" x14ac:dyDescent="0.25">
      <c r="A79" s="52"/>
      <c r="B79" s="56"/>
      <c r="C79" s="44"/>
      <c r="D79" s="44"/>
      <c r="E79" s="44"/>
      <c r="F79" s="44"/>
      <c r="G79" s="44"/>
      <c r="H79" s="44"/>
      <c r="I79" s="44"/>
      <c r="J79" s="44"/>
      <c r="K79" s="44"/>
      <c r="L79" s="46"/>
      <c r="M79" s="46" t="str">
        <f>IF(ISNUMBER(L79),SUM(C80:K80),"")</f>
        <v/>
      </c>
      <c r="N79" s="46" t="str">
        <f>IF(ISNUMBER(M79),L79*M79,"")</f>
        <v/>
      </c>
    </row>
    <row r="80" spans="1:14" ht="23.1" customHeight="1" thickBot="1" x14ac:dyDescent="0.3">
      <c r="A80" s="52"/>
      <c r="B80" s="56"/>
      <c r="C80" s="45"/>
      <c r="D80" s="45"/>
      <c r="E80" s="45"/>
      <c r="F80" s="45"/>
      <c r="G80" s="45"/>
      <c r="H80" s="45"/>
      <c r="I80" s="45"/>
      <c r="J80" s="45"/>
      <c r="K80" s="45"/>
      <c r="L80" s="47"/>
      <c r="M80" s="47"/>
      <c r="N80" s="47"/>
    </row>
    <row r="81" spans="1:14" ht="23.1" customHeight="1" x14ac:dyDescent="0.25">
      <c r="A81" s="51"/>
      <c r="B81" s="20" t="s">
        <v>790</v>
      </c>
      <c r="C81" s="21">
        <v>75</v>
      </c>
      <c r="D81" s="9">
        <v>75</v>
      </c>
      <c r="E81" s="22">
        <v>75</v>
      </c>
      <c r="F81" s="28">
        <v>75</v>
      </c>
      <c r="G81" s="29">
        <v>75</v>
      </c>
      <c r="H81" s="34">
        <v>75</v>
      </c>
      <c r="I81" s="40">
        <v>75</v>
      </c>
      <c r="J81" s="41">
        <v>75</v>
      </c>
      <c r="K81" s="10"/>
      <c r="L81" s="53">
        <v>650</v>
      </c>
      <c r="M81" s="54">
        <f>IF(ISNUMBER(L81),SUM(C82:K82),"")</f>
        <v>0</v>
      </c>
      <c r="N81" s="54">
        <f>IF(ISNUMBER(M81),L81*M81,"")</f>
        <v>0</v>
      </c>
    </row>
    <row r="82" spans="1:14" ht="23.1" customHeight="1" x14ac:dyDescent="0.25">
      <c r="A82" s="52"/>
      <c r="B82" s="55" t="s">
        <v>791</v>
      </c>
      <c r="C82" s="11"/>
      <c r="D82" s="11"/>
      <c r="E82" s="11"/>
      <c r="F82" s="11"/>
      <c r="G82" s="11"/>
      <c r="H82" s="11"/>
      <c r="I82" s="11"/>
      <c r="J82" s="11"/>
      <c r="K82" s="12"/>
      <c r="L82" s="49"/>
      <c r="M82" s="49"/>
      <c r="N82" s="49"/>
    </row>
    <row r="83" spans="1:14" ht="23.1" customHeight="1" x14ac:dyDescent="0.25">
      <c r="A83" s="52"/>
      <c r="B83" s="56"/>
      <c r="C83" s="14">
        <v>80</v>
      </c>
      <c r="D83" s="15">
        <v>80</v>
      </c>
      <c r="E83" s="23">
        <v>80</v>
      </c>
      <c r="F83" s="30">
        <v>80</v>
      </c>
      <c r="G83" s="31">
        <v>80</v>
      </c>
      <c r="H83" s="35">
        <v>80</v>
      </c>
      <c r="I83" s="36">
        <v>80</v>
      </c>
      <c r="J83" s="37">
        <v>80</v>
      </c>
      <c r="K83" s="38">
        <v>80</v>
      </c>
      <c r="L83" s="48">
        <v>650</v>
      </c>
      <c r="M83" s="50">
        <f>IF(ISNUMBER(L83),SUM(C84:K84),"")</f>
        <v>0</v>
      </c>
      <c r="N83" s="50">
        <f>IF(ISNUMBER(M83),L83*M83,"")</f>
        <v>0</v>
      </c>
    </row>
    <row r="84" spans="1:14" ht="23.1" customHeight="1" x14ac:dyDescent="0.25">
      <c r="A84" s="52"/>
      <c r="B84" s="56"/>
      <c r="C84" s="11"/>
      <c r="D84" s="11"/>
      <c r="E84" s="11"/>
      <c r="F84" s="11"/>
      <c r="G84" s="11"/>
      <c r="H84" s="11"/>
      <c r="I84" s="11"/>
      <c r="J84" s="11"/>
      <c r="K84" s="11"/>
      <c r="L84" s="49"/>
      <c r="M84" s="49"/>
      <c r="N84" s="49"/>
    </row>
    <row r="85" spans="1:14" ht="23.1" customHeight="1" x14ac:dyDescent="0.25">
      <c r="A85" s="17"/>
      <c r="B85" s="56"/>
      <c r="C85" s="16"/>
      <c r="D85" s="16"/>
      <c r="E85" s="16"/>
      <c r="F85" s="16"/>
      <c r="G85" s="16"/>
      <c r="H85" s="16"/>
      <c r="I85" s="16"/>
      <c r="J85" s="16"/>
      <c r="K85" s="16"/>
      <c r="L85" s="50"/>
      <c r="M85" s="50" t="str">
        <f>IF(ISNUMBER(L85),SUM(C86:K86),"")</f>
        <v/>
      </c>
      <c r="N85" s="50" t="str">
        <f>IF(ISNUMBER(M85),L85*M85,"")</f>
        <v/>
      </c>
    </row>
    <row r="86" spans="1:14" ht="23.1" customHeight="1" x14ac:dyDescent="0.25">
      <c r="A86" s="17"/>
      <c r="B86" s="56"/>
      <c r="C86" s="12"/>
      <c r="D86" s="12"/>
      <c r="E86" s="12"/>
      <c r="F86" s="12"/>
      <c r="G86" s="12"/>
      <c r="H86" s="12"/>
      <c r="I86" s="12"/>
      <c r="J86" s="12"/>
      <c r="K86" s="12"/>
      <c r="L86" s="49"/>
      <c r="M86" s="49"/>
      <c r="N86" s="49"/>
    </row>
    <row r="87" spans="1:14" ht="23.1" customHeight="1" x14ac:dyDescent="0.25">
      <c r="A87" s="2"/>
      <c r="B87" s="56"/>
      <c r="C87" s="2" t="s">
        <v>792</v>
      </c>
      <c r="D87" s="2" t="s">
        <v>793</v>
      </c>
      <c r="E87" s="2" t="s">
        <v>794</v>
      </c>
      <c r="F87" s="2" t="s">
        <v>795</v>
      </c>
      <c r="G87" s="2" t="s">
        <v>796</v>
      </c>
      <c r="H87" s="2" t="s">
        <v>797</v>
      </c>
      <c r="I87" s="2" t="s">
        <v>798</v>
      </c>
      <c r="J87" s="2" t="s">
        <v>799</v>
      </c>
      <c r="K87" s="2" t="s">
        <v>800</v>
      </c>
      <c r="L87" s="42">
        <v>650</v>
      </c>
      <c r="M87" s="2"/>
      <c r="N87" s="2"/>
    </row>
    <row r="88" spans="1:14" ht="23.1" customHeight="1" x14ac:dyDescent="0.25">
      <c r="A88" s="2"/>
      <c r="B88" s="56"/>
      <c r="C88" s="43"/>
      <c r="D88" s="43"/>
      <c r="E88" s="43"/>
      <c r="F88" s="43"/>
      <c r="G88" s="43"/>
      <c r="H88" s="43"/>
      <c r="I88" s="43"/>
      <c r="J88" s="43"/>
      <c r="K88" s="43"/>
      <c r="L88" s="2"/>
      <c r="M88" s="2"/>
      <c r="N88" s="2"/>
    </row>
    <row r="89" spans="1:14" ht="23.1" customHeight="1" x14ac:dyDescent="0.25">
      <c r="A89" s="17"/>
      <c r="B89" s="56"/>
      <c r="C89" s="16"/>
      <c r="D89" s="16"/>
      <c r="E89" s="16"/>
      <c r="F89" s="16"/>
      <c r="G89" s="16"/>
      <c r="H89" s="16"/>
      <c r="I89" s="16"/>
      <c r="J89" s="16"/>
      <c r="K89" s="16"/>
      <c r="L89" s="50"/>
      <c r="M89" s="50" t="str">
        <f>IF(ISNUMBER(L89),SUM(C90:K90),"")</f>
        <v/>
      </c>
      <c r="N89" s="50" t="str">
        <f>IF(ISNUMBER(M89),L89*M89,"")</f>
        <v/>
      </c>
    </row>
    <row r="90" spans="1:14" ht="23.1" customHeight="1" x14ac:dyDescent="0.25">
      <c r="A90" s="17"/>
      <c r="B90" s="56"/>
      <c r="C90" s="12"/>
      <c r="D90" s="12"/>
      <c r="E90" s="12"/>
      <c r="F90" s="12"/>
      <c r="G90" s="12"/>
      <c r="H90" s="12"/>
      <c r="I90" s="12"/>
      <c r="J90" s="12"/>
      <c r="K90" s="12"/>
      <c r="L90" s="49"/>
      <c r="M90" s="49"/>
      <c r="N90" s="49"/>
    </row>
    <row r="91" spans="1:14" ht="23.1" customHeight="1" x14ac:dyDescent="0.25">
      <c r="A91" s="17"/>
      <c r="B91" s="56"/>
      <c r="C91" s="14">
        <v>90</v>
      </c>
      <c r="D91" s="15">
        <v>90</v>
      </c>
      <c r="E91" s="23">
        <v>90</v>
      </c>
      <c r="F91" s="30">
        <v>90</v>
      </c>
      <c r="G91" s="31">
        <v>90</v>
      </c>
      <c r="H91" s="35">
        <v>90</v>
      </c>
      <c r="I91" s="36">
        <v>90</v>
      </c>
      <c r="J91" s="16"/>
      <c r="K91" s="16"/>
      <c r="L91" s="48">
        <v>650</v>
      </c>
      <c r="M91" s="50">
        <f>IF(ISNUMBER(L91),SUM(C92:K92),"")</f>
        <v>0</v>
      </c>
      <c r="N91" s="50">
        <f>IF(ISNUMBER(M91),L91*M91,"")</f>
        <v>0</v>
      </c>
    </row>
    <row r="92" spans="1:14" ht="23.1" customHeight="1" x14ac:dyDescent="0.25">
      <c r="A92" s="17"/>
      <c r="B92" s="56"/>
      <c r="C92" s="11"/>
      <c r="D92" s="11"/>
      <c r="E92" s="11"/>
      <c r="F92" s="11"/>
      <c r="G92" s="11"/>
      <c r="H92" s="11"/>
      <c r="I92" s="11"/>
      <c r="J92" s="12"/>
      <c r="K92" s="12"/>
      <c r="L92" s="49"/>
      <c r="M92" s="49"/>
      <c r="N92" s="49"/>
    </row>
    <row r="93" spans="1:14" ht="23.1" customHeight="1" x14ac:dyDescent="0.25">
      <c r="A93" s="17"/>
      <c r="B93" s="56"/>
      <c r="C93" s="14">
        <v>95</v>
      </c>
      <c r="D93" s="15">
        <v>95</v>
      </c>
      <c r="E93" s="23">
        <v>95</v>
      </c>
      <c r="F93" s="30">
        <v>95</v>
      </c>
      <c r="G93" s="31">
        <v>95</v>
      </c>
      <c r="H93" s="35">
        <v>95</v>
      </c>
      <c r="I93" s="36">
        <v>95</v>
      </c>
      <c r="J93" s="16"/>
      <c r="K93" s="16"/>
      <c r="L93" s="48">
        <v>650</v>
      </c>
      <c r="M93" s="50">
        <f>IF(ISNUMBER(L93),SUM(C94:K94),"")</f>
        <v>0</v>
      </c>
      <c r="N93" s="50">
        <f>IF(ISNUMBER(M93),L93*M93,"")</f>
        <v>0</v>
      </c>
    </row>
    <row r="94" spans="1:14" ht="23.1" customHeight="1" x14ac:dyDescent="0.25">
      <c r="A94" s="17"/>
      <c r="B94" s="56"/>
      <c r="C94" s="11"/>
      <c r="D94" s="11"/>
      <c r="E94" s="11"/>
      <c r="F94" s="11"/>
      <c r="G94" s="11"/>
      <c r="H94" s="11"/>
      <c r="I94" s="11"/>
      <c r="J94" s="12"/>
      <c r="K94" s="12"/>
      <c r="L94" s="49"/>
      <c r="M94" s="49"/>
      <c r="N94" s="49"/>
    </row>
    <row r="95" spans="1:14" ht="23.1" customHeight="1" x14ac:dyDescent="0.25">
      <c r="A95" s="17"/>
      <c r="B95" s="56"/>
      <c r="C95" s="16"/>
      <c r="D95" s="16"/>
      <c r="E95" s="16"/>
      <c r="F95" s="16"/>
      <c r="G95" s="16"/>
      <c r="H95" s="16"/>
      <c r="I95" s="16"/>
      <c r="J95" s="16"/>
      <c r="K95" s="16"/>
      <c r="L95" s="50"/>
      <c r="M95" s="50" t="str">
        <f>IF(ISNUMBER(L95),SUM(C96:K96),"")</f>
        <v/>
      </c>
      <c r="N95" s="50" t="str">
        <f>IF(ISNUMBER(M95),L95*M95,"")</f>
        <v/>
      </c>
    </row>
    <row r="96" spans="1:14" ht="23.1" customHeight="1" x14ac:dyDescent="0.25">
      <c r="A96" s="17"/>
      <c r="B96" s="56"/>
      <c r="C96" s="12"/>
      <c r="D96" s="12"/>
      <c r="E96" s="12"/>
      <c r="F96" s="12"/>
      <c r="G96" s="12"/>
      <c r="H96" s="12"/>
      <c r="I96" s="12"/>
      <c r="J96" s="12"/>
      <c r="K96" s="12"/>
      <c r="L96" s="49"/>
      <c r="M96" s="49"/>
      <c r="N96" s="49"/>
    </row>
    <row r="97" spans="1:14" ht="23.1" customHeight="1" x14ac:dyDescent="0.25">
      <c r="A97" s="57"/>
      <c r="B97" s="7" t="s">
        <v>389</v>
      </c>
      <c r="C97" s="18">
        <v>98</v>
      </c>
      <c r="D97" s="18">
        <v>102</v>
      </c>
      <c r="E97" s="18">
        <v>106</v>
      </c>
      <c r="F97" s="18">
        <v>110</v>
      </c>
      <c r="G97" s="18">
        <v>114</v>
      </c>
      <c r="H97" s="18">
        <v>118</v>
      </c>
      <c r="I97" s="16"/>
      <c r="J97" s="16"/>
      <c r="K97" s="16"/>
      <c r="L97" s="48">
        <v>300</v>
      </c>
      <c r="M97" s="50">
        <f>IF(ISNUMBER(L97),SUM(C98:K98),"")</f>
        <v>0</v>
      </c>
      <c r="N97" s="50">
        <f>IF(ISNUMBER(M97),L97*M97,"")</f>
        <v>0</v>
      </c>
    </row>
    <row r="98" spans="1:14" ht="23.1" customHeight="1" x14ac:dyDescent="0.25">
      <c r="A98" s="52"/>
      <c r="B98" s="55" t="s">
        <v>390</v>
      </c>
      <c r="C98" s="11"/>
      <c r="D98" s="11"/>
      <c r="E98" s="11"/>
      <c r="F98" s="11"/>
      <c r="G98" s="11"/>
      <c r="H98" s="11"/>
      <c r="I98" s="12"/>
      <c r="J98" s="12"/>
      <c r="K98" s="12"/>
      <c r="L98" s="49"/>
      <c r="M98" s="49"/>
      <c r="N98" s="49"/>
    </row>
    <row r="99" spans="1:14" ht="23.1" customHeight="1" x14ac:dyDescent="0.25">
      <c r="A99" s="52"/>
      <c r="B99" s="56"/>
      <c r="C99" s="44"/>
      <c r="D99" s="44"/>
      <c r="E99" s="44"/>
      <c r="F99" s="44"/>
      <c r="G99" s="44"/>
      <c r="H99" s="44"/>
      <c r="I99" s="44"/>
      <c r="J99" s="44"/>
      <c r="K99" s="44"/>
      <c r="L99" s="46"/>
      <c r="M99" s="46" t="str">
        <f>IF(ISNUMBER(L99),SUM(C100:K100),"")</f>
        <v/>
      </c>
      <c r="N99" s="46" t="str">
        <f>IF(ISNUMBER(M99),L99*M99,"")</f>
        <v/>
      </c>
    </row>
    <row r="100" spans="1:14" ht="23.1" customHeight="1" thickBot="1" x14ac:dyDescent="0.3">
      <c r="A100" s="52"/>
      <c r="B100" s="56"/>
      <c r="C100" s="45"/>
      <c r="D100" s="45"/>
      <c r="E100" s="45"/>
      <c r="F100" s="45"/>
      <c r="G100" s="45"/>
      <c r="H100" s="45"/>
      <c r="I100" s="45"/>
      <c r="J100" s="45"/>
      <c r="K100" s="45"/>
      <c r="L100" s="47"/>
      <c r="M100" s="47"/>
      <c r="N100" s="47"/>
    </row>
    <row r="101" spans="1:14" ht="23.1" customHeight="1" x14ac:dyDescent="0.25">
      <c r="A101" s="51"/>
      <c r="B101" s="8" t="s">
        <v>801</v>
      </c>
      <c r="C101" s="9">
        <v>75</v>
      </c>
      <c r="D101" s="22">
        <v>75</v>
      </c>
      <c r="E101" s="28">
        <v>75</v>
      </c>
      <c r="F101" s="10"/>
      <c r="G101" s="10"/>
      <c r="H101" s="10"/>
      <c r="I101" s="10"/>
      <c r="J101" s="10"/>
      <c r="K101" s="10"/>
      <c r="L101" s="53">
        <v>600</v>
      </c>
      <c r="M101" s="54">
        <f>IF(ISNUMBER(L101),SUM(C102:K102),"")</f>
        <v>0</v>
      </c>
      <c r="N101" s="54">
        <f>IF(ISNUMBER(M101),L101*M101,"")</f>
        <v>0</v>
      </c>
    </row>
    <row r="102" spans="1:14" ht="23.1" customHeight="1" x14ac:dyDescent="0.25">
      <c r="A102" s="52"/>
      <c r="B102" s="55" t="s">
        <v>802</v>
      </c>
      <c r="C102" s="11"/>
      <c r="D102" s="11"/>
      <c r="E102" s="11"/>
      <c r="F102" s="12"/>
      <c r="G102" s="12"/>
      <c r="H102" s="12"/>
      <c r="I102" s="12"/>
      <c r="J102" s="12"/>
      <c r="K102" s="12"/>
      <c r="L102" s="49"/>
      <c r="M102" s="49"/>
      <c r="N102" s="49"/>
    </row>
    <row r="103" spans="1:14" ht="23.1" customHeight="1" x14ac:dyDescent="0.25">
      <c r="A103" s="52"/>
      <c r="B103" s="56"/>
      <c r="C103" s="15">
        <v>80</v>
      </c>
      <c r="D103" s="23">
        <v>80</v>
      </c>
      <c r="E103" s="30">
        <v>80</v>
      </c>
      <c r="F103" s="31">
        <v>80</v>
      </c>
      <c r="G103" s="16"/>
      <c r="H103" s="16"/>
      <c r="I103" s="16"/>
      <c r="J103" s="16"/>
      <c r="K103" s="16"/>
      <c r="L103" s="48">
        <v>600</v>
      </c>
      <c r="M103" s="50">
        <f>IF(ISNUMBER(L103),SUM(C104:K104),"")</f>
        <v>0</v>
      </c>
      <c r="N103" s="50">
        <f>IF(ISNUMBER(M103),L103*M103,"")</f>
        <v>0</v>
      </c>
    </row>
    <row r="104" spans="1:14" ht="23.1" customHeight="1" x14ac:dyDescent="0.25">
      <c r="A104" s="52"/>
      <c r="B104" s="56"/>
      <c r="C104" s="11"/>
      <c r="D104" s="11"/>
      <c r="E104" s="11"/>
      <c r="F104" s="11"/>
      <c r="G104" s="12"/>
      <c r="H104" s="12"/>
      <c r="I104" s="12"/>
      <c r="J104" s="12"/>
      <c r="K104" s="12"/>
      <c r="L104" s="49"/>
      <c r="M104" s="49"/>
      <c r="N104" s="49"/>
    </row>
    <row r="105" spans="1:14" ht="23.1" customHeight="1" x14ac:dyDescent="0.25">
      <c r="A105" s="17"/>
      <c r="B105" s="56"/>
      <c r="C105" s="30">
        <v>85</v>
      </c>
      <c r="D105" s="31">
        <v>85</v>
      </c>
      <c r="E105" s="16"/>
      <c r="F105" s="16"/>
      <c r="G105" s="16"/>
      <c r="H105" s="16"/>
      <c r="I105" s="16"/>
      <c r="J105" s="16"/>
      <c r="K105" s="16"/>
      <c r="L105" s="48">
        <v>600</v>
      </c>
      <c r="M105" s="50">
        <f>IF(ISNUMBER(L105),SUM(C106:K106),"")</f>
        <v>0</v>
      </c>
      <c r="N105" s="50">
        <f>IF(ISNUMBER(M105),L105*M105,"")</f>
        <v>0</v>
      </c>
    </row>
    <row r="106" spans="1:14" ht="23.1" customHeight="1" x14ac:dyDescent="0.25">
      <c r="A106" s="17"/>
      <c r="B106" s="56"/>
      <c r="C106" s="11"/>
      <c r="D106" s="11"/>
      <c r="E106" s="12"/>
      <c r="F106" s="12"/>
      <c r="G106" s="12"/>
      <c r="H106" s="12"/>
      <c r="I106" s="12"/>
      <c r="J106" s="12"/>
      <c r="K106" s="12"/>
      <c r="L106" s="49"/>
      <c r="M106" s="49"/>
      <c r="N106" s="49"/>
    </row>
    <row r="107" spans="1:14" ht="23.1" customHeight="1" x14ac:dyDescent="0.25">
      <c r="A107" s="17"/>
      <c r="B107" s="56"/>
      <c r="C107" s="30">
        <v>90</v>
      </c>
      <c r="D107" s="31">
        <v>90</v>
      </c>
      <c r="E107" s="16"/>
      <c r="F107" s="16"/>
      <c r="G107" s="16"/>
      <c r="H107" s="16"/>
      <c r="I107" s="16"/>
      <c r="J107" s="16"/>
      <c r="K107" s="16"/>
      <c r="L107" s="48">
        <v>600</v>
      </c>
      <c r="M107" s="50">
        <f>IF(ISNUMBER(L107),SUM(C108:K108),"")</f>
        <v>0</v>
      </c>
      <c r="N107" s="50">
        <f>IF(ISNUMBER(M107),L107*M107,"")</f>
        <v>0</v>
      </c>
    </row>
    <row r="108" spans="1:14" ht="23.1" customHeight="1" x14ac:dyDescent="0.25">
      <c r="A108" s="17"/>
      <c r="B108" s="56"/>
      <c r="C108" s="11"/>
      <c r="D108" s="11"/>
      <c r="E108" s="12"/>
      <c r="F108" s="12"/>
      <c r="G108" s="12"/>
      <c r="H108" s="12"/>
      <c r="I108" s="12"/>
      <c r="J108" s="12"/>
      <c r="K108" s="12"/>
      <c r="L108" s="49"/>
      <c r="M108" s="49"/>
      <c r="N108" s="49"/>
    </row>
    <row r="109" spans="1:14" ht="23.1" customHeight="1" x14ac:dyDescent="0.25">
      <c r="A109" s="17"/>
      <c r="B109" s="56"/>
      <c r="C109" s="15">
        <v>95</v>
      </c>
      <c r="D109" s="23">
        <v>95</v>
      </c>
      <c r="E109" s="30">
        <v>95</v>
      </c>
      <c r="F109" s="31">
        <v>95</v>
      </c>
      <c r="G109" s="16"/>
      <c r="H109" s="16"/>
      <c r="I109" s="16"/>
      <c r="J109" s="16"/>
      <c r="K109" s="16"/>
      <c r="L109" s="48">
        <v>600</v>
      </c>
      <c r="M109" s="50">
        <f>IF(ISNUMBER(L109),SUM(C110:K110),"")</f>
        <v>0</v>
      </c>
      <c r="N109" s="50">
        <f>IF(ISNUMBER(M109),L109*M109,"")</f>
        <v>0</v>
      </c>
    </row>
    <row r="110" spans="1:14" ht="23.1" customHeight="1" x14ac:dyDescent="0.25">
      <c r="A110" s="17"/>
      <c r="B110" s="56"/>
      <c r="C110" s="11"/>
      <c r="D110" s="11"/>
      <c r="E110" s="11"/>
      <c r="F110" s="11"/>
      <c r="G110" s="12"/>
      <c r="H110" s="12"/>
      <c r="I110" s="12"/>
      <c r="J110" s="12"/>
      <c r="K110" s="12"/>
      <c r="L110" s="49"/>
      <c r="M110" s="49"/>
      <c r="N110" s="49"/>
    </row>
    <row r="111" spans="1:14" ht="23.1" customHeight="1" x14ac:dyDescent="0.25">
      <c r="A111" s="57"/>
      <c r="B111" s="7" t="s">
        <v>285</v>
      </c>
      <c r="C111" s="18">
        <v>98</v>
      </c>
      <c r="D111" s="18">
        <v>102</v>
      </c>
      <c r="E111" s="18">
        <v>106</v>
      </c>
      <c r="F111" s="18">
        <v>110</v>
      </c>
      <c r="G111" s="18">
        <v>114</v>
      </c>
      <c r="H111" s="18">
        <v>118</v>
      </c>
      <c r="I111" s="16"/>
      <c r="J111" s="16"/>
      <c r="K111" s="16"/>
      <c r="L111" s="48">
        <v>380</v>
      </c>
      <c r="M111" s="50">
        <f>IF(ISNUMBER(L111),SUM(C112:K112),"")</f>
        <v>0</v>
      </c>
      <c r="N111" s="50">
        <f>IF(ISNUMBER(M111),L111*M111,"")</f>
        <v>0</v>
      </c>
    </row>
    <row r="112" spans="1:14" ht="23.1" customHeight="1" x14ac:dyDescent="0.25">
      <c r="A112" s="52"/>
      <c r="B112" s="55" t="s">
        <v>286</v>
      </c>
      <c r="C112" s="11"/>
      <c r="D112" s="11"/>
      <c r="E112" s="11"/>
      <c r="F112" s="11"/>
      <c r="G112" s="11"/>
      <c r="H112" s="11"/>
      <c r="I112" s="12"/>
      <c r="J112" s="12"/>
      <c r="K112" s="12"/>
      <c r="L112" s="49"/>
      <c r="M112" s="49"/>
      <c r="N112" s="49"/>
    </row>
    <row r="113" spans="1:14" ht="23.1" customHeight="1" x14ac:dyDescent="0.25">
      <c r="A113" s="52"/>
      <c r="B113" s="56"/>
      <c r="C113" s="44"/>
      <c r="D113" s="44"/>
      <c r="E113" s="44"/>
      <c r="F113" s="44"/>
      <c r="G113" s="44"/>
      <c r="H113" s="44"/>
      <c r="I113" s="44"/>
      <c r="J113" s="44"/>
      <c r="K113" s="44"/>
      <c r="L113" s="46"/>
      <c r="M113" s="46" t="str">
        <f>IF(ISNUMBER(L113),SUM(C114:K114),"")</f>
        <v/>
      </c>
      <c r="N113" s="46" t="str">
        <f>IF(ISNUMBER(M113),L113*M113,"")</f>
        <v/>
      </c>
    </row>
    <row r="114" spans="1:14" ht="23.1" customHeight="1" thickBot="1" x14ac:dyDescent="0.3">
      <c r="A114" s="52"/>
      <c r="B114" s="56"/>
      <c r="C114" s="45"/>
      <c r="D114" s="45"/>
      <c r="E114" s="45"/>
      <c r="F114" s="45"/>
      <c r="G114" s="45"/>
      <c r="H114" s="45"/>
      <c r="I114" s="45"/>
      <c r="J114" s="45"/>
      <c r="K114" s="45"/>
      <c r="L114" s="47"/>
      <c r="M114" s="47"/>
      <c r="N114" s="47"/>
    </row>
    <row r="115" spans="1:14" ht="23.1" customHeight="1" x14ac:dyDescent="0.25">
      <c r="A115" s="51"/>
      <c r="B115" s="8" t="s">
        <v>803</v>
      </c>
      <c r="C115" s="9">
        <v>75</v>
      </c>
      <c r="D115" s="22">
        <v>75</v>
      </c>
      <c r="E115" s="10"/>
      <c r="F115" s="10"/>
      <c r="G115" s="10"/>
      <c r="H115" s="10"/>
      <c r="I115" s="10"/>
      <c r="J115" s="10"/>
      <c r="K115" s="10"/>
      <c r="L115" s="53">
        <v>600</v>
      </c>
      <c r="M115" s="54">
        <f>IF(ISNUMBER(L115),SUM(C116:K116),"")</f>
        <v>0</v>
      </c>
      <c r="N115" s="54">
        <f>IF(ISNUMBER(M115),L115*M115,"")</f>
        <v>0</v>
      </c>
    </row>
    <row r="116" spans="1:14" ht="23.1" customHeight="1" x14ac:dyDescent="0.25">
      <c r="A116" s="52"/>
      <c r="B116" s="55" t="s">
        <v>804</v>
      </c>
      <c r="C116" s="11"/>
      <c r="D116" s="11"/>
      <c r="E116" s="12"/>
      <c r="F116" s="12"/>
      <c r="G116" s="12"/>
      <c r="H116" s="12"/>
      <c r="I116" s="12"/>
      <c r="J116" s="12"/>
      <c r="K116" s="12"/>
      <c r="L116" s="49"/>
      <c r="M116" s="49"/>
      <c r="N116" s="49"/>
    </row>
    <row r="117" spans="1:14" ht="23.1" customHeight="1" x14ac:dyDescent="0.25">
      <c r="A117" s="52"/>
      <c r="B117" s="56"/>
      <c r="C117" s="15">
        <v>80</v>
      </c>
      <c r="D117" s="23">
        <v>80</v>
      </c>
      <c r="E117" s="37">
        <v>80</v>
      </c>
      <c r="F117" s="16"/>
      <c r="G117" s="16"/>
      <c r="H117" s="16"/>
      <c r="I117" s="16"/>
      <c r="J117" s="16"/>
      <c r="K117" s="16"/>
      <c r="L117" s="48">
        <v>600</v>
      </c>
      <c r="M117" s="50">
        <f>IF(ISNUMBER(L117),SUM(C118:K118),"")</f>
        <v>0</v>
      </c>
      <c r="N117" s="50">
        <f>IF(ISNUMBER(M117),L117*M117,"")</f>
        <v>0</v>
      </c>
    </row>
    <row r="118" spans="1:14" ht="23.1" customHeight="1" x14ac:dyDescent="0.25">
      <c r="A118" s="52"/>
      <c r="B118" s="56"/>
      <c r="C118" s="11"/>
      <c r="D118" s="11"/>
      <c r="E118" s="11"/>
      <c r="F118" s="12"/>
      <c r="G118" s="12"/>
      <c r="H118" s="12"/>
      <c r="I118" s="12"/>
      <c r="J118" s="12"/>
      <c r="K118" s="12"/>
      <c r="L118" s="49"/>
      <c r="M118" s="49"/>
      <c r="N118" s="49"/>
    </row>
    <row r="119" spans="1:14" ht="23.1" customHeight="1" x14ac:dyDescent="0.25">
      <c r="A119" s="17"/>
      <c r="B119" s="56"/>
      <c r="C119" s="15">
        <v>85</v>
      </c>
      <c r="D119" s="36">
        <v>85</v>
      </c>
      <c r="E119" s="37">
        <v>85</v>
      </c>
      <c r="F119" s="38">
        <v>85</v>
      </c>
      <c r="G119" s="16"/>
      <c r="H119" s="16"/>
      <c r="I119" s="16"/>
      <c r="J119" s="16"/>
      <c r="K119" s="16"/>
      <c r="L119" s="48">
        <v>600</v>
      </c>
      <c r="M119" s="50">
        <f>IF(ISNUMBER(L119),SUM(C120:K120),"")</f>
        <v>0</v>
      </c>
      <c r="N119" s="50">
        <f>IF(ISNUMBER(M119),L119*M119,"")</f>
        <v>0</v>
      </c>
    </row>
    <row r="120" spans="1:14" ht="23.1" customHeight="1" thickBot="1" x14ac:dyDescent="0.3">
      <c r="A120" s="17"/>
      <c r="B120" s="56"/>
      <c r="C120" s="11"/>
      <c r="D120" s="11"/>
      <c r="E120" s="11"/>
      <c r="F120" s="11"/>
      <c r="G120" s="12"/>
      <c r="H120" s="12"/>
      <c r="I120" s="12"/>
      <c r="J120" s="12"/>
      <c r="K120" s="12"/>
      <c r="L120" s="49"/>
      <c r="M120" s="49"/>
      <c r="N120" s="49"/>
    </row>
    <row r="121" spans="1:14" ht="23.1" customHeight="1" x14ac:dyDescent="0.25">
      <c r="A121" s="51"/>
      <c r="B121" s="8" t="s">
        <v>805</v>
      </c>
      <c r="C121" s="9">
        <v>75</v>
      </c>
      <c r="D121" s="22">
        <v>75</v>
      </c>
      <c r="E121" s="28">
        <v>75</v>
      </c>
      <c r="F121" s="10"/>
      <c r="G121" s="10"/>
      <c r="H121" s="10"/>
      <c r="I121" s="10"/>
      <c r="J121" s="10"/>
      <c r="K121" s="10"/>
      <c r="L121" s="53">
        <v>650</v>
      </c>
      <c r="M121" s="54">
        <f>IF(ISNUMBER(L121),SUM(C122:K122),"")</f>
        <v>0</v>
      </c>
      <c r="N121" s="54">
        <f>IF(ISNUMBER(M121),L121*M121,"")</f>
        <v>0</v>
      </c>
    </row>
    <row r="122" spans="1:14" ht="23.1" customHeight="1" x14ac:dyDescent="0.25">
      <c r="A122" s="52"/>
      <c r="B122" s="55" t="s">
        <v>806</v>
      </c>
      <c r="C122" s="11"/>
      <c r="D122" s="11"/>
      <c r="E122" s="11"/>
      <c r="F122" s="12"/>
      <c r="G122" s="12"/>
      <c r="H122" s="12"/>
      <c r="I122" s="12"/>
      <c r="J122" s="12"/>
      <c r="K122" s="12"/>
      <c r="L122" s="49"/>
      <c r="M122" s="49"/>
      <c r="N122" s="49"/>
    </row>
    <row r="123" spans="1:14" ht="23.1" customHeight="1" x14ac:dyDescent="0.25">
      <c r="A123" s="52"/>
      <c r="B123" s="56"/>
      <c r="C123" s="14">
        <v>80</v>
      </c>
      <c r="D123" s="15">
        <v>80</v>
      </c>
      <c r="E123" s="23">
        <v>80</v>
      </c>
      <c r="F123" s="16"/>
      <c r="G123" s="16"/>
      <c r="H123" s="16"/>
      <c r="I123" s="16"/>
      <c r="J123" s="16"/>
      <c r="K123" s="16"/>
      <c r="L123" s="48">
        <v>650</v>
      </c>
      <c r="M123" s="50">
        <f>IF(ISNUMBER(L123),SUM(C124:K124),"")</f>
        <v>0</v>
      </c>
      <c r="N123" s="50">
        <f>IF(ISNUMBER(M123),L123*M123,"")</f>
        <v>0</v>
      </c>
    </row>
    <row r="124" spans="1:14" ht="23.1" customHeight="1" x14ac:dyDescent="0.25">
      <c r="A124" s="52"/>
      <c r="B124" s="56"/>
      <c r="C124" s="11"/>
      <c r="D124" s="11"/>
      <c r="E124" s="11"/>
      <c r="F124" s="12"/>
      <c r="G124" s="12"/>
      <c r="H124" s="12"/>
      <c r="I124" s="12"/>
      <c r="J124" s="12"/>
      <c r="K124" s="12"/>
      <c r="L124" s="49"/>
      <c r="M124" s="49"/>
      <c r="N124" s="49"/>
    </row>
    <row r="125" spans="1:14" ht="23.1" customHeight="1" x14ac:dyDescent="0.25">
      <c r="A125" s="17"/>
      <c r="B125" s="56"/>
      <c r="C125" s="14">
        <v>85</v>
      </c>
      <c r="D125" s="15">
        <v>85</v>
      </c>
      <c r="E125" s="23">
        <v>85</v>
      </c>
      <c r="F125" s="16"/>
      <c r="G125" s="16"/>
      <c r="H125" s="16"/>
      <c r="I125" s="16"/>
      <c r="J125" s="16"/>
      <c r="K125" s="16"/>
      <c r="L125" s="48">
        <v>650</v>
      </c>
      <c r="M125" s="50">
        <f>IF(ISNUMBER(L125),SUM(C126:K126),"")</f>
        <v>0</v>
      </c>
      <c r="N125" s="50">
        <f>IF(ISNUMBER(M125),L125*M125,"")</f>
        <v>0</v>
      </c>
    </row>
    <row r="126" spans="1:14" ht="23.1" customHeight="1" x14ac:dyDescent="0.25">
      <c r="A126" s="17"/>
      <c r="B126" s="56"/>
      <c r="C126" s="11"/>
      <c r="D126" s="11"/>
      <c r="E126" s="11"/>
      <c r="F126" s="12"/>
      <c r="G126" s="12"/>
      <c r="H126" s="12"/>
      <c r="I126" s="12"/>
      <c r="J126" s="12"/>
      <c r="K126" s="12"/>
      <c r="L126" s="49"/>
      <c r="M126" s="49"/>
      <c r="N126" s="49"/>
    </row>
    <row r="127" spans="1:14" ht="23.1" customHeight="1" x14ac:dyDescent="0.25">
      <c r="A127" s="57"/>
      <c r="B127" s="7" t="s">
        <v>185</v>
      </c>
      <c r="C127" s="18">
        <v>98</v>
      </c>
      <c r="D127" s="18">
        <v>102</v>
      </c>
      <c r="E127" s="18">
        <v>106</v>
      </c>
      <c r="F127" s="16"/>
      <c r="G127" s="16"/>
      <c r="H127" s="16"/>
      <c r="I127" s="16"/>
      <c r="J127" s="16"/>
      <c r="K127" s="16"/>
      <c r="L127" s="48">
        <v>300</v>
      </c>
      <c r="M127" s="50">
        <f>IF(ISNUMBER(L127),SUM(C128:K128),"")</f>
        <v>0</v>
      </c>
      <c r="N127" s="50">
        <f>IF(ISNUMBER(M127),L127*M127,"")</f>
        <v>0</v>
      </c>
    </row>
    <row r="128" spans="1:14" ht="23.1" customHeight="1" x14ac:dyDescent="0.25">
      <c r="A128" s="52"/>
      <c r="B128" s="55" t="s">
        <v>186</v>
      </c>
      <c r="C128" s="11"/>
      <c r="D128" s="11"/>
      <c r="E128" s="11"/>
      <c r="F128" s="12"/>
      <c r="G128" s="12"/>
      <c r="H128" s="12"/>
      <c r="I128" s="12"/>
      <c r="J128" s="12"/>
      <c r="K128" s="12"/>
      <c r="L128" s="49"/>
      <c r="M128" s="49"/>
      <c r="N128" s="49"/>
    </row>
    <row r="129" spans="1:14" ht="23.1" customHeight="1" x14ac:dyDescent="0.25">
      <c r="A129" s="52"/>
      <c r="B129" s="56"/>
      <c r="C129" s="44"/>
      <c r="D129" s="44"/>
      <c r="E129" s="44"/>
      <c r="F129" s="44"/>
      <c r="G129" s="44"/>
      <c r="H129" s="44"/>
      <c r="I129" s="44"/>
      <c r="J129" s="44"/>
      <c r="K129" s="44"/>
      <c r="L129" s="46"/>
      <c r="M129" s="46" t="str">
        <f>IF(ISNUMBER(L129),SUM(C130:K130),"")</f>
        <v/>
      </c>
      <c r="N129" s="46" t="str">
        <f>IF(ISNUMBER(M129),L129*M129,"")</f>
        <v/>
      </c>
    </row>
    <row r="130" spans="1:14" ht="23.1" customHeight="1" thickBot="1" x14ac:dyDescent="0.3">
      <c r="A130" s="52"/>
      <c r="B130" s="56"/>
      <c r="C130" s="45"/>
      <c r="D130" s="45"/>
      <c r="E130" s="45"/>
      <c r="F130" s="45"/>
      <c r="G130" s="45"/>
      <c r="H130" s="45"/>
      <c r="I130" s="45"/>
      <c r="J130" s="45"/>
      <c r="K130" s="45"/>
      <c r="L130" s="47"/>
      <c r="M130" s="47"/>
      <c r="N130" s="47"/>
    </row>
    <row r="131" spans="1:14" ht="23.1" customHeight="1" x14ac:dyDescent="0.25">
      <c r="A131" s="51"/>
      <c r="B131" s="8" t="s">
        <v>807</v>
      </c>
      <c r="C131" s="9">
        <v>75</v>
      </c>
      <c r="D131" s="22">
        <v>75</v>
      </c>
      <c r="E131" s="28">
        <v>75</v>
      </c>
      <c r="F131" s="29">
        <v>75</v>
      </c>
      <c r="G131" s="10"/>
      <c r="H131" s="10"/>
      <c r="I131" s="10"/>
      <c r="J131" s="10"/>
      <c r="K131" s="10"/>
      <c r="L131" s="53">
        <v>580</v>
      </c>
      <c r="M131" s="54">
        <f>IF(ISNUMBER(L131),SUM(C132:K132),"")</f>
        <v>0</v>
      </c>
      <c r="N131" s="54">
        <f>IF(ISNUMBER(M131),L131*M131,"")</f>
        <v>0</v>
      </c>
    </row>
    <row r="132" spans="1:14" ht="23.1" customHeight="1" x14ac:dyDescent="0.25">
      <c r="A132" s="52"/>
      <c r="B132" s="55" t="s">
        <v>808</v>
      </c>
      <c r="C132" s="11"/>
      <c r="D132" s="11"/>
      <c r="E132" s="11"/>
      <c r="F132" s="11"/>
      <c r="G132" s="12"/>
      <c r="H132" s="12"/>
      <c r="I132" s="12"/>
      <c r="J132" s="12"/>
      <c r="K132" s="12"/>
      <c r="L132" s="49"/>
      <c r="M132" s="49"/>
      <c r="N132" s="49"/>
    </row>
    <row r="133" spans="1:14" ht="23.1" customHeight="1" x14ac:dyDescent="0.25">
      <c r="A133" s="52"/>
      <c r="B133" s="56"/>
      <c r="C133" s="35">
        <v>80</v>
      </c>
      <c r="D133" s="16"/>
      <c r="E133" s="16"/>
      <c r="F133" s="16"/>
      <c r="G133" s="16"/>
      <c r="H133" s="16"/>
      <c r="I133" s="16"/>
      <c r="J133" s="16"/>
      <c r="K133" s="16"/>
      <c r="L133" s="48">
        <v>580</v>
      </c>
      <c r="M133" s="50">
        <f>IF(ISNUMBER(L133),SUM(C134:K134),"")</f>
        <v>0</v>
      </c>
      <c r="N133" s="50">
        <f>IF(ISNUMBER(M133),L133*M133,"")</f>
        <v>0</v>
      </c>
    </row>
    <row r="134" spans="1:14" ht="23.1" customHeight="1" x14ac:dyDescent="0.25">
      <c r="A134" s="52"/>
      <c r="B134" s="56"/>
      <c r="C134" s="11"/>
      <c r="D134" s="12"/>
      <c r="E134" s="12"/>
      <c r="F134" s="12"/>
      <c r="G134" s="12"/>
      <c r="H134" s="12"/>
      <c r="I134" s="12"/>
      <c r="J134" s="12"/>
      <c r="K134" s="12"/>
      <c r="L134" s="49"/>
      <c r="M134" s="49"/>
      <c r="N134" s="49"/>
    </row>
    <row r="135" spans="1:14" ht="23.1" customHeight="1" x14ac:dyDescent="0.25">
      <c r="A135" s="17"/>
      <c r="B135" s="56"/>
      <c r="C135" s="30">
        <v>85</v>
      </c>
      <c r="D135" s="31">
        <v>85</v>
      </c>
      <c r="E135" s="35">
        <v>85</v>
      </c>
      <c r="F135" s="36">
        <v>85</v>
      </c>
      <c r="G135" s="16"/>
      <c r="H135" s="16"/>
      <c r="I135" s="16"/>
      <c r="J135" s="16"/>
      <c r="K135" s="16"/>
      <c r="L135" s="48">
        <v>580</v>
      </c>
      <c r="M135" s="50">
        <f>IF(ISNUMBER(L135),SUM(C136:K136),"")</f>
        <v>0</v>
      </c>
      <c r="N135" s="50">
        <f>IF(ISNUMBER(M135),L135*M135,"")</f>
        <v>0</v>
      </c>
    </row>
    <row r="136" spans="1:14" ht="23.1" customHeight="1" x14ac:dyDescent="0.25">
      <c r="A136" s="17"/>
      <c r="B136" s="56"/>
      <c r="C136" s="11"/>
      <c r="D136" s="11"/>
      <c r="E136" s="11"/>
      <c r="F136" s="11"/>
      <c r="G136" s="12"/>
      <c r="H136" s="12"/>
      <c r="I136" s="12"/>
      <c r="J136" s="12"/>
      <c r="K136" s="12"/>
      <c r="L136" s="49"/>
      <c r="M136" s="49"/>
      <c r="N136" s="49"/>
    </row>
    <row r="137" spans="1:14" ht="23.1" customHeight="1" x14ac:dyDescent="0.25">
      <c r="A137" s="17"/>
      <c r="B137" s="56"/>
      <c r="C137" s="23">
        <v>90</v>
      </c>
      <c r="D137" s="30">
        <v>90</v>
      </c>
      <c r="E137" s="31">
        <v>90</v>
      </c>
      <c r="F137" s="16"/>
      <c r="G137" s="16"/>
      <c r="H137" s="16"/>
      <c r="I137" s="16"/>
      <c r="J137" s="16"/>
      <c r="K137" s="16"/>
      <c r="L137" s="48">
        <v>580</v>
      </c>
      <c r="M137" s="50">
        <f>IF(ISNUMBER(L137),SUM(C138:K138),"")</f>
        <v>0</v>
      </c>
      <c r="N137" s="50">
        <f>IF(ISNUMBER(M137),L137*M137,"")</f>
        <v>0</v>
      </c>
    </row>
    <row r="138" spans="1:14" ht="23.1" customHeight="1" x14ac:dyDescent="0.25">
      <c r="A138" s="17"/>
      <c r="B138" s="56"/>
      <c r="C138" s="11"/>
      <c r="D138" s="11"/>
      <c r="E138" s="11"/>
      <c r="F138" s="12"/>
      <c r="G138" s="12"/>
      <c r="H138" s="12"/>
      <c r="I138" s="12"/>
      <c r="J138" s="12"/>
      <c r="K138" s="12"/>
      <c r="L138" s="49"/>
      <c r="M138" s="49"/>
      <c r="N138" s="49"/>
    </row>
    <row r="139" spans="1:14" ht="23.1" customHeight="1" x14ac:dyDescent="0.25">
      <c r="A139" s="17"/>
      <c r="B139" s="56"/>
      <c r="C139" s="23">
        <v>95</v>
      </c>
      <c r="D139" s="16"/>
      <c r="E139" s="16"/>
      <c r="F139" s="16"/>
      <c r="G139" s="16"/>
      <c r="H139" s="16"/>
      <c r="I139" s="16"/>
      <c r="J139" s="16"/>
      <c r="K139" s="16"/>
      <c r="L139" s="48">
        <v>580</v>
      </c>
      <c r="M139" s="50">
        <f>IF(ISNUMBER(L139),SUM(C140:K140),"")</f>
        <v>0</v>
      </c>
      <c r="N139" s="50">
        <f>IF(ISNUMBER(M139),L139*M139,"")</f>
        <v>0</v>
      </c>
    </row>
    <row r="140" spans="1:14" ht="23.1" customHeight="1" x14ac:dyDescent="0.25">
      <c r="A140" s="17"/>
      <c r="B140" s="56"/>
      <c r="C140" s="11"/>
      <c r="D140" s="12"/>
      <c r="E140" s="12"/>
      <c r="F140" s="12"/>
      <c r="G140" s="12"/>
      <c r="H140" s="12"/>
      <c r="I140" s="12"/>
      <c r="J140" s="12"/>
      <c r="K140" s="12"/>
      <c r="L140" s="49"/>
      <c r="M140" s="49"/>
      <c r="N140" s="49"/>
    </row>
    <row r="141" spans="1:14" ht="23.1" customHeight="1" x14ac:dyDescent="0.25">
      <c r="A141" s="57"/>
      <c r="B141" s="7" t="s">
        <v>195</v>
      </c>
      <c r="C141" s="18">
        <v>94</v>
      </c>
      <c r="D141" s="18">
        <v>98</v>
      </c>
      <c r="E141" s="18">
        <v>102</v>
      </c>
      <c r="F141" s="18">
        <v>106</v>
      </c>
      <c r="G141" s="18">
        <v>110</v>
      </c>
      <c r="H141" s="16"/>
      <c r="I141" s="16"/>
      <c r="J141" s="16"/>
      <c r="K141" s="16"/>
      <c r="L141" s="48">
        <v>300</v>
      </c>
      <c r="M141" s="50">
        <f>IF(ISNUMBER(L141),SUM(C142:K142),"")</f>
        <v>0</v>
      </c>
      <c r="N141" s="50">
        <f>IF(ISNUMBER(M141),L141*M141,"")</f>
        <v>0</v>
      </c>
    </row>
    <row r="142" spans="1:14" ht="23.1" customHeight="1" x14ac:dyDescent="0.25">
      <c r="A142" s="52"/>
      <c r="B142" s="55" t="s">
        <v>196</v>
      </c>
      <c r="C142" s="11"/>
      <c r="D142" s="11"/>
      <c r="E142" s="11"/>
      <c r="F142" s="11"/>
      <c r="G142" s="11"/>
      <c r="H142" s="12"/>
      <c r="I142" s="12"/>
      <c r="J142" s="12"/>
      <c r="K142" s="12"/>
      <c r="L142" s="49"/>
      <c r="M142" s="49"/>
      <c r="N142" s="49"/>
    </row>
    <row r="143" spans="1:14" ht="23.1" customHeight="1" x14ac:dyDescent="0.25">
      <c r="A143" s="52"/>
      <c r="B143" s="56"/>
      <c r="C143" s="44"/>
      <c r="D143" s="44"/>
      <c r="E143" s="44"/>
      <c r="F143" s="44"/>
      <c r="G143" s="44"/>
      <c r="H143" s="44"/>
      <c r="I143" s="44"/>
      <c r="J143" s="44"/>
      <c r="K143" s="44"/>
      <c r="L143" s="46"/>
      <c r="M143" s="46" t="str">
        <f>IF(ISNUMBER(L143),SUM(C144:K144),"")</f>
        <v/>
      </c>
      <c r="N143" s="46" t="str">
        <f>IF(ISNUMBER(M143),L143*M143,"")</f>
        <v/>
      </c>
    </row>
    <row r="144" spans="1:14" ht="23.1" customHeight="1" thickBot="1" x14ac:dyDescent="0.3">
      <c r="A144" s="52"/>
      <c r="B144" s="56"/>
      <c r="C144" s="45"/>
      <c r="D144" s="45"/>
      <c r="E144" s="45"/>
      <c r="F144" s="45"/>
      <c r="G144" s="45"/>
      <c r="H144" s="45"/>
      <c r="I144" s="45"/>
      <c r="J144" s="45"/>
      <c r="K144" s="45"/>
      <c r="L144" s="47"/>
      <c r="M144" s="47"/>
      <c r="N144" s="47"/>
    </row>
    <row r="145" spans="1:14" ht="23.1" customHeight="1" x14ac:dyDescent="0.25">
      <c r="A145" s="51"/>
      <c r="B145" s="8" t="s">
        <v>809</v>
      </c>
      <c r="C145" s="9">
        <v>75</v>
      </c>
      <c r="D145" s="22">
        <v>75</v>
      </c>
      <c r="E145" s="28">
        <v>75</v>
      </c>
      <c r="F145" s="29">
        <v>75</v>
      </c>
      <c r="G145" s="10"/>
      <c r="H145" s="10"/>
      <c r="I145" s="10"/>
      <c r="J145" s="10"/>
      <c r="K145" s="10"/>
      <c r="L145" s="53">
        <v>685</v>
      </c>
      <c r="M145" s="54">
        <f>IF(ISNUMBER(L145),SUM(C146:K146),"")</f>
        <v>0</v>
      </c>
      <c r="N145" s="54">
        <f>IF(ISNUMBER(M145),L145*M145,"")</f>
        <v>0</v>
      </c>
    </row>
    <row r="146" spans="1:14" ht="23.1" customHeight="1" x14ac:dyDescent="0.25">
      <c r="A146" s="52"/>
      <c r="B146" s="55" t="s">
        <v>810</v>
      </c>
      <c r="C146" s="11"/>
      <c r="D146" s="11"/>
      <c r="E146" s="11"/>
      <c r="F146" s="11"/>
      <c r="G146" s="12"/>
      <c r="H146" s="12"/>
      <c r="I146" s="12"/>
      <c r="J146" s="12"/>
      <c r="K146" s="12"/>
      <c r="L146" s="49"/>
      <c r="M146" s="49"/>
      <c r="N146" s="49"/>
    </row>
    <row r="147" spans="1:14" ht="23.1" customHeight="1" x14ac:dyDescent="0.25">
      <c r="A147" s="52"/>
      <c r="B147" s="56"/>
      <c r="C147" s="14">
        <v>80</v>
      </c>
      <c r="D147" s="15">
        <v>80</v>
      </c>
      <c r="E147" s="23">
        <v>80</v>
      </c>
      <c r="F147" s="30">
        <v>80</v>
      </c>
      <c r="G147" s="16"/>
      <c r="H147" s="16"/>
      <c r="I147" s="16"/>
      <c r="J147" s="16"/>
      <c r="K147" s="16"/>
      <c r="L147" s="48">
        <v>685</v>
      </c>
      <c r="M147" s="50">
        <f>IF(ISNUMBER(L147),SUM(C148:K148),"")</f>
        <v>0</v>
      </c>
      <c r="N147" s="50">
        <f>IF(ISNUMBER(M147),L147*M147,"")</f>
        <v>0</v>
      </c>
    </row>
    <row r="148" spans="1:14" ht="23.1" customHeight="1" x14ac:dyDescent="0.25">
      <c r="A148" s="52"/>
      <c r="B148" s="56"/>
      <c r="C148" s="11"/>
      <c r="D148" s="11"/>
      <c r="E148" s="11"/>
      <c r="F148" s="11"/>
      <c r="G148" s="12"/>
      <c r="H148" s="12"/>
      <c r="I148" s="12"/>
      <c r="J148" s="12"/>
      <c r="K148" s="12"/>
      <c r="L148" s="49"/>
      <c r="M148" s="49"/>
      <c r="N148" s="49"/>
    </row>
    <row r="149" spans="1:14" ht="23.1" customHeight="1" x14ac:dyDescent="0.25">
      <c r="A149" s="17"/>
      <c r="B149" s="56"/>
      <c r="C149" s="14">
        <v>85</v>
      </c>
      <c r="D149" s="15">
        <v>85</v>
      </c>
      <c r="E149" s="23">
        <v>85</v>
      </c>
      <c r="F149" s="16"/>
      <c r="G149" s="16"/>
      <c r="H149" s="16"/>
      <c r="I149" s="16"/>
      <c r="J149" s="16"/>
      <c r="K149" s="16"/>
      <c r="L149" s="48">
        <v>685</v>
      </c>
      <c r="M149" s="50">
        <f>IF(ISNUMBER(L149),SUM(C150:K150),"")</f>
        <v>0</v>
      </c>
      <c r="N149" s="50">
        <f>IF(ISNUMBER(M149),L149*M149,"")</f>
        <v>0</v>
      </c>
    </row>
    <row r="150" spans="1:14" ht="23.1" customHeight="1" x14ac:dyDescent="0.25">
      <c r="A150" s="17"/>
      <c r="B150" s="56"/>
      <c r="C150" s="11"/>
      <c r="D150" s="11"/>
      <c r="E150" s="11"/>
      <c r="F150" s="12"/>
      <c r="G150" s="12"/>
      <c r="H150" s="12"/>
      <c r="I150" s="12"/>
      <c r="J150" s="12"/>
      <c r="K150" s="12"/>
      <c r="L150" s="49"/>
      <c r="M150" s="49"/>
      <c r="N150" s="49"/>
    </row>
    <row r="151" spans="1:14" ht="23.1" customHeight="1" x14ac:dyDescent="0.25">
      <c r="A151" s="17"/>
      <c r="B151" s="56"/>
      <c r="C151" s="15">
        <v>90</v>
      </c>
      <c r="D151" s="16"/>
      <c r="E151" s="16"/>
      <c r="F151" s="16"/>
      <c r="G151" s="16"/>
      <c r="H151" s="16"/>
      <c r="I151" s="16"/>
      <c r="J151" s="16"/>
      <c r="K151" s="16"/>
      <c r="L151" s="48">
        <v>685</v>
      </c>
      <c r="M151" s="50">
        <f>IF(ISNUMBER(L151),SUM(C152:K152),"")</f>
        <v>0</v>
      </c>
      <c r="N151" s="50">
        <f>IF(ISNUMBER(M151),L151*M151,"")</f>
        <v>0</v>
      </c>
    </row>
    <row r="152" spans="1:14" ht="23.1" customHeight="1" x14ac:dyDescent="0.25">
      <c r="A152" s="17"/>
      <c r="B152" s="56"/>
      <c r="C152" s="11"/>
      <c r="D152" s="12"/>
      <c r="E152" s="12"/>
      <c r="F152" s="12"/>
      <c r="G152" s="12"/>
      <c r="H152" s="12"/>
      <c r="I152" s="12"/>
      <c r="J152" s="12"/>
      <c r="K152" s="12"/>
      <c r="L152" s="49"/>
      <c r="M152" s="49"/>
      <c r="N152" s="49"/>
    </row>
    <row r="153" spans="1:14" ht="23.1" customHeight="1" x14ac:dyDescent="0.25">
      <c r="A153" s="57"/>
      <c r="B153" s="7" t="s">
        <v>24</v>
      </c>
      <c r="C153" s="18">
        <v>98</v>
      </c>
      <c r="D153" s="18">
        <v>102</v>
      </c>
      <c r="E153" s="18">
        <v>106</v>
      </c>
      <c r="F153" s="18">
        <v>110</v>
      </c>
      <c r="G153" s="16"/>
      <c r="H153" s="16"/>
      <c r="I153" s="16"/>
      <c r="J153" s="16"/>
      <c r="K153" s="16"/>
      <c r="L153" s="48">
        <v>300</v>
      </c>
      <c r="M153" s="50">
        <f>IF(ISNUMBER(L153),SUM(C154:K154),"")</f>
        <v>0</v>
      </c>
      <c r="N153" s="50">
        <f>IF(ISNUMBER(M153),L153*M153,"")</f>
        <v>0</v>
      </c>
    </row>
    <row r="154" spans="1:14" ht="23.1" customHeight="1" x14ac:dyDescent="0.25">
      <c r="A154" s="52"/>
      <c r="B154" s="55" t="s">
        <v>25</v>
      </c>
      <c r="C154" s="11"/>
      <c r="D154" s="11"/>
      <c r="E154" s="11"/>
      <c r="F154" s="11"/>
      <c r="G154" s="12"/>
      <c r="H154" s="12"/>
      <c r="I154" s="12"/>
      <c r="J154" s="12"/>
      <c r="K154" s="12"/>
      <c r="L154" s="49"/>
      <c r="M154" s="49"/>
      <c r="N154" s="49"/>
    </row>
    <row r="155" spans="1:14" ht="23.1" customHeight="1" x14ac:dyDescent="0.25">
      <c r="A155" s="52"/>
      <c r="B155" s="56"/>
      <c r="C155" s="44"/>
      <c r="D155" s="44"/>
      <c r="E155" s="44"/>
      <c r="F155" s="44"/>
      <c r="G155" s="44"/>
      <c r="H155" s="44"/>
      <c r="I155" s="44"/>
      <c r="J155" s="44"/>
      <c r="K155" s="44"/>
      <c r="L155" s="46"/>
      <c r="M155" s="46" t="str">
        <f>IF(ISNUMBER(L155),SUM(C156:K156),"")</f>
        <v/>
      </c>
      <c r="N155" s="46" t="str">
        <f>IF(ISNUMBER(M155),L155*M155,"")</f>
        <v/>
      </c>
    </row>
    <row r="156" spans="1:14" ht="23.1" customHeight="1" thickBot="1" x14ac:dyDescent="0.3">
      <c r="A156" s="52"/>
      <c r="B156" s="56"/>
      <c r="C156" s="45"/>
      <c r="D156" s="45"/>
      <c r="E156" s="45"/>
      <c r="F156" s="45"/>
      <c r="G156" s="45"/>
      <c r="H156" s="45"/>
      <c r="I156" s="45"/>
      <c r="J156" s="45"/>
      <c r="K156" s="45"/>
      <c r="L156" s="47"/>
      <c r="M156" s="47"/>
      <c r="N156" s="47"/>
    </row>
    <row r="157" spans="1:14" ht="23.1" customHeight="1" x14ac:dyDescent="0.25">
      <c r="A157" s="51"/>
      <c r="B157" s="8" t="s">
        <v>811</v>
      </c>
      <c r="C157" s="21">
        <v>75</v>
      </c>
      <c r="D157" s="9">
        <v>75</v>
      </c>
      <c r="E157" s="22">
        <v>75</v>
      </c>
      <c r="F157" s="28">
        <v>75</v>
      </c>
      <c r="G157" s="39">
        <v>75</v>
      </c>
      <c r="H157" s="10"/>
      <c r="I157" s="10"/>
      <c r="J157" s="10"/>
      <c r="K157" s="10"/>
      <c r="L157" s="53">
        <v>580</v>
      </c>
      <c r="M157" s="54">
        <f>IF(ISNUMBER(L157),SUM(C158:K158),"")</f>
        <v>0</v>
      </c>
      <c r="N157" s="54">
        <f>IF(ISNUMBER(M157),L157*M157,"")</f>
        <v>0</v>
      </c>
    </row>
    <row r="158" spans="1:14" ht="23.1" customHeight="1" x14ac:dyDescent="0.25">
      <c r="A158" s="52"/>
      <c r="B158" s="55" t="s">
        <v>812</v>
      </c>
      <c r="C158" s="11"/>
      <c r="D158" s="11"/>
      <c r="E158" s="11"/>
      <c r="F158" s="11"/>
      <c r="G158" s="11"/>
      <c r="H158" s="12"/>
      <c r="I158" s="12"/>
      <c r="J158" s="12"/>
      <c r="K158" s="12"/>
      <c r="L158" s="49"/>
      <c r="M158" s="49"/>
      <c r="N158" s="49"/>
    </row>
    <row r="159" spans="1:14" ht="23.1" customHeight="1" x14ac:dyDescent="0.25">
      <c r="A159" s="52"/>
      <c r="B159" s="56"/>
      <c r="C159" s="14">
        <v>80</v>
      </c>
      <c r="D159" s="15">
        <v>80</v>
      </c>
      <c r="E159" s="23">
        <v>80</v>
      </c>
      <c r="F159" s="30">
        <v>80</v>
      </c>
      <c r="G159" s="31">
        <v>80</v>
      </c>
      <c r="H159" s="35">
        <v>80</v>
      </c>
      <c r="I159" s="16"/>
      <c r="J159" s="16"/>
      <c r="K159" s="16"/>
      <c r="L159" s="48">
        <v>580</v>
      </c>
      <c r="M159" s="50">
        <f>IF(ISNUMBER(L159),SUM(C160:K160),"")</f>
        <v>0</v>
      </c>
      <c r="N159" s="50">
        <f>IF(ISNUMBER(M159),L159*M159,"")</f>
        <v>0</v>
      </c>
    </row>
    <row r="160" spans="1:14" ht="23.1" customHeight="1" x14ac:dyDescent="0.25">
      <c r="A160" s="52"/>
      <c r="B160" s="56"/>
      <c r="C160" s="11"/>
      <c r="D160" s="11"/>
      <c r="E160" s="11"/>
      <c r="F160" s="11"/>
      <c r="G160" s="11"/>
      <c r="H160" s="11"/>
      <c r="I160" s="12"/>
      <c r="J160" s="12"/>
      <c r="K160" s="12"/>
      <c r="L160" s="49"/>
      <c r="M160" s="49"/>
      <c r="N160" s="49"/>
    </row>
    <row r="161" spans="1:14" ht="23.1" customHeight="1" x14ac:dyDescent="0.25">
      <c r="A161" s="17"/>
      <c r="B161" s="56"/>
      <c r="C161" s="14">
        <v>85</v>
      </c>
      <c r="D161" s="15">
        <v>85</v>
      </c>
      <c r="E161" s="23">
        <v>85</v>
      </c>
      <c r="F161" s="30">
        <v>85</v>
      </c>
      <c r="G161" s="31">
        <v>85</v>
      </c>
      <c r="H161" s="35">
        <v>85</v>
      </c>
      <c r="I161" s="36">
        <v>85</v>
      </c>
      <c r="J161" s="16"/>
      <c r="K161" s="16"/>
      <c r="L161" s="48">
        <v>580</v>
      </c>
      <c r="M161" s="50">
        <f>IF(ISNUMBER(L161),SUM(C162:K162),"")</f>
        <v>0</v>
      </c>
      <c r="N161" s="50">
        <f>IF(ISNUMBER(M161),L161*M161,"")</f>
        <v>0</v>
      </c>
    </row>
    <row r="162" spans="1:14" ht="23.1" customHeight="1" x14ac:dyDescent="0.25">
      <c r="A162" s="17"/>
      <c r="B162" s="56"/>
      <c r="C162" s="11"/>
      <c r="D162" s="11"/>
      <c r="E162" s="11"/>
      <c r="F162" s="11"/>
      <c r="G162" s="11"/>
      <c r="H162" s="11"/>
      <c r="I162" s="11"/>
      <c r="J162" s="12"/>
      <c r="K162" s="12"/>
      <c r="L162" s="49"/>
      <c r="M162" s="49"/>
      <c r="N162" s="49"/>
    </row>
    <row r="163" spans="1:14" ht="23.1" customHeight="1" x14ac:dyDescent="0.25">
      <c r="A163" s="17"/>
      <c r="B163" s="56"/>
      <c r="C163" s="15">
        <v>90</v>
      </c>
      <c r="D163" s="23">
        <v>90</v>
      </c>
      <c r="E163" s="30">
        <v>90</v>
      </c>
      <c r="F163" s="31">
        <v>90</v>
      </c>
      <c r="G163" s="16"/>
      <c r="H163" s="16"/>
      <c r="I163" s="16"/>
      <c r="J163" s="16"/>
      <c r="K163" s="16"/>
      <c r="L163" s="48">
        <v>580</v>
      </c>
      <c r="M163" s="50">
        <f>IF(ISNUMBER(L163),SUM(C164:K164),"")</f>
        <v>0</v>
      </c>
      <c r="N163" s="50">
        <f>IF(ISNUMBER(M163),L163*M163,"")</f>
        <v>0</v>
      </c>
    </row>
    <row r="164" spans="1:14" ht="23.1" customHeight="1" x14ac:dyDescent="0.25">
      <c r="A164" s="17"/>
      <c r="B164" s="56"/>
      <c r="C164" s="11"/>
      <c r="D164" s="11"/>
      <c r="E164" s="11"/>
      <c r="F164" s="11"/>
      <c r="G164" s="12"/>
      <c r="H164" s="12"/>
      <c r="I164" s="12"/>
      <c r="J164" s="12"/>
      <c r="K164" s="12"/>
      <c r="L164" s="49"/>
      <c r="M164" s="49"/>
      <c r="N164" s="49"/>
    </row>
    <row r="165" spans="1:14" ht="23.1" customHeight="1" x14ac:dyDescent="0.25">
      <c r="A165" s="17"/>
      <c r="B165" s="56"/>
      <c r="C165" s="23">
        <v>95</v>
      </c>
      <c r="D165" s="16"/>
      <c r="E165" s="16"/>
      <c r="F165" s="16"/>
      <c r="G165" s="16"/>
      <c r="H165" s="16"/>
      <c r="I165" s="16"/>
      <c r="J165" s="16"/>
      <c r="K165" s="16"/>
      <c r="L165" s="48">
        <v>580</v>
      </c>
      <c r="M165" s="50">
        <f>IF(ISNUMBER(L165),SUM(C166:K166),"")</f>
        <v>0</v>
      </c>
      <c r="N165" s="50">
        <f>IF(ISNUMBER(M165),L165*M165,"")</f>
        <v>0</v>
      </c>
    </row>
    <row r="166" spans="1:14" ht="23.1" customHeight="1" thickBot="1" x14ac:dyDescent="0.3">
      <c r="A166" s="17"/>
      <c r="B166" s="56"/>
      <c r="C166" s="11"/>
      <c r="D166" s="12"/>
      <c r="E166" s="12"/>
      <c r="F166" s="12"/>
      <c r="G166" s="12"/>
      <c r="H166" s="12"/>
      <c r="I166" s="12"/>
      <c r="J166" s="12"/>
      <c r="K166" s="12"/>
      <c r="L166" s="49"/>
      <c r="M166" s="49"/>
      <c r="N166" s="49"/>
    </row>
    <row r="167" spans="1:14" ht="23.1" customHeight="1" x14ac:dyDescent="0.25">
      <c r="A167" s="51"/>
      <c r="B167" s="8" t="s">
        <v>813</v>
      </c>
      <c r="C167" s="21">
        <v>75</v>
      </c>
      <c r="D167" s="9">
        <v>75</v>
      </c>
      <c r="E167" s="22">
        <v>75</v>
      </c>
      <c r="F167" s="28">
        <v>75</v>
      </c>
      <c r="G167" s="29">
        <v>75</v>
      </c>
      <c r="H167" s="39">
        <v>75</v>
      </c>
      <c r="I167" s="10"/>
      <c r="J167" s="10"/>
      <c r="K167" s="10"/>
      <c r="L167" s="53">
        <v>580</v>
      </c>
      <c r="M167" s="54">
        <f>IF(ISNUMBER(L167),SUM(C168:K168),"")</f>
        <v>0</v>
      </c>
      <c r="N167" s="54">
        <f>IF(ISNUMBER(M167),L167*M167,"")</f>
        <v>0</v>
      </c>
    </row>
    <row r="168" spans="1:14" ht="23.1" customHeight="1" x14ac:dyDescent="0.25">
      <c r="A168" s="52"/>
      <c r="B168" s="55" t="s">
        <v>814</v>
      </c>
      <c r="C168" s="11"/>
      <c r="D168" s="11"/>
      <c r="E168" s="11"/>
      <c r="F168" s="11"/>
      <c r="G168" s="11"/>
      <c r="H168" s="11"/>
      <c r="I168" s="12"/>
      <c r="J168" s="12"/>
      <c r="K168" s="12"/>
      <c r="L168" s="49"/>
      <c r="M168" s="49"/>
      <c r="N168" s="49"/>
    </row>
    <row r="169" spans="1:14" ht="23.1" customHeight="1" x14ac:dyDescent="0.25">
      <c r="A169" s="52"/>
      <c r="B169" s="56"/>
      <c r="C169" s="15">
        <v>80</v>
      </c>
      <c r="D169" s="23">
        <v>80</v>
      </c>
      <c r="E169" s="30">
        <v>80</v>
      </c>
      <c r="F169" s="31">
        <v>80</v>
      </c>
      <c r="G169" s="35">
        <v>80</v>
      </c>
      <c r="H169" s="36">
        <v>80</v>
      </c>
      <c r="I169" s="16"/>
      <c r="J169" s="16"/>
      <c r="K169" s="16"/>
      <c r="L169" s="48">
        <v>580</v>
      </c>
      <c r="M169" s="50">
        <f>IF(ISNUMBER(L169),SUM(C170:K170),"")</f>
        <v>0</v>
      </c>
      <c r="N169" s="50">
        <f>IF(ISNUMBER(M169),L169*M169,"")</f>
        <v>0</v>
      </c>
    </row>
    <row r="170" spans="1:14" ht="23.1" customHeight="1" x14ac:dyDescent="0.25">
      <c r="A170" s="52"/>
      <c r="B170" s="56"/>
      <c r="C170" s="11"/>
      <c r="D170" s="11"/>
      <c r="E170" s="11"/>
      <c r="F170" s="11"/>
      <c r="G170" s="11"/>
      <c r="H170" s="11"/>
      <c r="I170" s="12"/>
      <c r="J170" s="12"/>
      <c r="K170" s="12"/>
      <c r="L170" s="49"/>
      <c r="M170" s="49"/>
      <c r="N170" s="49"/>
    </row>
    <row r="171" spans="1:14" ht="23.1" customHeight="1" x14ac:dyDescent="0.25">
      <c r="A171" s="17"/>
      <c r="B171" s="56"/>
      <c r="C171" s="14">
        <v>85</v>
      </c>
      <c r="D171" s="15">
        <v>85</v>
      </c>
      <c r="E171" s="23">
        <v>85</v>
      </c>
      <c r="F171" s="30">
        <v>85</v>
      </c>
      <c r="G171" s="31">
        <v>85</v>
      </c>
      <c r="H171" s="35">
        <v>85</v>
      </c>
      <c r="I171" s="36">
        <v>85</v>
      </c>
      <c r="J171" s="16"/>
      <c r="K171" s="16"/>
      <c r="L171" s="48">
        <v>580</v>
      </c>
      <c r="M171" s="50">
        <f>IF(ISNUMBER(L171),SUM(C172:K172),"")</f>
        <v>0</v>
      </c>
      <c r="N171" s="50">
        <f>IF(ISNUMBER(M171),L171*M171,"")</f>
        <v>0</v>
      </c>
    </row>
    <row r="172" spans="1:14" ht="23.1" customHeight="1" x14ac:dyDescent="0.25">
      <c r="A172" s="17"/>
      <c r="B172" s="56"/>
      <c r="C172" s="11"/>
      <c r="D172" s="11"/>
      <c r="E172" s="11"/>
      <c r="F172" s="11"/>
      <c r="G172" s="11"/>
      <c r="H172" s="11"/>
      <c r="I172" s="11"/>
      <c r="J172" s="12"/>
      <c r="K172" s="12"/>
      <c r="L172" s="49"/>
      <c r="M172" s="49"/>
      <c r="N172" s="49"/>
    </row>
    <row r="173" spans="1:14" ht="23.1" customHeight="1" x14ac:dyDescent="0.25">
      <c r="A173" s="17"/>
      <c r="B173" s="56"/>
      <c r="C173" s="15">
        <v>90</v>
      </c>
      <c r="D173" s="23">
        <v>90</v>
      </c>
      <c r="E173" s="30">
        <v>90</v>
      </c>
      <c r="F173" s="31">
        <v>90</v>
      </c>
      <c r="G173" s="35">
        <v>90</v>
      </c>
      <c r="H173" s="16"/>
      <c r="I173" s="16"/>
      <c r="J173" s="16"/>
      <c r="K173" s="16"/>
      <c r="L173" s="48">
        <v>580</v>
      </c>
      <c r="M173" s="50">
        <f>IF(ISNUMBER(L173),SUM(C174:K174),"")</f>
        <v>0</v>
      </c>
      <c r="N173" s="50">
        <f>IF(ISNUMBER(M173),L173*M173,"")</f>
        <v>0</v>
      </c>
    </row>
    <row r="174" spans="1:14" ht="23.1" customHeight="1" x14ac:dyDescent="0.25">
      <c r="A174" s="17"/>
      <c r="B174" s="56"/>
      <c r="C174" s="11"/>
      <c r="D174" s="11"/>
      <c r="E174" s="11"/>
      <c r="F174" s="11"/>
      <c r="G174" s="11"/>
      <c r="H174" s="12"/>
      <c r="I174" s="12"/>
      <c r="J174" s="12"/>
      <c r="K174" s="12"/>
      <c r="L174" s="49"/>
      <c r="M174" s="49"/>
      <c r="N174" s="49"/>
    </row>
    <row r="175" spans="1:14" ht="23.1" customHeight="1" x14ac:dyDescent="0.25">
      <c r="A175" s="17"/>
      <c r="B175" s="56"/>
      <c r="C175" s="14">
        <v>95</v>
      </c>
      <c r="D175" s="15">
        <v>95</v>
      </c>
      <c r="E175" s="23">
        <v>95</v>
      </c>
      <c r="F175" s="30">
        <v>95</v>
      </c>
      <c r="G175" s="31">
        <v>95</v>
      </c>
      <c r="H175" s="16"/>
      <c r="I175" s="16"/>
      <c r="J175" s="16"/>
      <c r="K175" s="16"/>
      <c r="L175" s="48">
        <v>580</v>
      </c>
      <c r="M175" s="50">
        <f>IF(ISNUMBER(L175),SUM(C176:K176),"")</f>
        <v>0</v>
      </c>
      <c r="N175" s="50">
        <f>IF(ISNUMBER(M175),L175*M175,"")</f>
        <v>0</v>
      </c>
    </row>
    <row r="176" spans="1:14" ht="23.1" customHeight="1" x14ac:dyDescent="0.25">
      <c r="A176" s="17"/>
      <c r="B176" s="56"/>
      <c r="C176" s="11"/>
      <c r="D176" s="11"/>
      <c r="E176" s="11"/>
      <c r="F176" s="11"/>
      <c r="G176" s="11"/>
      <c r="H176" s="12"/>
      <c r="I176" s="12"/>
      <c r="J176" s="12"/>
      <c r="K176" s="12"/>
      <c r="L176" s="49"/>
      <c r="M176" s="49"/>
      <c r="N176" s="49"/>
    </row>
    <row r="177" spans="1:14" ht="23.1" customHeight="1" x14ac:dyDescent="0.25">
      <c r="A177" s="57"/>
      <c r="B177" s="7" t="s">
        <v>197</v>
      </c>
      <c r="C177" s="18">
        <v>98</v>
      </c>
      <c r="D177" s="18">
        <v>102</v>
      </c>
      <c r="E177" s="18">
        <v>106</v>
      </c>
      <c r="F177" s="18">
        <v>110</v>
      </c>
      <c r="G177" s="16"/>
      <c r="H177" s="16"/>
      <c r="I177" s="16"/>
      <c r="J177" s="16"/>
      <c r="K177" s="16"/>
      <c r="L177" s="48">
        <v>300</v>
      </c>
      <c r="M177" s="50">
        <f>IF(ISNUMBER(L177),SUM(C178:K178),"")</f>
        <v>0</v>
      </c>
      <c r="N177" s="50">
        <f>IF(ISNUMBER(M177),L177*M177,"")</f>
        <v>0</v>
      </c>
    </row>
    <row r="178" spans="1:14" ht="23.1" customHeight="1" x14ac:dyDescent="0.25">
      <c r="A178" s="52"/>
      <c r="B178" s="55" t="s">
        <v>198</v>
      </c>
      <c r="C178" s="11"/>
      <c r="D178" s="11"/>
      <c r="E178" s="11"/>
      <c r="F178" s="11"/>
      <c r="G178" s="12"/>
      <c r="H178" s="12"/>
      <c r="I178" s="12"/>
      <c r="J178" s="12"/>
      <c r="K178" s="12"/>
      <c r="L178" s="49"/>
      <c r="M178" s="49"/>
      <c r="N178" s="49"/>
    </row>
    <row r="179" spans="1:14" ht="23.1" customHeight="1" x14ac:dyDescent="0.25">
      <c r="A179" s="52"/>
      <c r="B179" s="56"/>
      <c r="C179" s="44"/>
      <c r="D179" s="44"/>
      <c r="E179" s="44"/>
      <c r="F179" s="44"/>
      <c r="G179" s="44"/>
      <c r="H179" s="44"/>
      <c r="I179" s="44"/>
      <c r="J179" s="44"/>
      <c r="K179" s="44"/>
      <c r="L179" s="46"/>
      <c r="M179" s="46" t="str">
        <f>IF(ISNUMBER(L179),SUM(C180:K180),"")</f>
        <v/>
      </c>
      <c r="N179" s="46" t="str">
        <f>IF(ISNUMBER(M179),L179*M179,"")</f>
        <v/>
      </c>
    </row>
    <row r="180" spans="1:14" ht="23.1" customHeight="1" thickBot="1" x14ac:dyDescent="0.3">
      <c r="A180" s="52"/>
      <c r="B180" s="56"/>
      <c r="C180" s="45"/>
      <c r="D180" s="45"/>
      <c r="E180" s="45"/>
      <c r="F180" s="45"/>
      <c r="G180" s="45"/>
      <c r="H180" s="45"/>
      <c r="I180" s="45"/>
      <c r="J180" s="45"/>
      <c r="K180" s="45"/>
      <c r="L180" s="47"/>
      <c r="M180" s="47"/>
      <c r="N180" s="47"/>
    </row>
    <row r="181" spans="1:14" ht="23.1" customHeight="1" x14ac:dyDescent="0.25">
      <c r="A181" s="51"/>
      <c r="B181" s="8" t="s">
        <v>815</v>
      </c>
      <c r="C181" s="9">
        <v>75</v>
      </c>
      <c r="D181" s="22">
        <v>75</v>
      </c>
      <c r="E181" s="28">
        <v>75</v>
      </c>
      <c r="F181" s="29">
        <v>75</v>
      </c>
      <c r="G181" s="10"/>
      <c r="H181" s="10"/>
      <c r="I181" s="10"/>
      <c r="J181" s="10"/>
      <c r="K181" s="10"/>
      <c r="L181" s="53">
        <v>630</v>
      </c>
      <c r="M181" s="54">
        <f>IF(ISNUMBER(L181),SUM(C182:K182),"")</f>
        <v>0</v>
      </c>
      <c r="N181" s="54">
        <f>IF(ISNUMBER(M181),L181*M181,"")</f>
        <v>0</v>
      </c>
    </row>
    <row r="182" spans="1:14" ht="23.1" customHeight="1" x14ac:dyDescent="0.25">
      <c r="A182" s="52"/>
      <c r="B182" s="55" t="s">
        <v>816</v>
      </c>
      <c r="C182" s="11"/>
      <c r="D182" s="11"/>
      <c r="E182" s="11"/>
      <c r="F182" s="11"/>
      <c r="G182" s="12"/>
      <c r="H182" s="12"/>
      <c r="I182" s="12"/>
      <c r="J182" s="12"/>
      <c r="K182" s="12"/>
      <c r="L182" s="49"/>
      <c r="M182" s="49"/>
      <c r="N182" s="49"/>
    </row>
    <row r="183" spans="1:14" ht="23.1" customHeight="1" x14ac:dyDescent="0.25">
      <c r="A183" s="52"/>
      <c r="B183" s="56"/>
      <c r="C183" s="14">
        <v>80</v>
      </c>
      <c r="D183" s="15">
        <v>80</v>
      </c>
      <c r="E183" s="23">
        <v>80</v>
      </c>
      <c r="F183" s="30">
        <v>80</v>
      </c>
      <c r="G183" s="16"/>
      <c r="H183" s="16"/>
      <c r="I183" s="16"/>
      <c r="J183" s="16"/>
      <c r="K183" s="16"/>
      <c r="L183" s="48">
        <v>630</v>
      </c>
      <c r="M183" s="50">
        <f>IF(ISNUMBER(L183),SUM(C184:K184),"")</f>
        <v>0</v>
      </c>
      <c r="N183" s="50">
        <f>IF(ISNUMBER(M183),L183*M183,"")</f>
        <v>0</v>
      </c>
    </row>
    <row r="184" spans="1:14" ht="23.1" customHeight="1" x14ac:dyDescent="0.25">
      <c r="A184" s="52"/>
      <c r="B184" s="56"/>
      <c r="C184" s="11"/>
      <c r="D184" s="11"/>
      <c r="E184" s="11"/>
      <c r="F184" s="11"/>
      <c r="G184" s="12"/>
      <c r="H184" s="12"/>
      <c r="I184" s="12"/>
      <c r="J184" s="12"/>
      <c r="K184" s="12"/>
      <c r="L184" s="49"/>
      <c r="M184" s="49"/>
      <c r="N184" s="49"/>
    </row>
    <row r="185" spans="1:14" ht="23.1" customHeight="1" x14ac:dyDescent="0.25">
      <c r="A185" s="17"/>
      <c r="B185" s="56"/>
      <c r="C185" s="14">
        <v>85</v>
      </c>
      <c r="D185" s="15">
        <v>85</v>
      </c>
      <c r="E185" s="23">
        <v>85</v>
      </c>
      <c r="F185" s="30">
        <v>85</v>
      </c>
      <c r="G185" s="16"/>
      <c r="H185" s="16"/>
      <c r="I185" s="16"/>
      <c r="J185" s="16"/>
      <c r="K185" s="16"/>
      <c r="L185" s="48">
        <v>630</v>
      </c>
      <c r="M185" s="50">
        <f>IF(ISNUMBER(L185),SUM(C186:K186),"")</f>
        <v>0</v>
      </c>
      <c r="N185" s="50">
        <f>IF(ISNUMBER(M185),L185*M185,"")</f>
        <v>0</v>
      </c>
    </row>
    <row r="186" spans="1:14" ht="23.1" customHeight="1" x14ac:dyDescent="0.25">
      <c r="A186" s="17"/>
      <c r="B186" s="56"/>
      <c r="C186" s="11"/>
      <c r="D186" s="11"/>
      <c r="E186" s="11"/>
      <c r="F186" s="11"/>
      <c r="G186" s="12"/>
      <c r="H186" s="12"/>
      <c r="I186" s="12"/>
      <c r="J186" s="12"/>
      <c r="K186" s="12"/>
      <c r="L186" s="49"/>
      <c r="M186" s="49"/>
      <c r="N186" s="49"/>
    </row>
    <row r="187" spans="1:14" ht="23.1" customHeight="1" x14ac:dyDescent="0.25">
      <c r="A187" s="57"/>
      <c r="B187" s="7" t="s">
        <v>36</v>
      </c>
      <c r="C187" s="18">
        <v>98</v>
      </c>
      <c r="D187" s="18">
        <v>102</v>
      </c>
      <c r="E187" s="18">
        <v>106</v>
      </c>
      <c r="F187" s="18">
        <v>110</v>
      </c>
      <c r="G187" s="16"/>
      <c r="H187" s="16"/>
      <c r="I187" s="16"/>
      <c r="J187" s="16"/>
      <c r="K187" s="16"/>
      <c r="L187" s="48">
        <v>260</v>
      </c>
      <c r="M187" s="50">
        <f>IF(ISNUMBER(L187),SUM(C188:K188),"")</f>
        <v>0</v>
      </c>
      <c r="N187" s="50">
        <f>IF(ISNUMBER(M187),L187*M187,"")</f>
        <v>0</v>
      </c>
    </row>
    <row r="188" spans="1:14" ht="23.1" customHeight="1" x14ac:dyDescent="0.25">
      <c r="A188" s="52"/>
      <c r="B188" s="55" t="s">
        <v>37</v>
      </c>
      <c r="C188" s="11"/>
      <c r="D188" s="11"/>
      <c r="E188" s="11"/>
      <c r="F188" s="11"/>
      <c r="G188" s="12"/>
      <c r="H188" s="12"/>
      <c r="I188" s="12"/>
      <c r="J188" s="12"/>
      <c r="K188" s="12"/>
      <c r="L188" s="49"/>
      <c r="M188" s="49"/>
      <c r="N188" s="49"/>
    </row>
    <row r="189" spans="1:14" ht="23.1" customHeight="1" x14ac:dyDescent="0.25">
      <c r="A189" s="52"/>
      <c r="B189" s="56"/>
      <c r="C189" s="44"/>
      <c r="D189" s="44"/>
      <c r="E189" s="44"/>
      <c r="F189" s="44"/>
      <c r="G189" s="44"/>
      <c r="H189" s="44"/>
      <c r="I189" s="44"/>
      <c r="J189" s="44"/>
      <c r="K189" s="44"/>
      <c r="L189" s="46"/>
      <c r="M189" s="46" t="str">
        <f>IF(ISNUMBER(L189),SUM(C190:K190),"")</f>
        <v/>
      </c>
      <c r="N189" s="46" t="str">
        <f>IF(ISNUMBER(M189),L189*M189,"")</f>
        <v/>
      </c>
    </row>
    <row r="190" spans="1:14" ht="23.1" customHeight="1" thickBot="1" x14ac:dyDescent="0.3">
      <c r="A190" s="52"/>
      <c r="B190" s="56"/>
      <c r="C190" s="45"/>
      <c r="D190" s="45"/>
      <c r="E190" s="45"/>
      <c r="F190" s="45"/>
      <c r="G190" s="45"/>
      <c r="H190" s="45"/>
      <c r="I190" s="45"/>
      <c r="J190" s="45"/>
      <c r="K190" s="45"/>
      <c r="L190" s="47"/>
      <c r="M190" s="47"/>
      <c r="N190" s="47"/>
    </row>
    <row r="191" spans="1:14" ht="23.1" customHeight="1" x14ac:dyDescent="0.25">
      <c r="A191" s="51"/>
      <c r="B191" s="8" t="s">
        <v>817</v>
      </c>
      <c r="C191" s="9">
        <v>75</v>
      </c>
      <c r="D191" s="22">
        <v>75</v>
      </c>
      <c r="E191" s="28">
        <v>75</v>
      </c>
      <c r="F191" s="39">
        <v>75</v>
      </c>
      <c r="G191" s="10"/>
      <c r="H191" s="10"/>
      <c r="I191" s="10"/>
      <c r="J191" s="10"/>
      <c r="K191" s="10"/>
      <c r="L191" s="53">
        <v>630</v>
      </c>
      <c r="M191" s="54">
        <f>IF(ISNUMBER(L191),SUM(C192:K192),"")</f>
        <v>0</v>
      </c>
      <c r="N191" s="54">
        <f>IF(ISNUMBER(M191),L191*M191,"")</f>
        <v>0</v>
      </c>
    </row>
    <row r="192" spans="1:14" ht="23.1" customHeight="1" x14ac:dyDescent="0.25">
      <c r="A192" s="52"/>
      <c r="B192" s="55" t="s">
        <v>818</v>
      </c>
      <c r="C192" s="11"/>
      <c r="D192" s="11"/>
      <c r="E192" s="11"/>
      <c r="F192" s="11"/>
      <c r="G192" s="12"/>
      <c r="H192" s="12"/>
      <c r="I192" s="12"/>
      <c r="J192" s="12"/>
      <c r="K192" s="12"/>
      <c r="L192" s="49"/>
      <c r="M192" s="49"/>
      <c r="N192" s="49"/>
    </row>
    <row r="193" spans="1:14" ht="23.1" customHeight="1" x14ac:dyDescent="0.25">
      <c r="A193" s="52"/>
      <c r="B193" s="56"/>
      <c r="C193" s="14">
        <v>80</v>
      </c>
      <c r="D193" s="15">
        <v>80</v>
      </c>
      <c r="E193" s="23">
        <v>80</v>
      </c>
      <c r="F193" s="30">
        <v>80</v>
      </c>
      <c r="G193" s="16"/>
      <c r="H193" s="16"/>
      <c r="I193" s="16"/>
      <c r="J193" s="16"/>
      <c r="K193" s="16"/>
      <c r="L193" s="48">
        <v>630</v>
      </c>
      <c r="M193" s="50">
        <f>IF(ISNUMBER(L193),SUM(C194:K194),"")</f>
        <v>0</v>
      </c>
      <c r="N193" s="50">
        <f>IF(ISNUMBER(M193),L193*M193,"")</f>
        <v>0</v>
      </c>
    </row>
    <row r="194" spans="1:14" ht="23.1" customHeight="1" x14ac:dyDescent="0.25">
      <c r="A194" s="52"/>
      <c r="B194" s="56"/>
      <c r="C194" s="11"/>
      <c r="D194" s="11"/>
      <c r="E194" s="11"/>
      <c r="F194" s="11"/>
      <c r="G194" s="12"/>
      <c r="H194" s="12"/>
      <c r="I194" s="12"/>
      <c r="J194" s="12"/>
      <c r="K194" s="12"/>
      <c r="L194" s="49"/>
      <c r="M194" s="49"/>
      <c r="N194" s="49"/>
    </row>
    <row r="195" spans="1:14" ht="23.1" customHeight="1" x14ac:dyDescent="0.25">
      <c r="A195" s="17"/>
      <c r="B195" s="56"/>
      <c r="C195" s="14">
        <v>85</v>
      </c>
      <c r="D195" s="15">
        <v>85</v>
      </c>
      <c r="E195" s="23">
        <v>85</v>
      </c>
      <c r="F195" s="30">
        <v>85</v>
      </c>
      <c r="G195" s="31">
        <v>85</v>
      </c>
      <c r="H195" s="16"/>
      <c r="I195" s="16"/>
      <c r="J195" s="16"/>
      <c r="K195" s="16"/>
      <c r="L195" s="48">
        <v>630</v>
      </c>
      <c r="M195" s="50">
        <f>IF(ISNUMBER(L195),SUM(C196:K196),"")</f>
        <v>0</v>
      </c>
      <c r="N195" s="50">
        <f>IF(ISNUMBER(M195),L195*M195,"")</f>
        <v>0</v>
      </c>
    </row>
    <row r="196" spans="1:14" ht="23.1" customHeight="1" x14ac:dyDescent="0.25">
      <c r="A196" s="17"/>
      <c r="B196" s="56"/>
      <c r="C196" s="11"/>
      <c r="D196" s="11"/>
      <c r="E196" s="11"/>
      <c r="F196" s="11"/>
      <c r="G196" s="11"/>
      <c r="H196" s="12"/>
      <c r="I196" s="12"/>
      <c r="J196" s="12"/>
      <c r="K196" s="12"/>
      <c r="L196" s="49"/>
      <c r="M196" s="49"/>
      <c r="N196" s="49"/>
    </row>
    <row r="197" spans="1:14" ht="23.1" customHeight="1" x14ac:dyDescent="0.25">
      <c r="A197" s="17"/>
      <c r="B197" s="56"/>
      <c r="C197" s="14">
        <v>90</v>
      </c>
      <c r="D197" s="15">
        <v>90</v>
      </c>
      <c r="E197" s="23">
        <v>90</v>
      </c>
      <c r="F197" s="30">
        <v>90</v>
      </c>
      <c r="G197" s="16"/>
      <c r="H197" s="16"/>
      <c r="I197" s="16"/>
      <c r="J197" s="16"/>
      <c r="K197" s="16"/>
      <c r="L197" s="48">
        <v>630</v>
      </c>
      <c r="M197" s="50">
        <f>IF(ISNUMBER(L197),SUM(C198:K198),"")</f>
        <v>0</v>
      </c>
      <c r="N197" s="50">
        <f>IF(ISNUMBER(M197),L197*M197,"")</f>
        <v>0</v>
      </c>
    </row>
    <row r="198" spans="1:14" ht="23.1" customHeight="1" thickBot="1" x14ac:dyDescent="0.3">
      <c r="A198" s="17"/>
      <c r="B198" s="56"/>
      <c r="C198" s="11"/>
      <c r="D198" s="11"/>
      <c r="E198" s="11"/>
      <c r="F198" s="11"/>
      <c r="G198" s="12"/>
      <c r="H198" s="12"/>
      <c r="I198" s="12"/>
      <c r="J198" s="12"/>
      <c r="K198" s="12"/>
      <c r="L198" s="49"/>
      <c r="M198" s="49"/>
      <c r="N198" s="49"/>
    </row>
    <row r="199" spans="1:14" ht="23.1" customHeight="1" x14ac:dyDescent="0.25">
      <c r="A199" s="51"/>
      <c r="B199" s="8" t="s">
        <v>819</v>
      </c>
      <c r="C199" s="9">
        <v>75</v>
      </c>
      <c r="D199" s="22">
        <v>75</v>
      </c>
      <c r="E199" s="28">
        <v>75</v>
      </c>
      <c r="F199" s="29">
        <v>75</v>
      </c>
      <c r="G199" s="10"/>
      <c r="H199" s="10"/>
      <c r="I199" s="10"/>
      <c r="J199" s="10"/>
      <c r="K199" s="10"/>
      <c r="L199" s="53">
        <v>580</v>
      </c>
      <c r="M199" s="54">
        <f>IF(ISNUMBER(L199),SUM(C200:K200),"")</f>
        <v>0</v>
      </c>
      <c r="N199" s="54">
        <f>IF(ISNUMBER(M199),L199*M199,"")</f>
        <v>0</v>
      </c>
    </row>
    <row r="200" spans="1:14" ht="23.1" customHeight="1" x14ac:dyDescent="0.25">
      <c r="A200" s="52"/>
      <c r="B200" s="55" t="s">
        <v>820</v>
      </c>
      <c r="C200" s="11"/>
      <c r="D200" s="11"/>
      <c r="E200" s="11"/>
      <c r="F200" s="11"/>
      <c r="G200" s="12"/>
      <c r="H200" s="12"/>
      <c r="I200" s="12"/>
      <c r="J200" s="12"/>
      <c r="K200" s="12"/>
      <c r="L200" s="49"/>
      <c r="M200" s="49"/>
      <c r="N200" s="49"/>
    </row>
    <row r="201" spans="1:14" ht="23.1" customHeight="1" x14ac:dyDescent="0.25">
      <c r="A201" s="52"/>
      <c r="B201" s="56"/>
      <c r="C201" s="15">
        <v>80</v>
      </c>
      <c r="D201" s="23">
        <v>80</v>
      </c>
      <c r="E201" s="30">
        <v>80</v>
      </c>
      <c r="F201" s="31">
        <v>80</v>
      </c>
      <c r="G201" s="16"/>
      <c r="H201" s="16"/>
      <c r="I201" s="16"/>
      <c r="J201" s="16"/>
      <c r="K201" s="16"/>
      <c r="L201" s="48">
        <v>580</v>
      </c>
      <c r="M201" s="50">
        <f>IF(ISNUMBER(L201),SUM(C202:K202),"")</f>
        <v>0</v>
      </c>
      <c r="N201" s="50">
        <f>IF(ISNUMBER(M201),L201*M201,"")</f>
        <v>0</v>
      </c>
    </row>
    <row r="202" spans="1:14" ht="23.1" customHeight="1" x14ac:dyDescent="0.25">
      <c r="A202" s="52"/>
      <c r="B202" s="56"/>
      <c r="C202" s="11"/>
      <c r="D202" s="11"/>
      <c r="E202" s="11"/>
      <c r="F202" s="11"/>
      <c r="G202" s="12"/>
      <c r="H202" s="12"/>
      <c r="I202" s="12"/>
      <c r="J202" s="12"/>
      <c r="K202" s="12"/>
      <c r="L202" s="49"/>
      <c r="M202" s="49"/>
      <c r="N202" s="49"/>
    </row>
    <row r="203" spans="1:14" ht="23.1" customHeight="1" x14ac:dyDescent="0.25">
      <c r="A203" s="17"/>
      <c r="B203" s="56"/>
      <c r="C203" s="15">
        <v>85</v>
      </c>
      <c r="D203" s="23">
        <v>85</v>
      </c>
      <c r="E203" s="30">
        <v>85</v>
      </c>
      <c r="F203" s="31">
        <v>85</v>
      </c>
      <c r="G203" s="16"/>
      <c r="H203" s="16"/>
      <c r="I203" s="16"/>
      <c r="J203" s="16"/>
      <c r="K203" s="16"/>
      <c r="L203" s="48">
        <v>580</v>
      </c>
      <c r="M203" s="50">
        <f>IF(ISNUMBER(L203),SUM(C204:K204),"")</f>
        <v>0</v>
      </c>
      <c r="N203" s="50">
        <f>IF(ISNUMBER(M203),L203*M203,"")</f>
        <v>0</v>
      </c>
    </row>
    <row r="204" spans="1:14" ht="23.1" customHeight="1" x14ac:dyDescent="0.25">
      <c r="A204" s="17"/>
      <c r="B204" s="56"/>
      <c r="C204" s="11"/>
      <c r="D204" s="11"/>
      <c r="E204" s="11"/>
      <c r="F204" s="11"/>
      <c r="G204" s="12"/>
      <c r="H204" s="12"/>
      <c r="I204" s="12"/>
      <c r="J204" s="12"/>
      <c r="K204" s="12"/>
      <c r="L204" s="49"/>
      <c r="M204" s="49"/>
      <c r="N204" s="49"/>
    </row>
    <row r="205" spans="1:14" ht="23.1" customHeight="1" x14ac:dyDescent="0.25">
      <c r="A205" s="17"/>
      <c r="B205" s="56"/>
      <c r="C205" s="15">
        <v>90</v>
      </c>
      <c r="D205" s="23">
        <v>90</v>
      </c>
      <c r="E205" s="30">
        <v>90</v>
      </c>
      <c r="F205" s="31">
        <v>90</v>
      </c>
      <c r="G205" s="16"/>
      <c r="H205" s="16"/>
      <c r="I205" s="16"/>
      <c r="J205" s="16"/>
      <c r="K205" s="16"/>
      <c r="L205" s="48">
        <v>580</v>
      </c>
      <c r="M205" s="50">
        <f>IF(ISNUMBER(L205),SUM(C206:K206),"")</f>
        <v>0</v>
      </c>
      <c r="N205" s="50">
        <f>IF(ISNUMBER(M205),L205*M205,"")</f>
        <v>0</v>
      </c>
    </row>
    <row r="206" spans="1:14" ht="23.1" customHeight="1" x14ac:dyDescent="0.25">
      <c r="A206" s="17"/>
      <c r="B206" s="56"/>
      <c r="C206" s="11"/>
      <c r="D206" s="11"/>
      <c r="E206" s="11"/>
      <c r="F206" s="11"/>
      <c r="G206" s="12"/>
      <c r="H206" s="12"/>
      <c r="I206" s="12"/>
      <c r="J206" s="12"/>
      <c r="K206" s="12"/>
      <c r="L206" s="49"/>
      <c r="M206" s="49"/>
      <c r="N206" s="49"/>
    </row>
    <row r="207" spans="1:14" ht="23.1" customHeight="1" x14ac:dyDescent="0.25">
      <c r="A207" s="17"/>
      <c r="B207" s="56"/>
      <c r="C207" s="15">
        <v>95</v>
      </c>
      <c r="D207" s="23">
        <v>95</v>
      </c>
      <c r="E207" s="30">
        <v>95</v>
      </c>
      <c r="F207" s="31">
        <v>95</v>
      </c>
      <c r="G207" s="16"/>
      <c r="H207" s="16"/>
      <c r="I207" s="16"/>
      <c r="J207" s="16"/>
      <c r="K207" s="16"/>
      <c r="L207" s="48">
        <v>580</v>
      </c>
      <c r="M207" s="50">
        <f>IF(ISNUMBER(L207),SUM(C208:K208),"")</f>
        <v>0</v>
      </c>
      <c r="N207" s="50">
        <f>IF(ISNUMBER(M207),L207*M207,"")</f>
        <v>0</v>
      </c>
    </row>
    <row r="208" spans="1:14" ht="23.1" customHeight="1" x14ac:dyDescent="0.25">
      <c r="A208" s="17"/>
      <c r="B208" s="56"/>
      <c r="C208" s="11"/>
      <c r="D208" s="11"/>
      <c r="E208" s="11"/>
      <c r="F208" s="11"/>
      <c r="G208" s="12"/>
      <c r="H208" s="12"/>
      <c r="I208" s="12"/>
      <c r="J208" s="12"/>
      <c r="K208" s="12"/>
      <c r="L208" s="49"/>
      <c r="M208" s="49"/>
      <c r="N208" s="49"/>
    </row>
    <row r="209" spans="1:14" ht="23.1" customHeight="1" x14ac:dyDescent="0.25">
      <c r="A209" s="57"/>
      <c r="B209" s="7" t="s">
        <v>199</v>
      </c>
      <c r="C209" s="18">
        <v>98</v>
      </c>
      <c r="D209" s="16"/>
      <c r="E209" s="16"/>
      <c r="F209" s="16"/>
      <c r="G209" s="16"/>
      <c r="H209" s="16"/>
      <c r="I209" s="16"/>
      <c r="J209" s="16"/>
      <c r="K209" s="16"/>
      <c r="L209" s="48">
        <v>250</v>
      </c>
      <c r="M209" s="50">
        <f>IF(ISNUMBER(L209),SUM(C210:K210),"")</f>
        <v>0</v>
      </c>
      <c r="N209" s="50">
        <f>IF(ISNUMBER(M209),L209*M209,"")</f>
        <v>0</v>
      </c>
    </row>
    <row r="210" spans="1:14" ht="23.1" customHeight="1" x14ac:dyDescent="0.25">
      <c r="A210" s="52"/>
      <c r="B210" s="55" t="s">
        <v>200</v>
      </c>
      <c r="C210" s="11"/>
      <c r="D210" s="12"/>
      <c r="E210" s="12"/>
      <c r="F210" s="12"/>
      <c r="G210" s="12"/>
      <c r="H210" s="12"/>
      <c r="I210" s="12"/>
      <c r="J210" s="12"/>
      <c r="K210" s="12"/>
      <c r="L210" s="49"/>
      <c r="M210" s="49"/>
      <c r="N210" s="49"/>
    </row>
    <row r="211" spans="1:14" ht="23.1" customHeight="1" x14ac:dyDescent="0.25">
      <c r="A211" s="52"/>
      <c r="B211" s="56"/>
      <c r="C211" s="44"/>
      <c r="D211" s="44"/>
      <c r="E211" s="44"/>
      <c r="F211" s="44"/>
      <c r="G211" s="44"/>
      <c r="H211" s="44"/>
      <c r="I211" s="44"/>
      <c r="J211" s="44"/>
      <c r="K211" s="44"/>
      <c r="L211" s="46"/>
      <c r="M211" s="46" t="str">
        <f>IF(ISNUMBER(L211),SUM(C212:K212),"")</f>
        <v/>
      </c>
      <c r="N211" s="46" t="str">
        <f>IF(ISNUMBER(M211),L211*M211,"")</f>
        <v/>
      </c>
    </row>
    <row r="212" spans="1:14" ht="23.1" customHeight="1" thickBot="1" x14ac:dyDescent="0.3">
      <c r="A212" s="52"/>
      <c r="B212" s="56"/>
      <c r="C212" s="45"/>
      <c r="D212" s="45"/>
      <c r="E212" s="45"/>
      <c r="F212" s="45"/>
      <c r="G212" s="45"/>
      <c r="H212" s="45"/>
      <c r="I212" s="45"/>
      <c r="J212" s="45"/>
      <c r="K212" s="45"/>
      <c r="L212" s="47"/>
      <c r="M212" s="47"/>
      <c r="N212" s="47"/>
    </row>
    <row r="213" spans="1:14" ht="23.1" customHeight="1" x14ac:dyDescent="0.25">
      <c r="A213" s="51"/>
      <c r="B213" s="8" t="s">
        <v>821</v>
      </c>
      <c r="C213" s="9">
        <v>75</v>
      </c>
      <c r="D213" s="22">
        <v>75</v>
      </c>
      <c r="E213" s="10"/>
      <c r="F213" s="10"/>
      <c r="G213" s="10"/>
      <c r="H213" s="10"/>
      <c r="I213" s="10"/>
      <c r="J213" s="10"/>
      <c r="K213" s="10"/>
      <c r="L213" s="53">
        <v>580</v>
      </c>
      <c r="M213" s="54">
        <f>IF(ISNUMBER(L213),SUM(C214:K214),"")</f>
        <v>0</v>
      </c>
      <c r="N213" s="54">
        <f>IF(ISNUMBER(M213),L213*M213,"")</f>
        <v>0</v>
      </c>
    </row>
    <row r="214" spans="1:14" ht="23.1" customHeight="1" x14ac:dyDescent="0.25">
      <c r="A214" s="52"/>
      <c r="B214" s="55" t="s">
        <v>822</v>
      </c>
      <c r="C214" s="11"/>
      <c r="D214" s="11"/>
      <c r="E214" s="12"/>
      <c r="F214" s="12"/>
      <c r="G214" s="12"/>
      <c r="H214" s="12"/>
      <c r="I214" s="12"/>
      <c r="J214" s="12"/>
      <c r="K214" s="12"/>
      <c r="L214" s="49"/>
      <c r="M214" s="49"/>
      <c r="N214" s="49"/>
    </row>
    <row r="215" spans="1:14" ht="23.1" customHeight="1" x14ac:dyDescent="0.25">
      <c r="A215" s="52"/>
      <c r="B215" s="56"/>
      <c r="C215" s="44"/>
      <c r="D215" s="44"/>
      <c r="E215" s="44"/>
      <c r="F215" s="44"/>
      <c r="G215" s="44"/>
      <c r="H215" s="44"/>
      <c r="I215" s="44"/>
      <c r="J215" s="44"/>
      <c r="K215" s="44"/>
      <c r="L215" s="46"/>
      <c r="M215" s="46" t="str">
        <f>IF(ISNUMBER(L215),SUM(C216:K216),"")</f>
        <v/>
      </c>
      <c r="N215" s="46" t="str">
        <f>IF(ISNUMBER(M215),L215*M215,"")</f>
        <v/>
      </c>
    </row>
    <row r="216" spans="1:14" ht="23.1" customHeight="1" thickBot="1" x14ac:dyDescent="0.3">
      <c r="A216" s="52"/>
      <c r="B216" s="56"/>
      <c r="C216" s="45"/>
      <c r="D216" s="45"/>
      <c r="E216" s="45"/>
      <c r="F216" s="45"/>
      <c r="G216" s="45"/>
      <c r="H216" s="45"/>
      <c r="I216" s="45"/>
      <c r="J216" s="45"/>
      <c r="K216" s="45"/>
      <c r="L216" s="47"/>
      <c r="M216" s="47"/>
      <c r="N216" s="47"/>
    </row>
    <row r="217" spans="1:14" ht="23.1" customHeight="1" x14ac:dyDescent="0.25">
      <c r="A217" s="51"/>
      <c r="B217" s="20" t="s">
        <v>823</v>
      </c>
      <c r="C217" s="9">
        <v>75</v>
      </c>
      <c r="D217" s="22">
        <v>75</v>
      </c>
      <c r="E217" s="10"/>
      <c r="F217" s="10"/>
      <c r="G217" s="10"/>
      <c r="H217" s="10"/>
      <c r="I217" s="10"/>
      <c r="J217" s="10"/>
      <c r="K217" s="10"/>
      <c r="L217" s="53">
        <v>650</v>
      </c>
      <c r="M217" s="54">
        <f>IF(ISNUMBER(L217),SUM(C218:K218),"")</f>
        <v>0</v>
      </c>
      <c r="N217" s="54">
        <f>IF(ISNUMBER(M217),L217*M217,"")</f>
        <v>0</v>
      </c>
    </row>
    <row r="218" spans="1:14" ht="23.1" customHeight="1" x14ac:dyDescent="0.25">
      <c r="A218" s="52"/>
      <c r="B218" s="55" t="s">
        <v>824</v>
      </c>
      <c r="C218" s="11"/>
      <c r="D218" s="11"/>
      <c r="E218" s="12"/>
      <c r="F218" s="12"/>
      <c r="G218" s="12"/>
      <c r="H218" s="12"/>
      <c r="I218" s="12"/>
      <c r="J218" s="12"/>
      <c r="K218" s="12"/>
      <c r="L218" s="49"/>
      <c r="M218" s="49"/>
      <c r="N218" s="49"/>
    </row>
    <row r="219" spans="1:14" ht="23.1" customHeight="1" x14ac:dyDescent="0.25">
      <c r="A219" s="52"/>
      <c r="B219" s="56"/>
      <c r="C219" s="23">
        <v>80</v>
      </c>
      <c r="D219" s="16"/>
      <c r="E219" s="16"/>
      <c r="F219" s="16"/>
      <c r="G219" s="16"/>
      <c r="H219" s="16"/>
      <c r="I219" s="16"/>
      <c r="J219" s="16"/>
      <c r="K219" s="16"/>
      <c r="L219" s="48">
        <v>650</v>
      </c>
      <c r="M219" s="50">
        <f>IF(ISNUMBER(L219),SUM(C220:K220),"")</f>
        <v>0</v>
      </c>
      <c r="N219" s="50">
        <f>IF(ISNUMBER(M219),L219*M219,"")</f>
        <v>0</v>
      </c>
    </row>
    <row r="220" spans="1:14" ht="23.1" customHeight="1" x14ac:dyDescent="0.25">
      <c r="A220" s="52"/>
      <c r="B220" s="56"/>
      <c r="C220" s="11"/>
      <c r="D220" s="12"/>
      <c r="E220" s="12"/>
      <c r="F220" s="12"/>
      <c r="G220" s="12"/>
      <c r="H220" s="12"/>
      <c r="I220" s="12"/>
      <c r="J220" s="12"/>
      <c r="K220" s="12"/>
      <c r="L220" s="49"/>
      <c r="M220" s="49"/>
      <c r="N220" s="49"/>
    </row>
    <row r="221" spans="1:14" ht="23.1" customHeight="1" x14ac:dyDescent="0.25">
      <c r="A221" s="17"/>
      <c r="B221" s="56"/>
      <c r="C221" s="15">
        <v>85</v>
      </c>
      <c r="D221" s="16"/>
      <c r="E221" s="16"/>
      <c r="F221" s="16"/>
      <c r="G221" s="16"/>
      <c r="H221" s="16"/>
      <c r="I221" s="16"/>
      <c r="J221" s="16"/>
      <c r="K221" s="16"/>
      <c r="L221" s="48">
        <v>650</v>
      </c>
      <c r="M221" s="50">
        <f>IF(ISNUMBER(L221),SUM(C222:K222),"")</f>
        <v>0</v>
      </c>
      <c r="N221" s="50">
        <f>IF(ISNUMBER(M221),L221*M221,"")</f>
        <v>0</v>
      </c>
    </row>
    <row r="222" spans="1:14" ht="23.1" customHeight="1" x14ac:dyDescent="0.25">
      <c r="A222" s="17"/>
      <c r="B222" s="56"/>
      <c r="C222" s="11"/>
      <c r="D222" s="12"/>
      <c r="E222" s="12"/>
      <c r="F222" s="12"/>
      <c r="G222" s="12"/>
      <c r="H222" s="12"/>
      <c r="I222" s="12"/>
      <c r="J222" s="12"/>
      <c r="K222" s="12"/>
      <c r="L222" s="49"/>
      <c r="M222" s="49"/>
      <c r="N222" s="49"/>
    </row>
    <row r="223" spans="1:14" ht="23.1" customHeight="1" x14ac:dyDescent="0.25">
      <c r="A223" s="17"/>
      <c r="B223" s="56"/>
      <c r="C223" s="15">
        <v>95</v>
      </c>
      <c r="D223" s="16"/>
      <c r="E223" s="16"/>
      <c r="F223" s="16"/>
      <c r="G223" s="16"/>
      <c r="H223" s="16"/>
      <c r="I223" s="16"/>
      <c r="J223" s="16"/>
      <c r="K223" s="16"/>
      <c r="L223" s="48">
        <v>650</v>
      </c>
      <c r="M223" s="50">
        <f>IF(ISNUMBER(L223),SUM(C224:K224),"")</f>
        <v>0</v>
      </c>
      <c r="N223" s="50">
        <f>IF(ISNUMBER(M223),L223*M223,"")</f>
        <v>0</v>
      </c>
    </row>
    <row r="224" spans="1:14" ht="23.1" customHeight="1" x14ac:dyDescent="0.25">
      <c r="A224" s="17"/>
      <c r="B224" s="56"/>
      <c r="C224" s="11"/>
      <c r="D224" s="12"/>
      <c r="E224" s="12"/>
      <c r="F224" s="12"/>
      <c r="G224" s="12"/>
      <c r="H224" s="12"/>
      <c r="I224" s="12"/>
      <c r="J224" s="12"/>
      <c r="K224" s="12"/>
      <c r="L224" s="49"/>
      <c r="M224" s="49"/>
      <c r="N224" s="49"/>
    </row>
    <row r="225" spans="1:14" ht="23.1" customHeight="1" x14ac:dyDescent="0.25">
      <c r="A225" s="57"/>
      <c r="B225" s="7" t="s">
        <v>205</v>
      </c>
      <c r="C225" s="18">
        <v>106</v>
      </c>
      <c r="D225" s="16"/>
      <c r="E225" s="16"/>
      <c r="F225" s="16"/>
      <c r="G225" s="16"/>
      <c r="H225" s="16"/>
      <c r="I225" s="16"/>
      <c r="J225" s="16"/>
      <c r="K225" s="16"/>
      <c r="L225" s="48">
        <v>400</v>
      </c>
      <c r="M225" s="50">
        <f>IF(ISNUMBER(L225),SUM(C226:K226),"")</f>
        <v>0</v>
      </c>
      <c r="N225" s="50">
        <f>IF(ISNUMBER(M225),L225*M225,"")</f>
        <v>0</v>
      </c>
    </row>
    <row r="226" spans="1:14" ht="23.1" customHeight="1" x14ac:dyDescent="0.25">
      <c r="A226" s="52"/>
      <c r="B226" s="55" t="s">
        <v>206</v>
      </c>
      <c r="C226" s="11"/>
      <c r="D226" s="12"/>
      <c r="E226" s="12"/>
      <c r="F226" s="12"/>
      <c r="G226" s="12"/>
      <c r="H226" s="12"/>
      <c r="I226" s="12"/>
      <c r="J226" s="12"/>
      <c r="K226" s="12"/>
      <c r="L226" s="49"/>
      <c r="M226" s="49"/>
      <c r="N226" s="49"/>
    </row>
    <row r="227" spans="1:14" ht="23.1" customHeight="1" x14ac:dyDescent="0.25">
      <c r="A227" s="52"/>
      <c r="B227" s="56"/>
      <c r="C227" s="44"/>
      <c r="D227" s="44"/>
      <c r="E227" s="44"/>
      <c r="F227" s="44"/>
      <c r="G227" s="44"/>
      <c r="H227" s="44"/>
      <c r="I227" s="44"/>
      <c r="J227" s="44"/>
      <c r="K227" s="44"/>
      <c r="L227" s="46"/>
      <c r="M227" s="46" t="str">
        <f>IF(ISNUMBER(L227),SUM(C228:K228),"")</f>
        <v/>
      </c>
      <c r="N227" s="46" t="str">
        <f>IF(ISNUMBER(M227),L227*M227,"")</f>
        <v/>
      </c>
    </row>
    <row r="228" spans="1:14" ht="23.1" customHeight="1" thickBot="1" x14ac:dyDescent="0.3">
      <c r="A228" s="52"/>
      <c r="B228" s="56"/>
      <c r="C228" s="45"/>
      <c r="D228" s="45"/>
      <c r="E228" s="45"/>
      <c r="F228" s="45"/>
      <c r="G228" s="45"/>
      <c r="H228" s="45"/>
      <c r="I228" s="45"/>
      <c r="J228" s="45"/>
      <c r="K228" s="45"/>
      <c r="L228" s="47"/>
      <c r="M228" s="47"/>
      <c r="N228" s="47"/>
    </row>
    <row r="229" spans="1:14" ht="23.1" customHeight="1" x14ac:dyDescent="0.25">
      <c r="A229" s="51"/>
      <c r="B229" s="20" t="s">
        <v>825</v>
      </c>
      <c r="C229" s="21">
        <v>75</v>
      </c>
      <c r="D229" s="9">
        <v>75</v>
      </c>
      <c r="E229" s="22">
        <v>75</v>
      </c>
      <c r="F229" s="28">
        <v>75</v>
      </c>
      <c r="G229" s="29">
        <v>75</v>
      </c>
      <c r="H229" s="34">
        <v>75</v>
      </c>
      <c r="I229" s="10"/>
      <c r="J229" s="10"/>
      <c r="K229" s="10"/>
      <c r="L229" s="53">
        <v>600</v>
      </c>
      <c r="M229" s="54">
        <f>IF(ISNUMBER(L229),SUM(C230:K230),"")</f>
        <v>0</v>
      </c>
      <c r="N229" s="54">
        <f>IF(ISNUMBER(M229),L229*M229,"")</f>
        <v>0</v>
      </c>
    </row>
    <row r="230" spans="1:14" ht="23.1" customHeight="1" x14ac:dyDescent="0.25">
      <c r="A230" s="52"/>
      <c r="B230" s="55" t="s">
        <v>826</v>
      </c>
      <c r="C230" s="11"/>
      <c r="D230" s="11"/>
      <c r="E230" s="11"/>
      <c r="F230" s="11"/>
      <c r="G230" s="11"/>
      <c r="H230" s="11"/>
      <c r="I230" s="12"/>
      <c r="J230" s="12"/>
      <c r="K230" s="12"/>
      <c r="L230" s="49"/>
      <c r="M230" s="49"/>
      <c r="N230" s="49"/>
    </row>
    <row r="231" spans="1:14" ht="23.1" customHeight="1" x14ac:dyDescent="0.25">
      <c r="A231" s="52"/>
      <c r="B231" s="56"/>
      <c r="C231" s="15">
        <v>80</v>
      </c>
      <c r="D231" s="23">
        <v>80</v>
      </c>
      <c r="E231" s="30">
        <v>80</v>
      </c>
      <c r="F231" s="31">
        <v>80</v>
      </c>
      <c r="G231" s="35">
        <v>80</v>
      </c>
      <c r="H231" s="16"/>
      <c r="I231" s="16"/>
      <c r="J231" s="16"/>
      <c r="K231" s="16"/>
      <c r="L231" s="48">
        <v>600</v>
      </c>
      <c r="M231" s="50">
        <f>IF(ISNUMBER(L231),SUM(C232:K232),"")</f>
        <v>0</v>
      </c>
      <c r="N231" s="50">
        <f>IF(ISNUMBER(M231),L231*M231,"")</f>
        <v>0</v>
      </c>
    </row>
    <row r="232" spans="1:14" ht="23.1" customHeight="1" x14ac:dyDescent="0.25">
      <c r="A232" s="52"/>
      <c r="B232" s="56"/>
      <c r="C232" s="11"/>
      <c r="D232" s="11"/>
      <c r="E232" s="11"/>
      <c r="F232" s="11"/>
      <c r="G232" s="11"/>
      <c r="H232" s="12"/>
      <c r="I232" s="12"/>
      <c r="J232" s="12"/>
      <c r="K232" s="12"/>
      <c r="L232" s="49"/>
      <c r="M232" s="49"/>
      <c r="N232" s="49"/>
    </row>
    <row r="233" spans="1:14" ht="23.1" customHeight="1" x14ac:dyDescent="0.25">
      <c r="A233" s="17"/>
      <c r="B233" s="56"/>
      <c r="C233" s="15">
        <v>85</v>
      </c>
      <c r="D233" s="23">
        <v>85</v>
      </c>
      <c r="E233" s="30">
        <v>85</v>
      </c>
      <c r="F233" s="31">
        <v>85</v>
      </c>
      <c r="G233" s="16"/>
      <c r="H233" s="16"/>
      <c r="I233" s="16"/>
      <c r="J233" s="16"/>
      <c r="K233" s="16"/>
      <c r="L233" s="48">
        <v>600</v>
      </c>
      <c r="M233" s="50">
        <f>IF(ISNUMBER(L233),SUM(C234:K234),"")</f>
        <v>0</v>
      </c>
      <c r="N233" s="50">
        <f>IF(ISNUMBER(M233),L233*M233,"")</f>
        <v>0</v>
      </c>
    </row>
    <row r="234" spans="1:14" ht="23.1" customHeight="1" x14ac:dyDescent="0.25">
      <c r="A234" s="17"/>
      <c r="B234" s="56"/>
      <c r="C234" s="11"/>
      <c r="D234" s="11"/>
      <c r="E234" s="11"/>
      <c r="F234" s="11"/>
      <c r="G234" s="12"/>
      <c r="H234" s="12"/>
      <c r="I234" s="12"/>
      <c r="J234" s="12"/>
      <c r="K234" s="12"/>
      <c r="L234" s="49"/>
      <c r="M234" s="49"/>
      <c r="N234" s="49"/>
    </row>
    <row r="235" spans="1:14" ht="23.1" customHeight="1" x14ac:dyDescent="0.25">
      <c r="A235" s="17"/>
      <c r="B235" s="56"/>
      <c r="C235" s="15">
        <v>90</v>
      </c>
      <c r="D235" s="23">
        <v>90</v>
      </c>
      <c r="E235" s="30">
        <v>90</v>
      </c>
      <c r="F235" s="31">
        <v>90</v>
      </c>
      <c r="G235" s="35">
        <v>90</v>
      </c>
      <c r="H235" s="16"/>
      <c r="I235" s="16"/>
      <c r="J235" s="16"/>
      <c r="K235" s="16"/>
      <c r="L235" s="48">
        <v>600</v>
      </c>
      <c r="M235" s="50">
        <f>IF(ISNUMBER(L235),SUM(C236:K236),"")</f>
        <v>0</v>
      </c>
      <c r="N235" s="50">
        <f>IF(ISNUMBER(M235),L235*M235,"")</f>
        <v>0</v>
      </c>
    </row>
    <row r="236" spans="1:14" ht="23.1" customHeight="1" x14ac:dyDescent="0.25">
      <c r="A236" s="17"/>
      <c r="B236" s="56"/>
      <c r="C236" s="11"/>
      <c r="D236" s="11"/>
      <c r="E236" s="11"/>
      <c r="F236" s="11"/>
      <c r="G236" s="11"/>
      <c r="H236" s="12"/>
      <c r="I236" s="12"/>
      <c r="J236" s="12"/>
      <c r="K236" s="12"/>
      <c r="L236" s="49"/>
      <c r="M236" s="49"/>
      <c r="N236" s="49"/>
    </row>
    <row r="237" spans="1:14" ht="23.1" customHeight="1" x14ac:dyDescent="0.25">
      <c r="A237" s="57"/>
      <c r="B237" s="7" t="s">
        <v>354</v>
      </c>
      <c r="C237" s="18">
        <v>98</v>
      </c>
      <c r="D237" s="18">
        <v>102</v>
      </c>
      <c r="E237" s="18">
        <v>106</v>
      </c>
      <c r="F237" s="18">
        <v>110</v>
      </c>
      <c r="G237" s="16"/>
      <c r="H237" s="16"/>
      <c r="I237" s="16"/>
      <c r="J237" s="16"/>
      <c r="K237" s="16"/>
      <c r="L237" s="48">
        <v>350</v>
      </c>
      <c r="M237" s="50">
        <f>IF(ISNUMBER(L237),SUM(C238:K238),"")</f>
        <v>0</v>
      </c>
      <c r="N237" s="50">
        <f>IF(ISNUMBER(M237),L237*M237,"")</f>
        <v>0</v>
      </c>
    </row>
    <row r="238" spans="1:14" ht="23.1" customHeight="1" x14ac:dyDescent="0.25">
      <c r="A238" s="52"/>
      <c r="B238" s="55" t="s">
        <v>355</v>
      </c>
      <c r="C238" s="11"/>
      <c r="D238" s="11"/>
      <c r="E238" s="11"/>
      <c r="F238" s="11"/>
      <c r="G238" s="12"/>
      <c r="H238" s="12"/>
      <c r="I238" s="12"/>
      <c r="J238" s="12"/>
      <c r="K238" s="12"/>
      <c r="L238" s="49"/>
      <c r="M238" s="49"/>
      <c r="N238" s="49"/>
    </row>
    <row r="239" spans="1:14" ht="23.1" customHeight="1" x14ac:dyDescent="0.25">
      <c r="A239" s="52"/>
      <c r="B239" s="56"/>
      <c r="C239" s="44"/>
      <c r="D239" s="44"/>
      <c r="E239" s="44"/>
      <c r="F239" s="44"/>
      <c r="G239" s="44"/>
      <c r="H239" s="44"/>
      <c r="I239" s="44"/>
      <c r="J239" s="44"/>
      <c r="K239" s="44"/>
      <c r="L239" s="46"/>
      <c r="M239" s="46" t="str">
        <f>IF(ISNUMBER(L239),SUM(C240:K240),"")</f>
        <v/>
      </c>
      <c r="N239" s="46" t="str">
        <f>IF(ISNUMBER(M239),L239*M239,"")</f>
        <v/>
      </c>
    </row>
    <row r="240" spans="1:14" ht="23.1" customHeight="1" x14ac:dyDescent="0.25">
      <c r="A240" s="52"/>
      <c r="B240" s="56"/>
      <c r="C240" s="45"/>
      <c r="D240" s="45"/>
      <c r="E240" s="45"/>
      <c r="F240" s="45"/>
      <c r="G240" s="45"/>
      <c r="H240" s="45"/>
      <c r="I240" s="45"/>
      <c r="J240" s="45"/>
      <c r="K240" s="45"/>
      <c r="L240" s="47"/>
      <c r="M240" s="47"/>
      <c r="N240" s="47"/>
    </row>
    <row r="241" spans="1:14" ht="23.1" customHeight="1" x14ac:dyDescent="0.25">
      <c r="A241" s="57"/>
      <c r="B241" s="7" t="s">
        <v>187</v>
      </c>
      <c r="C241" s="18">
        <v>94</v>
      </c>
      <c r="D241" s="18">
        <v>98</v>
      </c>
      <c r="E241" s="18">
        <v>102</v>
      </c>
      <c r="F241" s="18">
        <v>106</v>
      </c>
      <c r="G241" s="18">
        <v>110</v>
      </c>
      <c r="H241" s="16"/>
      <c r="I241" s="16"/>
      <c r="J241" s="16"/>
      <c r="K241" s="16"/>
      <c r="L241" s="48">
        <v>300</v>
      </c>
      <c r="M241" s="50">
        <f>IF(ISNUMBER(L241),SUM(C242:K242),"")</f>
        <v>0</v>
      </c>
      <c r="N241" s="50">
        <f>IF(ISNUMBER(M241),L241*M241,"")</f>
        <v>0</v>
      </c>
    </row>
    <row r="242" spans="1:14" ht="23.1" customHeight="1" x14ac:dyDescent="0.25">
      <c r="A242" s="52"/>
      <c r="B242" s="55" t="s">
        <v>188</v>
      </c>
      <c r="C242" s="11"/>
      <c r="D242" s="11"/>
      <c r="E242" s="11"/>
      <c r="F242" s="11"/>
      <c r="G242" s="11"/>
      <c r="H242" s="12"/>
      <c r="I242" s="12"/>
      <c r="J242" s="12"/>
      <c r="K242" s="12"/>
      <c r="L242" s="49"/>
      <c r="M242" s="49"/>
      <c r="N242" s="49"/>
    </row>
    <row r="243" spans="1:14" ht="23.1" customHeight="1" x14ac:dyDescent="0.25">
      <c r="A243" s="52"/>
      <c r="B243" s="56"/>
      <c r="C243" s="44"/>
      <c r="D243" s="44"/>
      <c r="E243" s="44"/>
      <c r="F243" s="44"/>
      <c r="G243" s="44"/>
      <c r="H243" s="44"/>
      <c r="I243" s="44"/>
      <c r="J243" s="44"/>
      <c r="K243" s="44"/>
      <c r="L243" s="46"/>
      <c r="M243" s="46" t="str">
        <f>IF(ISNUMBER(L243),SUM(C244:K244),"")</f>
        <v/>
      </c>
      <c r="N243" s="46" t="str">
        <f>IF(ISNUMBER(M243),L243*M243,"")</f>
        <v/>
      </c>
    </row>
    <row r="244" spans="1:14" ht="23.1" customHeight="1" thickBot="1" x14ac:dyDescent="0.3">
      <c r="A244" s="52"/>
      <c r="B244" s="56"/>
      <c r="C244" s="45"/>
      <c r="D244" s="45"/>
      <c r="E244" s="45"/>
      <c r="F244" s="45"/>
      <c r="G244" s="45"/>
      <c r="H244" s="45"/>
      <c r="I244" s="45"/>
      <c r="J244" s="45"/>
      <c r="K244" s="45"/>
      <c r="L244" s="47"/>
      <c r="M244" s="47"/>
      <c r="N244" s="47"/>
    </row>
    <row r="245" spans="1:14" ht="23.1" customHeight="1" x14ac:dyDescent="0.25">
      <c r="A245" s="51"/>
      <c r="B245" s="8" t="s">
        <v>827</v>
      </c>
      <c r="C245" s="9">
        <v>75</v>
      </c>
      <c r="D245" s="22">
        <v>75</v>
      </c>
      <c r="E245" s="28">
        <v>75</v>
      </c>
      <c r="F245" s="29">
        <v>75</v>
      </c>
      <c r="G245" s="34">
        <v>75</v>
      </c>
      <c r="H245" s="39">
        <v>75</v>
      </c>
      <c r="I245" s="10"/>
      <c r="J245" s="10"/>
      <c r="K245" s="10"/>
      <c r="L245" s="53">
        <v>600</v>
      </c>
      <c r="M245" s="54">
        <f>IF(ISNUMBER(L245),SUM(C246:K246),"")</f>
        <v>0</v>
      </c>
      <c r="N245" s="54">
        <f>IF(ISNUMBER(M245),L245*M245,"")</f>
        <v>0</v>
      </c>
    </row>
    <row r="246" spans="1:14" ht="23.1" customHeight="1" x14ac:dyDescent="0.25">
      <c r="A246" s="52"/>
      <c r="B246" s="55" t="s">
        <v>828</v>
      </c>
      <c r="C246" s="11"/>
      <c r="D246" s="11"/>
      <c r="E246" s="11"/>
      <c r="F246" s="11"/>
      <c r="G246" s="11"/>
      <c r="H246" s="11"/>
      <c r="I246" s="12"/>
      <c r="J246" s="12"/>
      <c r="K246" s="12"/>
      <c r="L246" s="49"/>
      <c r="M246" s="49"/>
      <c r="N246" s="49"/>
    </row>
    <row r="247" spans="1:14" ht="23.1" customHeight="1" x14ac:dyDescent="0.25">
      <c r="A247" s="52"/>
      <c r="B247" s="56"/>
      <c r="C247" s="15">
        <v>80</v>
      </c>
      <c r="D247" s="23">
        <v>80</v>
      </c>
      <c r="E247" s="30">
        <v>80</v>
      </c>
      <c r="F247" s="31">
        <v>80</v>
      </c>
      <c r="G247" s="35">
        <v>80</v>
      </c>
      <c r="H247" s="36">
        <v>80</v>
      </c>
      <c r="I247" s="16"/>
      <c r="J247" s="16"/>
      <c r="K247" s="16"/>
      <c r="L247" s="48">
        <v>600</v>
      </c>
      <c r="M247" s="50">
        <f>IF(ISNUMBER(L247),SUM(C248:K248),"")</f>
        <v>0</v>
      </c>
      <c r="N247" s="50">
        <f>IF(ISNUMBER(M247),L247*M247,"")</f>
        <v>0</v>
      </c>
    </row>
    <row r="248" spans="1:14" ht="23.1" customHeight="1" x14ac:dyDescent="0.25">
      <c r="A248" s="52"/>
      <c r="B248" s="56"/>
      <c r="C248" s="11"/>
      <c r="D248" s="11"/>
      <c r="E248" s="11"/>
      <c r="F248" s="11"/>
      <c r="G248" s="11"/>
      <c r="H248" s="11"/>
      <c r="I248" s="12"/>
      <c r="J248" s="12"/>
      <c r="K248" s="12"/>
      <c r="L248" s="49"/>
      <c r="M248" s="49"/>
      <c r="N248" s="49"/>
    </row>
    <row r="249" spans="1:14" ht="23.1" customHeight="1" x14ac:dyDescent="0.25">
      <c r="A249" s="17"/>
      <c r="B249" s="56"/>
      <c r="C249" s="15">
        <v>85</v>
      </c>
      <c r="D249" s="23">
        <v>85</v>
      </c>
      <c r="E249" s="30">
        <v>85</v>
      </c>
      <c r="F249" s="31">
        <v>85</v>
      </c>
      <c r="G249" s="35">
        <v>85</v>
      </c>
      <c r="H249" s="36">
        <v>85</v>
      </c>
      <c r="I249" s="16"/>
      <c r="J249" s="16"/>
      <c r="K249" s="16"/>
      <c r="L249" s="48">
        <v>600</v>
      </c>
      <c r="M249" s="50">
        <f>IF(ISNUMBER(L249),SUM(C250:K250),"")</f>
        <v>0</v>
      </c>
      <c r="N249" s="50">
        <f>IF(ISNUMBER(M249),L249*M249,"")</f>
        <v>0</v>
      </c>
    </row>
    <row r="250" spans="1:14" ht="23.1" customHeight="1" x14ac:dyDescent="0.25">
      <c r="A250" s="17"/>
      <c r="B250" s="56"/>
      <c r="C250" s="11"/>
      <c r="D250" s="11"/>
      <c r="E250" s="11"/>
      <c r="F250" s="11"/>
      <c r="G250" s="11"/>
      <c r="H250" s="11"/>
      <c r="I250" s="12"/>
      <c r="J250" s="12"/>
      <c r="K250" s="12"/>
      <c r="L250" s="49"/>
      <c r="M250" s="49"/>
      <c r="N250" s="49"/>
    </row>
    <row r="251" spans="1:14" ht="23.1" customHeight="1" x14ac:dyDescent="0.25">
      <c r="A251" s="17"/>
      <c r="B251" s="56"/>
      <c r="C251" s="15">
        <v>90</v>
      </c>
      <c r="D251" s="23">
        <v>90</v>
      </c>
      <c r="E251" s="30">
        <v>90</v>
      </c>
      <c r="F251" s="31">
        <v>90</v>
      </c>
      <c r="G251" s="16"/>
      <c r="H251" s="16"/>
      <c r="I251" s="16"/>
      <c r="J251" s="16"/>
      <c r="K251" s="16"/>
      <c r="L251" s="48">
        <v>600</v>
      </c>
      <c r="M251" s="50">
        <f>IF(ISNUMBER(L251),SUM(C252:K252),"")</f>
        <v>0</v>
      </c>
      <c r="N251" s="50">
        <f>IF(ISNUMBER(M251),L251*M251,"")</f>
        <v>0</v>
      </c>
    </row>
    <row r="252" spans="1:14" ht="23.1" customHeight="1" x14ac:dyDescent="0.25">
      <c r="A252" s="17"/>
      <c r="B252" s="56"/>
      <c r="C252" s="11"/>
      <c r="D252" s="11"/>
      <c r="E252" s="11"/>
      <c r="F252" s="11"/>
      <c r="G252" s="12"/>
      <c r="H252" s="12"/>
      <c r="I252" s="12"/>
      <c r="J252" s="12"/>
      <c r="K252" s="12"/>
      <c r="L252" s="49"/>
      <c r="M252" s="49"/>
      <c r="N252" s="49"/>
    </row>
    <row r="253" spans="1:14" ht="23.1" customHeight="1" x14ac:dyDescent="0.25">
      <c r="A253" s="17"/>
      <c r="B253" s="56"/>
      <c r="C253" s="15">
        <v>95</v>
      </c>
      <c r="D253" s="23">
        <v>95</v>
      </c>
      <c r="E253" s="30">
        <v>95</v>
      </c>
      <c r="F253" s="31">
        <v>95</v>
      </c>
      <c r="G253" s="16"/>
      <c r="H253" s="16"/>
      <c r="I253" s="16"/>
      <c r="J253" s="16"/>
      <c r="K253" s="16"/>
      <c r="L253" s="48">
        <v>600</v>
      </c>
      <c r="M253" s="50">
        <f>IF(ISNUMBER(L253),SUM(C254:K254),"")</f>
        <v>0</v>
      </c>
      <c r="N253" s="50">
        <f>IF(ISNUMBER(M253),L253*M253,"")</f>
        <v>0</v>
      </c>
    </row>
    <row r="254" spans="1:14" ht="23.1" customHeight="1" x14ac:dyDescent="0.25">
      <c r="A254" s="17"/>
      <c r="B254" s="56"/>
      <c r="C254" s="11"/>
      <c r="D254" s="11"/>
      <c r="E254" s="11"/>
      <c r="F254" s="11"/>
      <c r="G254" s="12"/>
      <c r="H254" s="12"/>
      <c r="I254" s="12"/>
      <c r="J254" s="12"/>
      <c r="K254" s="12"/>
      <c r="L254" s="49"/>
      <c r="M254" s="49"/>
      <c r="N254" s="49"/>
    </row>
    <row r="255" spans="1:14" ht="23.1" customHeight="1" x14ac:dyDescent="0.25">
      <c r="A255" s="57"/>
      <c r="B255" s="7" t="s">
        <v>327</v>
      </c>
      <c r="C255" s="18">
        <v>98</v>
      </c>
      <c r="D255" s="18">
        <v>102</v>
      </c>
      <c r="E255" s="18">
        <v>106</v>
      </c>
      <c r="F255" s="18">
        <v>110</v>
      </c>
      <c r="G255" s="16"/>
      <c r="H255" s="16"/>
      <c r="I255" s="16"/>
      <c r="J255" s="16"/>
      <c r="K255" s="16"/>
      <c r="L255" s="48">
        <v>300</v>
      </c>
      <c r="M255" s="50">
        <f>IF(ISNUMBER(L255),SUM(C256:K256),"")</f>
        <v>0</v>
      </c>
      <c r="N255" s="50">
        <f>IF(ISNUMBER(M255),L255*M255,"")</f>
        <v>0</v>
      </c>
    </row>
    <row r="256" spans="1:14" ht="23.1" customHeight="1" x14ac:dyDescent="0.25">
      <c r="A256" s="52"/>
      <c r="B256" s="55" t="s">
        <v>328</v>
      </c>
      <c r="C256" s="11"/>
      <c r="D256" s="11"/>
      <c r="E256" s="11"/>
      <c r="F256" s="11"/>
      <c r="G256" s="12"/>
      <c r="H256" s="12"/>
      <c r="I256" s="12"/>
      <c r="J256" s="12"/>
      <c r="K256" s="12"/>
      <c r="L256" s="49"/>
      <c r="M256" s="49"/>
      <c r="N256" s="49"/>
    </row>
    <row r="257" spans="1:14" ht="23.1" customHeight="1" x14ac:dyDescent="0.25">
      <c r="A257" s="52"/>
      <c r="B257" s="56"/>
      <c r="C257" s="44"/>
      <c r="D257" s="44"/>
      <c r="E257" s="44"/>
      <c r="F257" s="44"/>
      <c r="G257" s="44"/>
      <c r="H257" s="44"/>
      <c r="I257" s="44"/>
      <c r="J257" s="44"/>
      <c r="K257" s="44"/>
      <c r="L257" s="46"/>
      <c r="M257" s="46" t="str">
        <f>IF(ISNUMBER(L257),SUM(C258:K258),"")</f>
        <v/>
      </c>
      <c r="N257" s="46" t="str">
        <f>IF(ISNUMBER(M257),L257*M257,"")</f>
        <v/>
      </c>
    </row>
    <row r="258" spans="1:14" ht="23.1" customHeight="1" x14ac:dyDescent="0.25">
      <c r="A258" s="52"/>
      <c r="B258" s="56"/>
      <c r="C258" s="45"/>
      <c r="D258" s="45"/>
      <c r="E258" s="45"/>
      <c r="F258" s="45"/>
      <c r="G258" s="45"/>
      <c r="H258" s="45"/>
      <c r="I258" s="45"/>
      <c r="J258" s="45"/>
      <c r="K258" s="45"/>
      <c r="L258" s="47"/>
      <c r="M258" s="47"/>
      <c r="N258" s="47"/>
    </row>
    <row r="259" spans="1:14" ht="23.1" customHeight="1" x14ac:dyDescent="0.25">
      <c r="A259" s="57"/>
      <c r="B259" s="7" t="s">
        <v>325</v>
      </c>
      <c r="C259" s="18">
        <v>110</v>
      </c>
      <c r="D259" s="18">
        <v>114</v>
      </c>
      <c r="E259" s="16"/>
      <c r="F259" s="16"/>
      <c r="G259" s="16"/>
      <c r="H259" s="16"/>
      <c r="I259" s="16"/>
      <c r="J259" s="16"/>
      <c r="K259" s="16"/>
      <c r="L259" s="48">
        <v>350</v>
      </c>
      <c r="M259" s="50">
        <f>IF(ISNUMBER(L259),SUM(C260:K260),"")</f>
        <v>0</v>
      </c>
      <c r="N259" s="50">
        <f>IF(ISNUMBER(M259),L259*M259,"")</f>
        <v>0</v>
      </c>
    </row>
    <row r="260" spans="1:14" ht="23.1" customHeight="1" x14ac:dyDescent="0.25">
      <c r="A260" s="52"/>
      <c r="B260" s="55" t="s">
        <v>326</v>
      </c>
      <c r="C260" s="11"/>
      <c r="D260" s="11"/>
      <c r="E260" s="12"/>
      <c r="F260" s="12"/>
      <c r="G260" s="12"/>
      <c r="H260" s="12"/>
      <c r="I260" s="12"/>
      <c r="J260" s="12"/>
      <c r="K260" s="12"/>
      <c r="L260" s="49"/>
      <c r="M260" s="49"/>
      <c r="N260" s="49"/>
    </row>
    <row r="261" spans="1:14" ht="23.1" customHeight="1" x14ac:dyDescent="0.25">
      <c r="A261" s="52"/>
      <c r="B261" s="56"/>
      <c r="C261" s="44"/>
      <c r="D261" s="44"/>
      <c r="E261" s="44"/>
      <c r="F261" s="44"/>
      <c r="G261" s="44"/>
      <c r="H261" s="44"/>
      <c r="I261" s="44"/>
      <c r="J261" s="44"/>
      <c r="K261" s="44"/>
      <c r="L261" s="46"/>
      <c r="M261" s="46" t="str">
        <f>IF(ISNUMBER(L261),SUM(C262:K262),"")</f>
        <v/>
      </c>
      <c r="N261" s="46" t="str">
        <f>IF(ISNUMBER(M261),L261*M261,"")</f>
        <v/>
      </c>
    </row>
    <row r="262" spans="1:14" ht="23.1" customHeight="1" thickBot="1" x14ac:dyDescent="0.3">
      <c r="A262" s="52"/>
      <c r="B262" s="56"/>
      <c r="C262" s="45"/>
      <c r="D262" s="45"/>
      <c r="E262" s="45"/>
      <c r="F262" s="45"/>
      <c r="G262" s="45"/>
      <c r="H262" s="45"/>
      <c r="I262" s="45"/>
      <c r="J262" s="45"/>
      <c r="K262" s="45"/>
      <c r="L262" s="47"/>
      <c r="M262" s="47"/>
      <c r="N262" s="47"/>
    </row>
    <row r="263" spans="1:14" ht="23.1" customHeight="1" x14ac:dyDescent="0.25">
      <c r="A263" s="51"/>
      <c r="B263" s="8" t="s">
        <v>829</v>
      </c>
      <c r="C263" s="9">
        <v>70</v>
      </c>
      <c r="D263" s="22">
        <v>70</v>
      </c>
      <c r="E263" s="10"/>
      <c r="F263" s="10"/>
      <c r="G263" s="10"/>
      <c r="H263" s="10"/>
      <c r="I263" s="10"/>
      <c r="J263" s="10"/>
      <c r="K263" s="10"/>
      <c r="L263" s="53">
        <v>345</v>
      </c>
      <c r="M263" s="54">
        <f>IF(ISNUMBER(L263),SUM(C264:K264),"")</f>
        <v>0</v>
      </c>
      <c r="N263" s="54">
        <f>IF(ISNUMBER(M263),L263*M263,"")</f>
        <v>0</v>
      </c>
    </row>
    <row r="264" spans="1:14" ht="23.1" customHeight="1" x14ac:dyDescent="0.25">
      <c r="A264" s="52"/>
      <c r="B264" s="55" t="s">
        <v>830</v>
      </c>
      <c r="C264" s="11"/>
      <c r="D264" s="11"/>
      <c r="E264" s="12"/>
      <c r="F264" s="12"/>
      <c r="G264" s="12"/>
      <c r="H264" s="12"/>
      <c r="I264" s="12"/>
      <c r="J264" s="12"/>
      <c r="K264" s="12"/>
      <c r="L264" s="49"/>
      <c r="M264" s="49"/>
      <c r="N264" s="49"/>
    </row>
    <row r="265" spans="1:14" ht="23.1" customHeight="1" x14ac:dyDescent="0.25">
      <c r="A265" s="52"/>
      <c r="B265" s="56"/>
      <c r="C265" s="13">
        <v>75</v>
      </c>
      <c r="D265" s="14">
        <v>75</v>
      </c>
      <c r="E265" s="15">
        <v>75</v>
      </c>
      <c r="F265" s="23">
        <v>75</v>
      </c>
      <c r="G265" s="16"/>
      <c r="H265" s="16"/>
      <c r="I265" s="16"/>
      <c r="J265" s="16"/>
      <c r="K265" s="16"/>
      <c r="L265" s="48">
        <v>345</v>
      </c>
      <c r="M265" s="50">
        <f>IF(ISNUMBER(L265),SUM(C266:K266),"")</f>
        <v>0</v>
      </c>
      <c r="N265" s="50">
        <f>IF(ISNUMBER(M265),L265*M265,"")</f>
        <v>0</v>
      </c>
    </row>
    <row r="266" spans="1:14" ht="23.1" customHeight="1" x14ac:dyDescent="0.25">
      <c r="A266" s="52"/>
      <c r="B266" s="56"/>
      <c r="C266" s="11"/>
      <c r="D266" s="11"/>
      <c r="E266" s="11"/>
      <c r="F266" s="11"/>
      <c r="G266" s="12"/>
      <c r="H266" s="12"/>
      <c r="I266" s="12"/>
      <c r="J266" s="12"/>
      <c r="K266" s="12"/>
      <c r="L266" s="49"/>
      <c r="M266" s="49"/>
      <c r="N266" s="49"/>
    </row>
    <row r="267" spans="1:14" ht="23.1" customHeight="1" x14ac:dyDescent="0.25">
      <c r="A267" s="17"/>
      <c r="B267" s="56"/>
      <c r="C267" s="14">
        <v>80</v>
      </c>
      <c r="D267" s="15">
        <v>80</v>
      </c>
      <c r="E267" s="23">
        <v>80</v>
      </c>
      <c r="F267" s="16"/>
      <c r="G267" s="16"/>
      <c r="H267" s="16"/>
      <c r="I267" s="16"/>
      <c r="J267" s="16"/>
      <c r="K267" s="16"/>
      <c r="L267" s="48">
        <v>345</v>
      </c>
      <c r="M267" s="50">
        <f>IF(ISNUMBER(L267),SUM(C268:K268),"")</f>
        <v>0</v>
      </c>
      <c r="N267" s="50">
        <f>IF(ISNUMBER(M267),L267*M267,"")</f>
        <v>0</v>
      </c>
    </row>
    <row r="268" spans="1:14" ht="23.1" customHeight="1" x14ac:dyDescent="0.25">
      <c r="A268" s="17"/>
      <c r="B268" s="56"/>
      <c r="C268" s="11"/>
      <c r="D268" s="11"/>
      <c r="E268" s="11"/>
      <c r="F268" s="12"/>
      <c r="G268" s="12"/>
      <c r="H268" s="12"/>
      <c r="I268" s="12"/>
      <c r="J268" s="12"/>
      <c r="K268" s="12"/>
      <c r="L268" s="49"/>
      <c r="M268" s="49"/>
      <c r="N268" s="49"/>
    </row>
    <row r="269" spans="1:14" ht="23.1" customHeight="1" x14ac:dyDescent="0.25">
      <c r="A269" s="17"/>
      <c r="B269" s="56"/>
      <c r="C269" s="14">
        <v>85</v>
      </c>
      <c r="D269" s="15">
        <v>85</v>
      </c>
      <c r="E269" s="16"/>
      <c r="F269" s="16"/>
      <c r="G269" s="16"/>
      <c r="H269" s="16"/>
      <c r="I269" s="16"/>
      <c r="J269" s="16"/>
      <c r="K269" s="16"/>
      <c r="L269" s="48">
        <v>345</v>
      </c>
      <c r="M269" s="50">
        <f>IF(ISNUMBER(L269),SUM(C270:K270),"")</f>
        <v>0</v>
      </c>
      <c r="N269" s="50">
        <f>IF(ISNUMBER(M269),L269*M269,"")</f>
        <v>0</v>
      </c>
    </row>
    <row r="270" spans="1:14" ht="23.1" customHeight="1" thickBot="1" x14ac:dyDescent="0.3">
      <c r="A270" s="17"/>
      <c r="B270" s="56"/>
      <c r="C270" s="11"/>
      <c r="D270" s="11"/>
      <c r="E270" s="12"/>
      <c r="F270" s="12"/>
      <c r="G270" s="12"/>
      <c r="H270" s="12"/>
      <c r="I270" s="12"/>
      <c r="J270" s="12"/>
      <c r="K270" s="12"/>
      <c r="L270" s="49"/>
      <c r="M270" s="49"/>
      <c r="N270" s="49"/>
    </row>
    <row r="271" spans="1:14" ht="23.1" customHeight="1" x14ac:dyDescent="0.25">
      <c r="A271" s="51"/>
      <c r="B271" s="8" t="s">
        <v>831</v>
      </c>
      <c r="C271" s="19">
        <v>70</v>
      </c>
      <c r="D271" s="21">
        <v>70</v>
      </c>
      <c r="E271" s="9">
        <v>70</v>
      </c>
      <c r="F271" s="22">
        <v>70</v>
      </c>
      <c r="G271" s="10"/>
      <c r="H271" s="10"/>
      <c r="I271" s="10"/>
      <c r="J271" s="10"/>
      <c r="K271" s="10"/>
      <c r="L271" s="53">
        <v>345</v>
      </c>
      <c r="M271" s="54">
        <f>IF(ISNUMBER(L271),SUM(C272:K272),"")</f>
        <v>0</v>
      </c>
      <c r="N271" s="54">
        <f>IF(ISNUMBER(M271),L271*M271,"")</f>
        <v>0</v>
      </c>
    </row>
    <row r="272" spans="1:14" ht="23.1" customHeight="1" x14ac:dyDescent="0.25">
      <c r="A272" s="52"/>
      <c r="B272" s="55" t="s">
        <v>832</v>
      </c>
      <c r="C272" s="11"/>
      <c r="D272" s="11"/>
      <c r="E272" s="11"/>
      <c r="F272" s="11"/>
      <c r="G272" s="12"/>
      <c r="H272" s="12"/>
      <c r="I272" s="12"/>
      <c r="J272" s="12"/>
      <c r="K272" s="12"/>
      <c r="L272" s="49"/>
      <c r="M272" s="49"/>
      <c r="N272" s="49"/>
    </row>
    <row r="273" spans="1:14" ht="23.1" customHeight="1" x14ac:dyDescent="0.25">
      <c r="A273" s="52"/>
      <c r="B273" s="56"/>
      <c r="C273" s="14">
        <v>75</v>
      </c>
      <c r="D273" s="15">
        <v>75</v>
      </c>
      <c r="E273" s="23">
        <v>75</v>
      </c>
      <c r="F273" s="16"/>
      <c r="G273" s="16"/>
      <c r="H273" s="16"/>
      <c r="I273" s="16"/>
      <c r="J273" s="16"/>
      <c r="K273" s="16"/>
      <c r="L273" s="48">
        <v>345</v>
      </c>
      <c r="M273" s="50">
        <f>IF(ISNUMBER(L273),SUM(C274:K274),"")</f>
        <v>0</v>
      </c>
      <c r="N273" s="50">
        <f>IF(ISNUMBER(M273),L273*M273,"")</f>
        <v>0</v>
      </c>
    </row>
    <row r="274" spans="1:14" ht="23.1" customHeight="1" x14ac:dyDescent="0.25">
      <c r="A274" s="52"/>
      <c r="B274" s="56"/>
      <c r="C274" s="11"/>
      <c r="D274" s="11"/>
      <c r="E274" s="11"/>
      <c r="F274" s="12"/>
      <c r="G274" s="12"/>
      <c r="H274" s="12"/>
      <c r="I274" s="12"/>
      <c r="J274" s="12"/>
      <c r="K274" s="12"/>
      <c r="L274" s="49"/>
      <c r="M274" s="49"/>
      <c r="N274" s="49"/>
    </row>
    <row r="275" spans="1:14" ht="23.1" customHeight="1" x14ac:dyDescent="0.25">
      <c r="A275" s="17"/>
      <c r="B275" s="56"/>
      <c r="C275" s="14">
        <v>80</v>
      </c>
      <c r="D275" s="16"/>
      <c r="E275" s="16"/>
      <c r="F275" s="16"/>
      <c r="G275" s="16"/>
      <c r="H275" s="16"/>
      <c r="I275" s="16"/>
      <c r="J275" s="16"/>
      <c r="K275" s="16"/>
      <c r="L275" s="48">
        <v>345</v>
      </c>
      <c r="M275" s="50">
        <f>IF(ISNUMBER(L275),SUM(C276:K276),"")</f>
        <v>0</v>
      </c>
      <c r="N275" s="50">
        <f>IF(ISNUMBER(M275),L275*M275,"")</f>
        <v>0</v>
      </c>
    </row>
    <row r="276" spans="1:14" ht="23.1" customHeight="1" thickBot="1" x14ac:dyDescent="0.3">
      <c r="A276" s="17"/>
      <c r="B276" s="56"/>
      <c r="C276" s="11"/>
      <c r="D276" s="12"/>
      <c r="E276" s="12"/>
      <c r="F276" s="12"/>
      <c r="G276" s="12"/>
      <c r="H276" s="12"/>
      <c r="I276" s="12"/>
      <c r="J276" s="12"/>
      <c r="K276" s="12"/>
      <c r="L276" s="49"/>
      <c r="M276" s="49"/>
      <c r="N276" s="49"/>
    </row>
    <row r="277" spans="1:14" ht="23.1" customHeight="1" x14ac:dyDescent="0.25">
      <c r="A277" s="51"/>
      <c r="B277" s="8" t="s">
        <v>833</v>
      </c>
      <c r="C277" s="19">
        <v>70</v>
      </c>
      <c r="D277" s="9">
        <v>70</v>
      </c>
      <c r="E277" s="22">
        <v>70</v>
      </c>
      <c r="F277" s="10"/>
      <c r="G277" s="10"/>
      <c r="H277" s="10"/>
      <c r="I277" s="10"/>
      <c r="J277" s="10"/>
      <c r="K277" s="10"/>
      <c r="L277" s="53">
        <v>345</v>
      </c>
      <c r="M277" s="54">
        <f>IF(ISNUMBER(L277),SUM(C278:K278),"")</f>
        <v>0</v>
      </c>
      <c r="N277" s="54">
        <f>IF(ISNUMBER(M277),L277*M277,"")</f>
        <v>0</v>
      </c>
    </row>
    <row r="278" spans="1:14" ht="23.1" customHeight="1" x14ac:dyDescent="0.25">
      <c r="A278" s="52"/>
      <c r="B278" s="55" t="s">
        <v>834</v>
      </c>
      <c r="C278" s="11"/>
      <c r="D278" s="11"/>
      <c r="E278" s="11"/>
      <c r="F278" s="12"/>
      <c r="G278" s="12"/>
      <c r="H278" s="12"/>
      <c r="I278" s="12"/>
      <c r="J278" s="12"/>
      <c r="K278" s="12"/>
      <c r="L278" s="49"/>
      <c r="M278" s="49"/>
      <c r="N278" s="49"/>
    </row>
    <row r="279" spans="1:14" ht="23.1" customHeight="1" x14ac:dyDescent="0.25">
      <c r="A279" s="52"/>
      <c r="B279" s="56"/>
      <c r="C279" s="44"/>
      <c r="D279" s="44"/>
      <c r="E279" s="44"/>
      <c r="F279" s="44"/>
      <c r="G279" s="44"/>
      <c r="H279" s="44"/>
      <c r="I279" s="44"/>
      <c r="J279" s="44"/>
      <c r="K279" s="44"/>
      <c r="L279" s="46"/>
      <c r="M279" s="46" t="str">
        <f>IF(ISNUMBER(L279),SUM(C280:K280),"")</f>
        <v/>
      </c>
      <c r="N279" s="46" t="str">
        <f>IF(ISNUMBER(M279),L279*M279,"")</f>
        <v/>
      </c>
    </row>
    <row r="280" spans="1:14" ht="23.1" customHeight="1" thickBot="1" x14ac:dyDescent="0.3">
      <c r="A280" s="52"/>
      <c r="B280" s="56"/>
      <c r="C280" s="45"/>
      <c r="D280" s="45"/>
      <c r="E280" s="45"/>
      <c r="F280" s="45"/>
      <c r="G280" s="45"/>
      <c r="H280" s="45"/>
      <c r="I280" s="45"/>
      <c r="J280" s="45"/>
      <c r="K280" s="45"/>
      <c r="L280" s="47"/>
      <c r="M280" s="47"/>
      <c r="N280" s="47"/>
    </row>
    <row r="281" spans="1:14" ht="23.1" customHeight="1" x14ac:dyDescent="0.25">
      <c r="A281" s="51"/>
      <c r="B281" s="8" t="s">
        <v>835</v>
      </c>
      <c r="C281" s="22">
        <v>80</v>
      </c>
      <c r="D281" s="10"/>
      <c r="E281" s="10"/>
      <c r="F281" s="10"/>
      <c r="G281" s="10"/>
      <c r="H281" s="10"/>
      <c r="I281" s="10"/>
      <c r="J281" s="10"/>
      <c r="K281" s="10"/>
      <c r="L281" s="53">
        <v>685</v>
      </c>
      <c r="M281" s="54">
        <f>IF(ISNUMBER(L281),SUM(C282:K282),"")</f>
        <v>0</v>
      </c>
      <c r="N281" s="54">
        <f>IF(ISNUMBER(M281),L281*M281,"")</f>
        <v>0</v>
      </c>
    </row>
    <row r="282" spans="1:14" ht="23.1" customHeight="1" x14ac:dyDescent="0.25">
      <c r="A282" s="52"/>
      <c r="B282" s="55" t="s">
        <v>836</v>
      </c>
      <c r="C282" s="11"/>
      <c r="D282" s="12"/>
      <c r="E282" s="12"/>
      <c r="F282" s="12"/>
      <c r="G282" s="12"/>
      <c r="H282" s="12"/>
      <c r="I282" s="12"/>
      <c r="J282" s="12"/>
      <c r="K282" s="12"/>
      <c r="L282" s="49"/>
      <c r="M282" s="49"/>
      <c r="N282" s="49"/>
    </row>
    <row r="283" spans="1:14" ht="23.1" customHeight="1" x14ac:dyDescent="0.25">
      <c r="A283" s="52"/>
      <c r="B283" s="56"/>
      <c r="C283" s="23">
        <v>85</v>
      </c>
      <c r="D283" s="30">
        <v>85</v>
      </c>
      <c r="E283" s="16"/>
      <c r="F283" s="16"/>
      <c r="G283" s="16"/>
      <c r="H283" s="16"/>
      <c r="I283" s="16"/>
      <c r="J283" s="16"/>
      <c r="K283" s="16"/>
      <c r="L283" s="48">
        <v>685</v>
      </c>
      <c r="M283" s="50">
        <f>IF(ISNUMBER(L283),SUM(C284:K284),"")</f>
        <v>0</v>
      </c>
      <c r="N283" s="50">
        <f>IF(ISNUMBER(M283),L283*M283,"")</f>
        <v>0</v>
      </c>
    </row>
    <row r="284" spans="1:14" ht="23.1" customHeight="1" x14ac:dyDescent="0.25">
      <c r="A284" s="52"/>
      <c r="B284" s="56"/>
      <c r="C284" s="11"/>
      <c r="D284" s="11"/>
      <c r="E284" s="12"/>
      <c r="F284" s="12"/>
      <c r="G284" s="12"/>
      <c r="H284" s="12"/>
      <c r="I284" s="12"/>
      <c r="J284" s="12"/>
      <c r="K284" s="12"/>
      <c r="L284" s="49"/>
      <c r="M284" s="49"/>
      <c r="N284" s="49"/>
    </row>
    <row r="285" spans="1:14" ht="23.1" customHeight="1" x14ac:dyDescent="0.25">
      <c r="A285" s="17"/>
      <c r="B285" s="56"/>
      <c r="C285" s="30">
        <v>90</v>
      </c>
      <c r="D285" s="31">
        <v>90</v>
      </c>
      <c r="E285" s="35">
        <v>90</v>
      </c>
      <c r="F285" s="16"/>
      <c r="G285" s="16"/>
      <c r="H285" s="16"/>
      <c r="I285" s="16"/>
      <c r="J285" s="16"/>
      <c r="K285" s="16"/>
      <c r="L285" s="48">
        <v>685</v>
      </c>
      <c r="M285" s="50">
        <f>IF(ISNUMBER(L285),SUM(C286:K286),"")</f>
        <v>0</v>
      </c>
      <c r="N285" s="50">
        <f>IF(ISNUMBER(M285),L285*M285,"")</f>
        <v>0</v>
      </c>
    </row>
    <row r="286" spans="1:14" ht="23.1" customHeight="1" x14ac:dyDescent="0.25">
      <c r="A286" s="17"/>
      <c r="B286" s="56"/>
      <c r="C286" s="11"/>
      <c r="D286" s="11"/>
      <c r="E286" s="11"/>
      <c r="F286" s="12"/>
      <c r="G286" s="12"/>
      <c r="H286" s="12"/>
      <c r="I286" s="12"/>
      <c r="J286" s="12"/>
      <c r="K286" s="12"/>
      <c r="L286" s="49"/>
      <c r="M286" s="49"/>
      <c r="N286" s="49"/>
    </row>
    <row r="287" spans="1:14" ht="23.1" customHeight="1" x14ac:dyDescent="0.25">
      <c r="A287" s="17"/>
      <c r="B287" s="56"/>
      <c r="C287" s="15">
        <v>95</v>
      </c>
      <c r="D287" s="23">
        <v>95</v>
      </c>
      <c r="E287" s="30">
        <v>95</v>
      </c>
      <c r="F287" s="31">
        <v>95</v>
      </c>
      <c r="G287" s="16"/>
      <c r="H287" s="16"/>
      <c r="I287" s="16"/>
      <c r="J287" s="16"/>
      <c r="K287" s="16"/>
      <c r="L287" s="48">
        <v>685</v>
      </c>
      <c r="M287" s="50">
        <f>IF(ISNUMBER(L287),SUM(C288:K288),"")</f>
        <v>0</v>
      </c>
      <c r="N287" s="50">
        <f>IF(ISNUMBER(M287),L287*M287,"")</f>
        <v>0</v>
      </c>
    </row>
    <row r="288" spans="1:14" ht="23.1" customHeight="1" thickBot="1" x14ac:dyDescent="0.3">
      <c r="A288" s="17"/>
      <c r="B288" s="56"/>
      <c r="C288" s="11"/>
      <c r="D288" s="11"/>
      <c r="E288" s="11"/>
      <c r="F288" s="11"/>
      <c r="G288" s="12"/>
      <c r="H288" s="12"/>
      <c r="I288" s="12"/>
      <c r="J288" s="12"/>
      <c r="K288" s="12"/>
      <c r="L288" s="49"/>
      <c r="M288" s="49"/>
      <c r="N288" s="49"/>
    </row>
    <row r="289" spans="1:14" ht="23.1" customHeight="1" x14ac:dyDescent="0.25">
      <c r="A289" s="51"/>
      <c r="B289" s="8" t="s">
        <v>837</v>
      </c>
      <c r="C289" s="9">
        <v>90</v>
      </c>
      <c r="D289" s="22">
        <v>90</v>
      </c>
      <c r="E289" s="29">
        <v>90</v>
      </c>
      <c r="F289" s="10"/>
      <c r="G289" s="10"/>
      <c r="H289" s="10"/>
      <c r="I289" s="10"/>
      <c r="J289" s="10"/>
      <c r="K289" s="10"/>
      <c r="L289" s="53">
        <v>735</v>
      </c>
      <c r="M289" s="54">
        <f>IF(ISNUMBER(L289),SUM(C290:K290),"")</f>
        <v>0</v>
      </c>
      <c r="N289" s="54">
        <f>IF(ISNUMBER(M289),L289*M289,"")</f>
        <v>0</v>
      </c>
    </row>
    <row r="290" spans="1:14" ht="23.1" customHeight="1" x14ac:dyDescent="0.25">
      <c r="A290" s="52"/>
      <c r="B290" s="55" t="s">
        <v>838</v>
      </c>
      <c r="C290" s="11"/>
      <c r="D290" s="11"/>
      <c r="E290" s="11"/>
      <c r="F290" s="12"/>
      <c r="G290" s="12"/>
      <c r="H290" s="12"/>
      <c r="I290" s="12"/>
      <c r="J290" s="12"/>
      <c r="K290" s="12"/>
      <c r="L290" s="49"/>
      <c r="M290" s="49"/>
      <c r="N290" s="49"/>
    </row>
    <row r="291" spans="1:14" ht="23.1" customHeight="1" x14ac:dyDescent="0.25">
      <c r="A291" s="52"/>
      <c r="B291" s="56"/>
      <c r="C291" s="15">
        <v>95</v>
      </c>
      <c r="D291" s="23">
        <v>95</v>
      </c>
      <c r="E291" s="30">
        <v>95</v>
      </c>
      <c r="F291" s="31">
        <v>95</v>
      </c>
      <c r="G291" s="16"/>
      <c r="H291" s="16"/>
      <c r="I291" s="16"/>
      <c r="J291" s="16"/>
      <c r="K291" s="16"/>
      <c r="L291" s="48">
        <v>735</v>
      </c>
      <c r="M291" s="50">
        <f>IF(ISNUMBER(L291),SUM(C292:K292),"")</f>
        <v>0</v>
      </c>
      <c r="N291" s="50">
        <f>IF(ISNUMBER(M291),L291*M291,"")</f>
        <v>0</v>
      </c>
    </row>
    <row r="292" spans="1:14" ht="23.1" customHeight="1" x14ac:dyDescent="0.25">
      <c r="A292" s="52"/>
      <c r="B292" s="56"/>
      <c r="C292" s="11"/>
      <c r="D292" s="11"/>
      <c r="E292" s="11"/>
      <c r="F292" s="11"/>
      <c r="G292" s="12"/>
      <c r="H292" s="12"/>
      <c r="I292" s="12"/>
      <c r="J292" s="12"/>
      <c r="K292" s="12"/>
      <c r="L292" s="49"/>
      <c r="M292" s="49"/>
      <c r="N292" s="49"/>
    </row>
    <row r="293" spans="1:14" ht="23.1" customHeight="1" x14ac:dyDescent="0.25">
      <c r="A293" s="57"/>
      <c r="B293" s="7" t="s">
        <v>437</v>
      </c>
      <c r="C293" s="18">
        <v>98</v>
      </c>
      <c r="D293" s="18">
        <v>102</v>
      </c>
      <c r="E293" s="18">
        <v>106</v>
      </c>
      <c r="F293" s="16"/>
      <c r="G293" s="16"/>
      <c r="H293" s="16"/>
      <c r="I293" s="16"/>
      <c r="J293" s="16"/>
      <c r="K293" s="16"/>
      <c r="L293" s="48">
        <v>350</v>
      </c>
      <c r="M293" s="50">
        <f>IF(ISNUMBER(L293),SUM(C294:K294),"")</f>
        <v>0</v>
      </c>
      <c r="N293" s="50">
        <f>IF(ISNUMBER(M293),L293*M293,"")</f>
        <v>0</v>
      </c>
    </row>
    <row r="294" spans="1:14" ht="23.1" customHeight="1" x14ac:dyDescent="0.25">
      <c r="A294" s="52"/>
      <c r="B294" s="55" t="s">
        <v>438</v>
      </c>
      <c r="C294" s="11"/>
      <c r="D294" s="11"/>
      <c r="E294" s="11"/>
      <c r="F294" s="12"/>
      <c r="G294" s="12"/>
      <c r="H294" s="12"/>
      <c r="I294" s="12"/>
      <c r="J294" s="12"/>
      <c r="K294" s="12"/>
      <c r="L294" s="49"/>
      <c r="M294" s="49"/>
      <c r="N294" s="49"/>
    </row>
    <row r="295" spans="1:14" ht="23.1" customHeight="1" x14ac:dyDescent="0.25">
      <c r="A295" s="52"/>
      <c r="B295" s="56"/>
      <c r="C295" s="44"/>
      <c r="D295" s="44"/>
      <c r="E295" s="44"/>
      <c r="F295" s="44"/>
      <c r="G295" s="44"/>
      <c r="H295" s="44"/>
      <c r="I295" s="44"/>
      <c r="J295" s="44"/>
      <c r="K295" s="44"/>
      <c r="L295" s="46"/>
      <c r="M295" s="46" t="str">
        <f>IF(ISNUMBER(L295),SUM(C296:K296),"")</f>
        <v/>
      </c>
      <c r="N295" s="46" t="str">
        <f>IF(ISNUMBER(M295),L295*M295,"")</f>
        <v/>
      </c>
    </row>
    <row r="296" spans="1:14" ht="23.1" customHeight="1" thickBot="1" x14ac:dyDescent="0.3">
      <c r="A296" s="52"/>
      <c r="B296" s="56"/>
      <c r="C296" s="45"/>
      <c r="D296" s="45"/>
      <c r="E296" s="45"/>
      <c r="F296" s="45"/>
      <c r="G296" s="45"/>
      <c r="H296" s="45"/>
      <c r="I296" s="45"/>
      <c r="J296" s="45"/>
      <c r="K296" s="45"/>
      <c r="L296" s="47"/>
      <c r="M296" s="47"/>
      <c r="N296" s="47"/>
    </row>
    <row r="297" spans="1:14" ht="23.1" customHeight="1" x14ac:dyDescent="0.25">
      <c r="A297" s="51"/>
      <c r="B297" s="20" t="s">
        <v>839</v>
      </c>
      <c r="C297" s="9">
        <v>75</v>
      </c>
      <c r="D297" s="22">
        <v>75</v>
      </c>
      <c r="E297" s="28">
        <v>75</v>
      </c>
      <c r="F297" s="10"/>
      <c r="G297" s="10"/>
      <c r="H297" s="10"/>
      <c r="I297" s="10"/>
      <c r="J297" s="10"/>
      <c r="K297" s="10"/>
      <c r="L297" s="53">
        <v>900</v>
      </c>
      <c r="M297" s="54">
        <f>IF(ISNUMBER(L297),SUM(C298:K298),"")</f>
        <v>0</v>
      </c>
      <c r="N297" s="54">
        <f>IF(ISNUMBER(M297),L297*M297,"")</f>
        <v>0</v>
      </c>
    </row>
    <row r="298" spans="1:14" ht="23.1" customHeight="1" x14ac:dyDescent="0.25">
      <c r="A298" s="52"/>
      <c r="B298" s="55" t="s">
        <v>840</v>
      </c>
      <c r="C298" s="11"/>
      <c r="D298" s="11"/>
      <c r="E298" s="11"/>
      <c r="F298" s="12"/>
      <c r="G298" s="12"/>
      <c r="H298" s="12"/>
      <c r="I298" s="12"/>
      <c r="J298" s="12"/>
      <c r="K298" s="12"/>
      <c r="L298" s="49"/>
      <c r="M298" s="49"/>
      <c r="N298" s="49"/>
    </row>
    <row r="299" spans="1:14" ht="23.1" customHeight="1" x14ac:dyDescent="0.25">
      <c r="A299" s="52"/>
      <c r="B299" s="56"/>
      <c r="C299" s="15">
        <v>80</v>
      </c>
      <c r="D299" s="23">
        <v>80</v>
      </c>
      <c r="E299" s="30">
        <v>80</v>
      </c>
      <c r="F299" s="16"/>
      <c r="G299" s="16"/>
      <c r="H299" s="16"/>
      <c r="I299" s="16"/>
      <c r="J299" s="16"/>
      <c r="K299" s="16"/>
      <c r="L299" s="48">
        <v>900</v>
      </c>
      <c r="M299" s="50">
        <f>IF(ISNUMBER(L299),SUM(C300:K300),"")</f>
        <v>0</v>
      </c>
      <c r="N299" s="50">
        <f>IF(ISNUMBER(M299),L299*M299,"")</f>
        <v>0</v>
      </c>
    </row>
    <row r="300" spans="1:14" ht="23.1" customHeight="1" x14ac:dyDescent="0.25">
      <c r="A300" s="52"/>
      <c r="B300" s="56"/>
      <c r="C300" s="11"/>
      <c r="D300" s="11"/>
      <c r="E300" s="11"/>
      <c r="F300" s="12"/>
      <c r="G300" s="12"/>
      <c r="H300" s="12"/>
      <c r="I300" s="12"/>
      <c r="J300" s="12"/>
      <c r="K300" s="12"/>
      <c r="L300" s="49"/>
      <c r="M300" s="49"/>
      <c r="N300" s="49"/>
    </row>
    <row r="301" spans="1:14" ht="23.1" customHeight="1" x14ac:dyDescent="0.25">
      <c r="A301" s="17"/>
      <c r="B301" s="56"/>
      <c r="C301" s="15">
        <v>85</v>
      </c>
      <c r="D301" s="23">
        <v>85</v>
      </c>
      <c r="E301" s="30">
        <v>85</v>
      </c>
      <c r="F301" s="31">
        <v>85</v>
      </c>
      <c r="G301" s="16"/>
      <c r="H301" s="16"/>
      <c r="I301" s="16"/>
      <c r="J301" s="16"/>
      <c r="K301" s="16"/>
      <c r="L301" s="48">
        <v>900</v>
      </c>
      <c r="M301" s="50">
        <f>IF(ISNUMBER(L301),SUM(C302:K302),"")</f>
        <v>0</v>
      </c>
      <c r="N301" s="50">
        <f>IF(ISNUMBER(M301),L301*M301,"")</f>
        <v>0</v>
      </c>
    </row>
    <row r="302" spans="1:14" ht="23.1" customHeight="1" x14ac:dyDescent="0.25">
      <c r="A302" s="17"/>
      <c r="B302" s="56"/>
      <c r="C302" s="11"/>
      <c r="D302" s="11"/>
      <c r="E302" s="11"/>
      <c r="F302" s="11"/>
      <c r="G302" s="12"/>
      <c r="H302" s="12"/>
      <c r="I302" s="12"/>
      <c r="J302" s="12"/>
      <c r="K302" s="12"/>
      <c r="L302" s="49"/>
      <c r="M302" s="49"/>
      <c r="N302" s="49"/>
    </row>
    <row r="303" spans="1:14" ht="23.1" customHeight="1" x14ac:dyDescent="0.25">
      <c r="A303" s="17"/>
      <c r="B303" s="56"/>
      <c r="C303" s="15">
        <v>90</v>
      </c>
      <c r="D303" s="23">
        <v>90</v>
      </c>
      <c r="E303" s="30">
        <v>90</v>
      </c>
      <c r="F303" s="31">
        <v>90</v>
      </c>
      <c r="G303" s="16"/>
      <c r="H303" s="16"/>
      <c r="I303" s="16"/>
      <c r="J303" s="16"/>
      <c r="K303" s="16"/>
      <c r="L303" s="48">
        <v>900</v>
      </c>
      <c r="M303" s="50">
        <f>IF(ISNUMBER(L303),SUM(C304:K304),"")</f>
        <v>0</v>
      </c>
      <c r="N303" s="50">
        <f>IF(ISNUMBER(M303),L303*M303,"")</f>
        <v>0</v>
      </c>
    </row>
    <row r="304" spans="1:14" ht="23.1" customHeight="1" x14ac:dyDescent="0.25">
      <c r="A304" s="17"/>
      <c r="B304" s="56"/>
      <c r="C304" s="11"/>
      <c r="D304" s="11"/>
      <c r="E304" s="11"/>
      <c r="F304" s="11"/>
      <c r="G304" s="12"/>
      <c r="H304" s="12"/>
      <c r="I304" s="12"/>
      <c r="J304" s="12"/>
      <c r="K304" s="12"/>
      <c r="L304" s="49"/>
      <c r="M304" s="49"/>
      <c r="N304" s="49"/>
    </row>
    <row r="305" spans="1:14" ht="23.1" customHeight="1" x14ac:dyDescent="0.25">
      <c r="A305" s="17"/>
      <c r="B305" s="56"/>
      <c r="C305" s="15">
        <v>95</v>
      </c>
      <c r="D305" s="30">
        <v>95</v>
      </c>
      <c r="E305" s="16"/>
      <c r="F305" s="16"/>
      <c r="G305" s="16"/>
      <c r="H305" s="16"/>
      <c r="I305" s="16"/>
      <c r="J305" s="16"/>
      <c r="K305" s="16"/>
      <c r="L305" s="48">
        <v>900</v>
      </c>
      <c r="M305" s="50">
        <f>IF(ISNUMBER(L305),SUM(C306:K306),"")</f>
        <v>0</v>
      </c>
      <c r="N305" s="50">
        <f>IF(ISNUMBER(M305),L305*M305,"")</f>
        <v>0</v>
      </c>
    </row>
    <row r="306" spans="1:14" ht="23.1" customHeight="1" x14ac:dyDescent="0.25">
      <c r="A306" s="17"/>
      <c r="B306" s="56"/>
      <c r="C306" s="11"/>
      <c r="D306" s="11"/>
      <c r="E306" s="12"/>
      <c r="F306" s="12"/>
      <c r="G306" s="12"/>
      <c r="H306" s="12"/>
      <c r="I306" s="12"/>
      <c r="J306" s="12"/>
      <c r="K306" s="12"/>
      <c r="L306" s="49"/>
      <c r="M306" s="49"/>
      <c r="N306" s="49"/>
    </row>
    <row r="307" spans="1:14" ht="23.1" customHeight="1" x14ac:dyDescent="0.25">
      <c r="A307" s="57"/>
      <c r="B307" s="7" t="s">
        <v>381</v>
      </c>
      <c r="C307" s="18">
        <v>102</v>
      </c>
      <c r="D307" s="18">
        <v>106</v>
      </c>
      <c r="E307" s="16"/>
      <c r="F307" s="16"/>
      <c r="G307" s="16"/>
      <c r="H307" s="16"/>
      <c r="I307" s="16"/>
      <c r="J307" s="16"/>
      <c r="K307" s="16"/>
      <c r="L307" s="48">
        <v>400</v>
      </c>
      <c r="M307" s="50">
        <f>IF(ISNUMBER(L307),SUM(C308:K308),"")</f>
        <v>0</v>
      </c>
      <c r="N307" s="50">
        <f>IF(ISNUMBER(M307),L307*M307,"")</f>
        <v>0</v>
      </c>
    </row>
    <row r="308" spans="1:14" ht="23.1" customHeight="1" x14ac:dyDescent="0.25">
      <c r="A308" s="52"/>
      <c r="B308" s="55" t="s">
        <v>382</v>
      </c>
      <c r="C308" s="11"/>
      <c r="D308" s="11"/>
      <c r="E308" s="12"/>
      <c r="F308" s="12"/>
      <c r="G308" s="12"/>
      <c r="H308" s="12"/>
      <c r="I308" s="12"/>
      <c r="J308" s="12"/>
      <c r="K308" s="12"/>
      <c r="L308" s="49"/>
      <c r="M308" s="49"/>
      <c r="N308" s="49"/>
    </row>
    <row r="309" spans="1:14" ht="23.1" customHeight="1" x14ac:dyDescent="0.25">
      <c r="A309" s="52"/>
      <c r="B309" s="56"/>
      <c r="C309" s="44"/>
      <c r="D309" s="44"/>
      <c r="E309" s="44"/>
      <c r="F309" s="44"/>
      <c r="G309" s="44"/>
      <c r="H309" s="44"/>
      <c r="I309" s="44"/>
      <c r="J309" s="44"/>
      <c r="K309" s="44"/>
      <c r="L309" s="46"/>
      <c r="M309" s="46" t="str">
        <f>IF(ISNUMBER(L309),SUM(C310:K310),"")</f>
        <v/>
      </c>
      <c r="N309" s="46" t="str">
        <f>IF(ISNUMBER(M309),L309*M309,"")</f>
        <v/>
      </c>
    </row>
    <row r="310" spans="1:14" ht="23.1" customHeight="1" x14ac:dyDescent="0.25">
      <c r="A310" s="52"/>
      <c r="B310" s="56"/>
      <c r="C310" s="45"/>
      <c r="D310" s="45"/>
      <c r="E310" s="45"/>
      <c r="F310" s="45"/>
      <c r="G310" s="45"/>
      <c r="H310" s="45"/>
      <c r="I310" s="45"/>
      <c r="J310" s="45"/>
      <c r="K310" s="45"/>
      <c r="L310" s="47"/>
      <c r="M310" s="47"/>
      <c r="N310" s="47"/>
    </row>
    <row r="311" spans="1:14" ht="23.1" customHeight="1" x14ac:dyDescent="0.25">
      <c r="A311" s="57"/>
      <c r="B311" s="7" t="s">
        <v>391</v>
      </c>
      <c r="C311" s="18">
        <v>98</v>
      </c>
      <c r="D311" s="18">
        <v>102</v>
      </c>
      <c r="E311" s="18">
        <v>106</v>
      </c>
      <c r="F311" s="16"/>
      <c r="G311" s="16"/>
      <c r="H311" s="16"/>
      <c r="I311" s="16"/>
      <c r="J311" s="16"/>
      <c r="K311" s="16"/>
      <c r="L311" s="48">
        <v>450</v>
      </c>
      <c r="M311" s="50">
        <f>IF(ISNUMBER(L311),SUM(C312:K312),"")</f>
        <v>0</v>
      </c>
      <c r="N311" s="50">
        <f>IF(ISNUMBER(M311),L311*M311,"")</f>
        <v>0</v>
      </c>
    </row>
    <row r="312" spans="1:14" ht="23.1" customHeight="1" x14ac:dyDescent="0.25">
      <c r="A312" s="52"/>
      <c r="B312" s="55" t="s">
        <v>382</v>
      </c>
      <c r="C312" s="11"/>
      <c r="D312" s="11"/>
      <c r="E312" s="11"/>
      <c r="F312" s="12"/>
      <c r="G312" s="12"/>
      <c r="H312" s="12"/>
      <c r="I312" s="12"/>
      <c r="J312" s="12"/>
      <c r="K312" s="12"/>
      <c r="L312" s="49"/>
      <c r="M312" s="49"/>
      <c r="N312" s="49"/>
    </row>
    <row r="313" spans="1:14" ht="23.1" customHeight="1" x14ac:dyDescent="0.25">
      <c r="A313" s="52"/>
      <c r="B313" s="56"/>
      <c r="C313" s="44"/>
      <c r="D313" s="44"/>
      <c r="E313" s="44"/>
      <c r="F313" s="44"/>
      <c r="G313" s="44"/>
      <c r="H313" s="44"/>
      <c r="I313" s="44"/>
      <c r="J313" s="44"/>
      <c r="K313" s="44"/>
      <c r="L313" s="46"/>
      <c r="M313" s="46" t="str">
        <f>IF(ISNUMBER(L313),SUM(C314:K314),"")</f>
        <v/>
      </c>
      <c r="N313" s="46" t="str">
        <f>IF(ISNUMBER(M313),L313*M313,"")</f>
        <v/>
      </c>
    </row>
    <row r="314" spans="1:14" ht="23.1" customHeight="1" thickBot="1" x14ac:dyDescent="0.3">
      <c r="A314" s="52"/>
      <c r="B314" s="56"/>
      <c r="C314" s="45"/>
      <c r="D314" s="45"/>
      <c r="E314" s="45"/>
      <c r="F314" s="45"/>
      <c r="G314" s="45"/>
      <c r="H314" s="45"/>
      <c r="I314" s="45"/>
      <c r="J314" s="45"/>
      <c r="K314" s="45"/>
      <c r="L314" s="47"/>
      <c r="M314" s="47"/>
      <c r="N314" s="47"/>
    </row>
    <row r="315" spans="1:14" ht="23.1" customHeight="1" x14ac:dyDescent="0.25">
      <c r="A315" s="51"/>
      <c r="B315" s="20" t="s">
        <v>841</v>
      </c>
      <c r="C315" s="9">
        <v>75</v>
      </c>
      <c r="D315" s="22">
        <v>75</v>
      </c>
      <c r="E315" s="28">
        <v>75</v>
      </c>
      <c r="F315" s="29">
        <v>75</v>
      </c>
      <c r="G315" s="39">
        <v>75</v>
      </c>
      <c r="H315" s="10"/>
      <c r="I315" s="10"/>
      <c r="J315" s="10"/>
      <c r="K315" s="10"/>
      <c r="L315" s="53">
        <v>900</v>
      </c>
      <c r="M315" s="54">
        <f>IF(ISNUMBER(L315),SUM(C316:K316),"")</f>
        <v>0</v>
      </c>
      <c r="N315" s="54">
        <f>IF(ISNUMBER(M315),L315*M315,"")</f>
        <v>0</v>
      </c>
    </row>
    <row r="316" spans="1:14" ht="23.1" customHeight="1" x14ac:dyDescent="0.25">
      <c r="A316" s="52"/>
      <c r="B316" s="55" t="s">
        <v>842</v>
      </c>
      <c r="C316" s="11"/>
      <c r="D316" s="11"/>
      <c r="E316" s="11"/>
      <c r="F316" s="11"/>
      <c r="G316" s="11"/>
      <c r="H316" s="12"/>
      <c r="I316" s="12"/>
      <c r="J316" s="12"/>
      <c r="K316" s="12"/>
      <c r="L316" s="49"/>
      <c r="M316" s="49"/>
      <c r="N316" s="49"/>
    </row>
    <row r="317" spans="1:14" ht="23.1" customHeight="1" x14ac:dyDescent="0.25">
      <c r="A317" s="52"/>
      <c r="B317" s="56"/>
      <c r="C317" s="15">
        <v>80</v>
      </c>
      <c r="D317" s="23">
        <v>80</v>
      </c>
      <c r="E317" s="30">
        <v>80</v>
      </c>
      <c r="F317" s="31">
        <v>80</v>
      </c>
      <c r="G317" s="35">
        <v>80</v>
      </c>
      <c r="H317" s="16"/>
      <c r="I317" s="16"/>
      <c r="J317" s="16"/>
      <c r="K317" s="16"/>
      <c r="L317" s="48">
        <v>900</v>
      </c>
      <c r="M317" s="50">
        <f>IF(ISNUMBER(L317),SUM(C318:K318),"")</f>
        <v>0</v>
      </c>
      <c r="N317" s="50">
        <f>IF(ISNUMBER(M317),L317*M317,"")</f>
        <v>0</v>
      </c>
    </row>
    <row r="318" spans="1:14" ht="23.1" customHeight="1" x14ac:dyDescent="0.25">
      <c r="A318" s="52"/>
      <c r="B318" s="56"/>
      <c r="C318" s="11"/>
      <c r="D318" s="11"/>
      <c r="E318" s="11"/>
      <c r="F318" s="11"/>
      <c r="G318" s="11"/>
      <c r="H318" s="12"/>
      <c r="I318" s="12"/>
      <c r="J318" s="12"/>
      <c r="K318" s="12"/>
      <c r="L318" s="49"/>
      <c r="M318" s="49"/>
      <c r="N318" s="49"/>
    </row>
    <row r="319" spans="1:14" ht="23.1" customHeight="1" x14ac:dyDescent="0.25">
      <c r="A319" s="17"/>
      <c r="B319" s="56"/>
      <c r="C319" s="15">
        <v>85</v>
      </c>
      <c r="D319" s="23">
        <v>85</v>
      </c>
      <c r="E319" s="30">
        <v>85</v>
      </c>
      <c r="F319" s="31">
        <v>85</v>
      </c>
      <c r="G319" s="35">
        <v>85</v>
      </c>
      <c r="H319" s="16"/>
      <c r="I319" s="16"/>
      <c r="J319" s="16"/>
      <c r="K319" s="16"/>
      <c r="L319" s="48">
        <v>900</v>
      </c>
      <c r="M319" s="50">
        <f>IF(ISNUMBER(L319),SUM(C320:K320),"")</f>
        <v>0</v>
      </c>
      <c r="N319" s="50">
        <f>IF(ISNUMBER(M319),L319*M319,"")</f>
        <v>0</v>
      </c>
    </row>
    <row r="320" spans="1:14" ht="23.1" customHeight="1" x14ac:dyDescent="0.25">
      <c r="A320" s="17"/>
      <c r="B320" s="56"/>
      <c r="C320" s="11"/>
      <c r="D320" s="11"/>
      <c r="E320" s="11"/>
      <c r="F320" s="11"/>
      <c r="G320" s="11"/>
      <c r="H320" s="12"/>
      <c r="I320" s="12"/>
      <c r="J320" s="12"/>
      <c r="K320" s="12"/>
      <c r="L320" s="49"/>
      <c r="M320" s="49"/>
      <c r="N320" s="49"/>
    </row>
    <row r="321" spans="1:14" ht="23.1" customHeight="1" x14ac:dyDescent="0.25">
      <c r="A321" s="17"/>
      <c r="B321" s="56"/>
      <c r="C321" s="15">
        <v>90</v>
      </c>
      <c r="D321" s="23">
        <v>90</v>
      </c>
      <c r="E321" s="30">
        <v>90</v>
      </c>
      <c r="F321" s="31">
        <v>90</v>
      </c>
      <c r="G321" s="35">
        <v>90</v>
      </c>
      <c r="H321" s="16"/>
      <c r="I321" s="16"/>
      <c r="J321" s="16"/>
      <c r="K321" s="16"/>
      <c r="L321" s="48">
        <v>900</v>
      </c>
      <c r="M321" s="50">
        <f>IF(ISNUMBER(L321),SUM(C322:K322),"")</f>
        <v>0</v>
      </c>
      <c r="N321" s="50">
        <f>IF(ISNUMBER(M321),L321*M321,"")</f>
        <v>0</v>
      </c>
    </row>
    <row r="322" spans="1:14" ht="23.1" customHeight="1" x14ac:dyDescent="0.25">
      <c r="A322" s="17"/>
      <c r="B322" s="56"/>
      <c r="C322" s="11"/>
      <c r="D322" s="11"/>
      <c r="E322" s="11"/>
      <c r="F322" s="11"/>
      <c r="G322" s="11"/>
      <c r="H322" s="12"/>
      <c r="I322" s="12"/>
      <c r="J322" s="12"/>
      <c r="K322" s="12"/>
      <c r="L322" s="49"/>
      <c r="M322" s="49"/>
      <c r="N322" s="49"/>
    </row>
    <row r="323" spans="1:14" ht="23.1" customHeight="1" x14ac:dyDescent="0.25">
      <c r="A323" s="17"/>
      <c r="B323" s="56"/>
      <c r="C323" s="15">
        <v>95</v>
      </c>
      <c r="D323" s="23">
        <v>95</v>
      </c>
      <c r="E323" s="30">
        <v>95</v>
      </c>
      <c r="F323" s="31">
        <v>95</v>
      </c>
      <c r="G323" s="16"/>
      <c r="H323" s="16"/>
      <c r="I323" s="16"/>
      <c r="J323" s="16"/>
      <c r="K323" s="16"/>
      <c r="L323" s="48">
        <v>900</v>
      </c>
      <c r="M323" s="50">
        <f>IF(ISNUMBER(L323),SUM(C324:K324),"")</f>
        <v>0</v>
      </c>
      <c r="N323" s="50">
        <f>IF(ISNUMBER(M323),L323*M323,"")</f>
        <v>0</v>
      </c>
    </row>
    <row r="324" spans="1:14" ht="23.1" customHeight="1" x14ac:dyDescent="0.25">
      <c r="A324" s="17"/>
      <c r="B324" s="56"/>
      <c r="C324" s="11"/>
      <c r="D324" s="11"/>
      <c r="E324" s="11"/>
      <c r="F324" s="11"/>
      <c r="G324" s="12"/>
      <c r="H324" s="12"/>
      <c r="I324" s="12"/>
      <c r="J324" s="12"/>
      <c r="K324" s="12"/>
      <c r="L324" s="49"/>
      <c r="M324" s="49"/>
      <c r="N324" s="49"/>
    </row>
    <row r="325" spans="1:14" ht="23.1" customHeight="1" x14ac:dyDescent="0.25">
      <c r="A325" s="57"/>
      <c r="B325" s="7" t="s">
        <v>392</v>
      </c>
      <c r="C325" s="18">
        <v>98</v>
      </c>
      <c r="D325" s="18">
        <v>102</v>
      </c>
      <c r="E325" s="18">
        <v>106</v>
      </c>
      <c r="F325" s="18">
        <v>110</v>
      </c>
      <c r="G325" s="16"/>
      <c r="H325" s="16"/>
      <c r="I325" s="16"/>
      <c r="J325" s="16"/>
      <c r="K325" s="16"/>
      <c r="L325" s="48">
        <v>450</v>
      </c>
      <c r="M325" s="50">
        <f>IF(ISNUMBER(L325),SUM(C326:K326),"")</f>
        <v>0</v>
      </c>
      <c r="N325" s="50">
        <f>IF(ISNUMBER(M325),L325*M325,"")</f>
        <v>0</v>
      </c>
    </row>
    <row r="326" spans="1:14" ht="23.1" customHeight="1" x14ac:dyDescent="0.25">
      <c r="A326" s="52"/>
      <c r="B326" s="55" t="s">
        <v>393</v>
      </c>
      <c r="C326" s="11"/>
      <c r="D326" s="11"/>
      <c r="E326" s="11"/>
      <c r="F326" s="11"/>
      <c r="G326" s="12"/>
      <c r="H326" s="12"/>
      <c r="I326" s="12"/>
      <c r="J326" s="12"/>
      <c r="K326" s="12"/>
      <c r="L326" s="49"/>
      <c r="M326" s="49"/>
      <c r="N326" s="49"/>
    </row>
    <row r="327" spans="1:14" ht="23.1" customHeight="1" x14ac:dyDescent="0.25">
      <c r="A327" s="52"/>
      <c r="B327" s="56"/>
      <c r="C327" s="44"/>
      <c r="D327" s="44"/>
      <c r="E327" s="44"/>
      <c r="F327" s="44"/>
      <c r="G327" s="44"/>
      <c r="H327" s="44"/>
      <c r="I327" s="44"/>
      <c r="J327" s="44"/>
      <c r="K327" s="44"/>
      <c r="L327" s="46"/>
      <c r="M327" s="46" t="str">
        <f>IF(ISNUMBER(L327),SUM(C328:K328),"")</f>
        <v/>
      </c>
      <c r="N327" s="46" t="str">
        <f>IF(ISNUMBER(M327),L327*M327,"")</f>
        <v/>
      </c>
    </row>
    <row r="328" spans="1:14" ht="23.1" customHeight="1" x14ac:dyDescent="0.25">
      <c r="A328" s="52"/>
      <c r="B328" s="56"/>
      <c r="C328" s="45"/>
      <c r="D328" s="45"/>
      <c r="E328" s="45"/>
      <c r="F328" s="45"/>
      <c r="G328" s="45"/>
      <c r="H328" s="45"/>
      <c r="I328" s="45"/>
      <c r="J328" s="45"/>
      <c r="K328" s="45"/>
      <c r="L328" s="47"/>
      <c r="M328" s="47"/>
      <c r="N328" s="47"/>
    </row>
    <row r="329" spans="1:14" ht="23.1" customHeight="1" x14ac:dyDescent="0.25">
      <c r="A329" s="57"/>
      <c r="B329" s="7" t="s">
        <v>394</v>
      </c>
      <c r="C329" s="18">
        <v>98</v>
      </c>
      <c r="D329" s="18">
        <v>102</v>
      </c>
      <c r="E329" s="18">
        <v>106</v>
      </c>
      <c r="F329" s="18">
        <v>110</v>
      </c>
      <c r="G329" s="16"/>
      <c r="H329" s="16"/>
      <c r="I329" s="16"/>
      <c r="J329" s="16"/>
      <c r="K329" s="16"/>
      <c r="L329" s="48">
        <v>350</v>
      </c>
      <c r="M329" s="50">
        <f>IF(ISNUMBER(L329),SUM(C330:K330),"")</f>
        <v>0</v>
      </c>
      <c r="N329" s="50">
        <f>IF(ISNUMBER(M329),L329*M329,"")</f>
        <v>0</v>
      </c>
    </row>
    <row r="330" spans="1:14" ht="23.1" customHeight="1" x14ac:dyDescent="0.25">
      <c r="A330" s="52"/>
      <c r="B330" s="55" t="s">
        <v>395</v>
      </c>
      <c r="C330" s="11"/>
      <c r="D330" s="11"/>
      <c r="E330" s="11"/>
      <c r="F330" s="11"/>
      <c r="G330" s="12"/>
      <c r="H330" s="12"/>
      <c r="I330" s="12"/>
      <c r="J330" s="12"/>
      <c r="K330" s="12"/>
      <c r="L330" s="49"/>
      <c r="M330" s="49"/>
      <c r="N330" s="49"/>
    </row>
    <row r="331" spans="1:14" ht="23.1" customHeight="1" x14ac:dyDescent="0.25">
      <c r="A331" s="52"/>
      <c r="B331" s="56"/>
      <c r="C331" s="44"/>
      <c r="D331" s="44"/>
      <c r="E331" s="44"/>
      <c r="F331" s="44"/>
      <c r="G331" s="44"/>
      <c r="H331" s="44"/>
      <c r="I331" s="44"/>
      <c r="J331" s="44"/>
      <c r="K331" s="44"/>
      <c r="L331" s="46"/>
      <c r="M331" s="46" t="str">
        <f>IF(ISNUMBER(L331),SUM(C332:K332),"")</f>
        <v/>
      </c>
      <c r="N331" s="46" t="str">
        <f>IF(ISNUMBER(M331),L331*M331,"")</f>
        <v/>
      </c>
    </row>
    <row r="332" spans="1:14" ht="23.1" customHeight="1" thickBot="1" x14ac:dyDescent="0.3">
      <c r="A332" s="52"/>
      <c r="B332" s="56"/>
      <c r="C332" s="45"/>
      <c r="D332" s="45"/>
      <c r="E332" s="45"/>
      <c r="F332" s="45"/>
      <c r="G332" s="45"/>
      <c r="H332" s="45"/>
      <c r="I332" s="45"/>
      <c r="J332" s="45"/>
      <c r="K332" s="45"/>
      <c r="L332" s="47"/>
      <c r="M332" s="47"/>
      <c r="N332" s="47"/>
    </row>
    <row r="333" spans="1:14" ht="23.1" customHeight="1" x14ac:dyDescent="0.25">
      <c r="A333" s="51"/>
      <c r="B333" s="8" t="s">
        <v>843</v>
      </c>
      <c r="C333" s="39">
        <v>80</v>
      </c>
      <c r="D333" s="10"/>
      <c r="E333" s="10"/>
      <c r="F333" s="10"/>
      <c r="G333" s="10"/>
      <c r="H333" s="10"/>
      <c r="I333" s="10"/>
      <c r="J333" s="10"/>
      <c r="K333" s="10"/>
      <c r="L333" s="53">
        <v>400</v>
      </c>
      <c r="M333" s="54">
        <f>IF(ISNUMBER(L333),SUM(C334:K334),"")</f>
        <v>0</v>
      </c>
      <c r="N333" s="54">
        <f>IF(ISNUMBER(M333),L333*M333,"")</f>
        <v>0</v>
      </c>
    </row>
    <row r="334" spans="1:14" ht="23.1" customHeight="1" x14ac:dyDescent="0.25">
      <c r="A334" s="52"/>
      <c r="B334" s="55" t="s">
        <v>844</v>
      </c>
      <c r="C334" s="11"/>
      <c r="D334" s="12"/>
      <c r="E334" s="12"/>
      <c r="F334" s="12"/>
      <c r="G334" s="12"/>
      <c r="H334" s="12"/>
      <c r="I334" s="12"/>
      <c r="J334" s="12"/>
      <c r="K334" s="12"/>
      <c r="L334" s="49"/>
      <c r="M334" s="49"/>
      <c r="N334" s="49"/>
    </row>
    <row r="335" spans="1:14" ht="23.1" customHeight="1" x14ac:dyDescent="0.25">
      <c r="A335" s="52"/>
      <c r="B335" s="56"/>
      <c r="C335" s="35">
        <v>85</v>
      </c>
      <c r="D335" s="36">
        <v>85</v>
      </c>
      <c r="E335" s="16"/>
      <c r="F335" s="16"/>
      <c r="G335" s="16"/>
      <c r="H335" s="16"/>
      <c r="I335" s="16"/>
      <c r="J335" s="16"/>
      <c r="K335" s="16"/>
      <c r="L335" s="48">
        <v>400</v>
      </c>
      <c r="M335" s="50">
        <f>IF(ISNUMBER(L335),SUM(C336:K336),"")</f>
        <v>0</v>
      </c>
      <c r="N335" s="50">
        <f>IF(ISNUMBER(M335),L335*M335,"")</f>
        <v>0</v>
      </c>
    </row>
    <row r="336" spans="1:14" ht="23.1" customHeight="1" x14ac:dyDescent="0.25">
      <c r="A336" s="52"/>
      <c r="B336" s="56"/>
      <c r="C336" s="11"/>
      <c r="D336" s="11"/>
      <c r="E336" s="12"/>
      <c r="F336" s="12"/>
      <c r="G336" s="12"/>
      <c r="H336" s="12"/>
      <c r="I336" s="12"/>
      <c r="J336" s="12"/>
      <c r="K336" s="12"/>
      <c r="L336" s="49"/>
      <c r="M336" s="49"/>
      <c r="N336" s="49"/>
    </row>
    <row r="337" spans="1:14" ht="23.1" customHeight="1" x14ac:dyDescent="0.25">
      <c r="A337" s="17"/>
      <c r="B337" s="56"/>
      <c r="C337" s="30">
        <v>90</v>
      </c>
      <c r="D337" s="31">
        <v>90</v>
      </c>
      <c r="E337" s="16"/>
      <c r="F337" s="16"/>
      <c r="G337" s="16"/>
      <c r="H337" s="16"/>
      <c r="I337" s="16"/>
      <c r="J337" s="16"/>
      <c r="K337" s="16"/>
      <c r="L337" s="48">
        <v>400</v>
      </c>
      <c r="M337" s="50">
        <f>IF(ISNUMBER(L337),SUM(C338:K338),"")</f>
        <v>0</v>
      </c>
      <c r="N337" s="50">
        <f>IF(ISNUMBER(M337),L337*M337,"")</f>
        <v>0</v>
      </c>
    </row>
    <row r="338" spans="1:14" ht="23.1" customHeight="1" thickBot="1" x14ac:dyDescent="0.3">
      <c r="A338" s="17"/>
      <c r="B338" s="56"/>
      <c r="C338" s="11"/>
      <c r="D338" s="11"/>
      <c r="E338" s="12"/>
      <c r="F338" s="12"/>
      <c r="G338" s="12"/>
      <c r="H338" s="12"/>
      <c r="I338" s="12"/>
      <c r="J338" s="12"/>
      <c r="K338" s="12"/>
      <c r="L338" s="49"/>
      <c r="M338" s="49"/>
      <c r="N338" s="49"/>
    </row>
    <row r="339" spans="1:14" ht="23.1" customHeight="1" x14ac:dyDescent="0.25">
      <c r="A339" s="51"/>
      <c r="B339" s="8" t="s">
        <v>845</v>
      </c>
      <c r="C339" s="9">
        <v>75</v>
      </c>
      <c r="D339" s="22">
        <v>75</v>
      </c>
      <c r="E339" s="28">
        <v>75</v>
      </c>
      <c r="F339" s="29">
        <v>75</v>
      </c>
      <c r="G339" s="10"/>
      <c r="H339" s="10"/>
      <c r="I339" s="10"/>
      <c r="J339" s="10"/>
      <c r="K339" s="10"/>
      <c r="L339" s="53">
        <v>700</v>
      </c>
      <c r="M339" s="54">
        <f>IF(ISNUMBER(L339),SUM(C340:K340),"")</f>
        <v>0</v>
      </c>
      <c r="N339" s="54">
        <f>IF(ISNUMBER(M339),L339*M339,"")</f>
        <v>0</v>
      </c>
    </row>
    <row r="340" spans="1:14" ht="23.1" customHeight="1" x14ac:dyDescent="0.25">
      <c r="A340" s="52"/>
      <c r="B340" s="55" t="s">
        <v>846</v>
      </c>
      <c r="C340" s="11"/>
      <c r="D340" s="11"/>
      <c r="E340" s="11"/>
      <c r="F340" s="11"/>
      <c r="G340" s="12"/>
      <c r="H340" s="12"/>
      <c r="I340" s="12"/>
      <c r="J340" s="12"/>
      <c r="K340" s="12"/>
      <c r="L340" s="49"/>
      <c r="M340" s="49"/>
      <c r="N340" s="49"/>
    </row>
    <row r="341" spans="1:14" ht="23.1" customHeight="1" x14ac:dyDescent="0.25">
      <c r="A341" s="52"/>
      <c r="B341" s="56"/>
      <c r="C341" s="15">
        <v>80</v>
      </c>
      <c r="D341" s="23">
        <v>80</v>
      </c>
      <c r="E341" s="30">
        <v>80</v>
      </c>
      <c r="F341" s="31">
        <v>80</v>
      </c>
      <c r="G341" s="16"/>
      <c r="H341" s="16"/>
      <c r="I341" s="16"/>
      <c r="J341" s="16"/>
      <c r="K341" s="16"/>
      <c r="L341" s="48">
        <v>700</v>
      </c>
      <c r="M341" s="50">
        <f>IF(ISNUMBER(L341),SUM(C342:K342),"")</f>
        <v>0</v>
      </c>
      <c r="N341" s="50">
        <f>IF(ISNUMBER(M341),L341*M341,"")</f>
        <v>0</v>
      </c>
    </row>
    <row r="342" spans="1:14" ht="23.1" customHeight="1" x14ac:dyDescent="0.25">
      <c r="A342" s="52"/>
      <c r="B342" s="56"/>
      <c r="C342" s="11"/>
      <c r="D342" s="11"/>
      <c r="E342" s="11"/>
      <c r="F342" s="11"/>
      <c r="G342" s="12"/>
      <c r="H342" s="12"/>
      <c r="I342" s="12"/>
      <c r="J342" s="12"/>
      <c r="K342" s="12"/>
      <c r="L342" s="49"/>
      <c r="M342" s="49"/>
      <c r="N342" s="49"/>
    </row>
    <row r="343" spans="1:14" ht="23.1" customHeight="1" x14ac:dyDescent="0.25">
      <c r="A343" s="17"/>
      <c r="B343" s="56"/>
      <c r="C343" s="15">
        <v>85</v>
      </c>
      <c r="D343" s="23">
        <v>85</v>
      </c>
      <c r="E343" s="30">
        <v>85</v>
      </c>
      <c r="F343" s="31">
        <v>85</v>
      </c>
      <c r="G343" s="16"/>
      <c r="H343" s="16"/>
      <c r="I343" s="16"/>
      <c r="J343" s="16"/>
      <c r="K343" s="16"/>
      <c r="L343" s="48">
        <v>700</v>
      </c>
      <c r="M343" s="50">
        <f>IF(ISNUMBER(L343),SUM(C344:K344),"")</f>
        <v>0</v>
      </c>
      <c r="N343" s="50">
        <f>IF(ISNUMBER(M343),L343*M343,"")</f>
        <v>0</v>
      </c>
    </row>
    <row r="344" spans="1:14" ht="23.1" customHeight="1" x14ac:dyDescent="0.25">
      <c r="A344" s="17"/>
      <c r="B344" s="56"/>
      <c r="C344" s="11"/>
      <c r="D344" s="11"/>
      <c r="E344" s="11"/>
      <c r="F344" s="11"/>
      <c r="G344" s="12"/>
      <c r="H344" s="12"/>
      <c r="I344" s="12"/>
      <c r="J344" s="12"/>
      <c r="K344" s="12"/>
      <c r="L344" s="49"/>
      <c r="M344" s="49"/>
      <c r="N344" s="49"/>
    </row>
    <row r="345" spans="1:14" ht="23.1" customHeight="1" x14ac:dyDescent="0.25">
      <c r="A345" s="17"/>
      <c r="B345" s="56"/>
      <c r="C345" s="15">
        <v>90</v>
      </c>
      <c r="D345" s="23">
        <v>90</v>
      </c>
      <c r="E345" s="30">
        <v>90</v>
      </c>
      <c r="F345" s="31">
        <v>90</v>
      </c>
      <c r="G345" s="16"/>
      <c r="H345" s="16"/>
      <c r="I345" s="16"/>
      <c r="J345" s="16"/>
      <c r="K345" s="16"/>
      <c r="L345" s="48">
        <v>700</v>
      </c>
      <c r="M345" s="50">
        <f>IF(ISNUMBER(L345),SUM(C346:K346),"")</f>
        <v>0</v>
      </c>
      <c r="N345" s="50">
        <f>IF(ISNUMBER(M345),L345*M345,"")</f>
        <v>0</v>
      </c>
    </row>
    <row r="346" spans="1:14" ht="23.1" customHeight="1" x14ac:dyDescent="0.25">
      <c r="A346" s="17"/>
      <c r="B346" s="56"/>
      <c r="C346" s="11"/>
      <c r="D346" s="11"/>
      <c r="E346" s="11"/>
      <c r="F346" s="11"/>
      <c r="G346" s="12"/>
      <c r="H346" s="12"/>
      <c r="I346" s="12"/>
      <c r="J346" s="12"/>
      <c r="K346" s="12"/>
      <c r="L346" s="49"/>
      <c r="M346" s="49"/>
      <c r="N346" s="49"/>
    </row>
    <row r="347" spans="1:14" ht="23.1" customHeight="1" x14ac:dyDescent="0.25">
      <c r="A347" s="17"/>
      <c r="B347" s="56"/>
      <c r="C347" s="15">
        <v>95</v>
      </c>
      <c r="D347" s="23">
        <v>95</v>
      </c>
      <c r="E347" s="30">
        <v>95</v>
      </c>
      <c r="F347" s="16"/>
      <c r="G347" s="16"/>
      <c r="H347" s="16"/>
      <c r="I347" s="16"/>
      <c r="J347" s="16"/>
      <c r="K347" s="16"/>
      <c r="L347" s="48">
        <v>700</v>
      </c>
      <c r="M347" s="50">
        <f>IF(ISNUMBER(L347),SUM(C348:K348),"")</f>
        <v>0</v>
      </c>
      <c r="N347" s="50">
        <f>IF(ISNUMBER(M347),L347*M347,"")</f>
        <v>0</v>
      </c>
    </row>
    <row r="348" spans="1:14" ht="23.1" customHeight="1" thickBot="1" x14ac:dyDescent="0.3">
      <c r="A348" s="17"/>
      <c r="B348" s="56"/>
      <c r="C348" s="11"/>
      <c r="D348" s="11"/>
      <c r="E348" s="11"/>
      <c r="F348" s="12"/>
      <c r="G348" s="12"/>
      <c r="H348" s="12"/>
      <c r="I348" s="12"/>
      <c r="J348" s="12"/>
      <c r="K348" s="12"/>
      <c r="L348" s="49"/>
      <c r="M348" s="49"/>
      <c r="N348" s="49"/>
    </row>
    <row r="349" spans="1:14" ht="23.1" customHeight="1" x14ac:dyDescent="0.25">
      <c r="A349" s="51"/>
      <c r="B349" s="8" t="s">
        <v>847</v>
      </c>
      <c r="C349" s="9">
        <v>75</v>
      </c>
      <c r="D349" s="22">
        <v>75</v>
      </c>
      <c r="E349" s="28">
        <v>75</v>
      </c>
      <c r="F349" s="29">
        <v>75</v>
      </c>
      <c r="G349" s="10"/>
      <c r="H349" s="10"/>
      <c r="I349" s="10"/>
      <c r="J349" s="10"/>
      <c r="K349" s="10"/>
      <c r="L349" s="53">
        <v>700</v>
      </c>
      <c r="M349" s="54">
        <f>IF(ISNUMBER(L349),SUM(C350:K350),"")</f>
        <v>0</v>
      </c>
      <c r="N349" s="54">
        <f>IF(ISNUMBER(M349),L349*M349,"")</f>
        <v>0</v>
      </c>
    </row>
    <row r="350" spans="1:14" ht="23.1" customHeight="1" x14ac:dyDescent="0.25">
      <c r="A350" s="52"/>
      <c r="B350" s="55" t="s">
        <v>848</v>
      </c>
      <c r="C350" s="11"/>
      <c r="D350" s="11"/>
      <c r="E350" s="11"/>
      <c r="F350" s="11"/>
      <c r="G350" s="12"/>
      <c r="H350" s="12"/>
      <c r="I350" s="12"/>
      <c r="J350" s="12"/>
      <c r="K350" s="12"/>
      <c r="L350" s="49"/>
      <c r="M350" s="49"/>
      <c r="N350" s="49"/>
    </row>
    <row r="351" spans="1:14" ht="23.1" customHeight="1" x14ac:dyDescent="0.25">
      <c r="A351" s="52"/>
      <c r="B351" s="56"/>
      <c r="C351" s="14">
        <v>80</v>
      </c>
      <c r="D351" s="15">
        <v>80</v>
      </c>
      <c r="E351" s="23">
        <v>80</v>
      </c>
      <c r="F351" s="30">
        <v>80</v>
      </c>
      <c r="G351" s="31">
        <v>80</v>
      </c>
      <c r="H351" s="16"/>
      <c r="I351" s="16"/>
      <c r="J351" s="16"/>
      <c r="K351" s="16"/>
      <c r="L351" s="48">
        <v>700</v>
      </c>
      <c r="M351" s="50">
        <f>IF(ISNUMBER(L351),SUM(C352:K352),"")</f>
        <v>0</v>
      </c>
      <c r="N351" s="50">
        <f>IF(ISNUMBER(M351),L351*M351,"")</f>
        <v>0</v>
      </c>
    </row>
    <row r="352" spans="1:14" ht="23.1" customHeight="1" x14ac:dyDescent="0.25">
      <c r="A352" s="52"/>
      <c r="B352" s="56"/>
      <c r="C352" s="11"/>
      <c r="D352" s="11"/>
      <c r="E352" s="11"/>
      <c r="F352" s="11"/>
      <c r="G352" s="11"/>
      <c r="H352" s="12"/>
      <c r="I352" s="12"/>
      <c r="J352" s="12"/>
      <c r="K352" s="12"/>
      <c r="L352" s="49"/>
      <c r="M352" s="49"/>
      <c r="N352" s="49"/>
    </row>
    <row r="353" spans="1:14" ht="23.1" customHeight="1" x14ac:dyDescent="0.25">
      <c r="A353" s="17"/>
      <c r="B353" s="56"/>
      <c r="C353" s="14">
        <v>85</v>
      </c>
      <c r="D353" s="15">
        <v>85</v>
      </c>
      <c r="E353" s="23">
        <v>85</v>
      </c>
      <c r="F353" s="30">
        <v>85</v>
      </c>
      <c r="G353" s="31">
        <v>85</v>
      </c>
      <c r="H353" s="16"/>
      <c r="I353" s="16"/>
      <c r="J353" s="16"/>
      <c r="K353" s="16"/>
      <c r="L353" s="48">
        <v>700</v>
      </c>
      <c r="M353" s="50">
        <f>IF(ISNUMBER(L353),SUM(C354:K354),"")</f>
        <v>0</v>
      </c>
      <c r="N353" s="50">
        <f>IF(ISNUMBER(M353),L353*M353,"")</f>
        <v>0</v>
      </c>
    </row>
    <row r="354" spans="1:14" ht="23.1" customHeight="1" x14ac:dyDescent="0.25">
      <c r="A354" s="17"/>
      <c r="B354" s="56"/>
      <c r="C354" s="11"/>
      <c r="D354" s="11"/>
      <c r="E354" s="11"/>
      <c r="F354" s="11"/>
      <c r="G354" s="11"/>
      <c r="H354" s="12"/>
      <c r="I354" s="12"/>
      <c r="J354" s="12"/>
      <c r="K354" s="12"/>
      <c r="L354" s="49"/>
      <c r="M354" s="49"/>
      <c r="N354" s="49"/>
    </row>
    <row r="355" spans="1:14" ht="23.1" customHeight="1" x14ac:dyDescent="0.25">
      <c r="A355" s="17"/>
      <c r="B355" s="56"/>
      <c r="C355" s="14">
        <v>90</v>
      </c>
      <c r="D355" s="15">
        <v>90</v>
      </c>
      <c r="E355" s="23">
        <v>90</v>
      </c>
      <c r="F355" s="30">
        <v>90</v>
      </c>
      <c r="G355" s="31">
        <v>90</v>
      </c>
      <c r="H355" s="16"/>
      <c r="I355" s="16"/>
      <c r="J355" s="16"/>
      <c r="K355" s="16"/>
      <c r="L355" s="48">
        <v>700</v>
      </c>
      <c r="M355" s="50">
        <f>IF(ISNUMBER(L355),SUM(C356:K356),"")</f>
        <v>0</v>
      </c>
      <c r="N355" s="50">
        <f>IF(ISNUMBER(M355),L355*M355,"")</f>
        <v>0</v>
      </c>
    </row>
    <row r="356" spans="1:14" ht="23.1" customHeight="1" x14ac:dyDescent="0.25">
      <c r="A356" s="17"/>
      <c r="B356" s="56"/>
      <c r="C356" s="11"/>
      <c r="D356" s="11"/>
      <c r="E356" s="11"/>
      <c r="F356" s="11"/>
      <c r="G356" s="11"/>
      <c r="H356" s="12"/>
      <c r="I356" s="12"/>
      <c r="J356" s="12"/>
      <c r="K356" s="12"/>
      <c r="L356" s="49"/>
      <c r="M356" s="49"/>
      <c r="N356" s="49"/>
    </row>
    <row r="357" spans="1:14" ht="23.1" customHeight="1" x14ac:dyDescent="0.25">
      <c r="A357" s="17"/>
      <c r="B357" s="56"/>
      <c r="C357" s="15">
        <v>95</v>
      </c>
      <c r="D357" s="23">
        <v>95</v>
      </c>
      <c r="E357" s="30">
        <v>95</v>
      </c>
      <c r="F357" s="16"/>
      <c r="G357" s="16"/>
      <c r="H357" s="16"/>
      <c r="I357" s="16"/>
      <c r="J357" s="16"/>
      <c r="K357" s="16"/>
      <c r="L357" s="48">
        <v>700</v>
      </c>
      <c r="M357" s="50">
        <f>IF(ISNUMBER(L357),SUM(C358:K358),"")</f>
        <v>0</v>
      </c>
      <c r="N357" s="50">
        <f>IF(ISNUMBER(M357),L357*M357,"")</f>
        <v>0</v>
      </c>
    </row>
    <row r="358" spans="1:14" ht="23.1" customHeight="1" thickBot="1" x14ac:dyDescent="0.3">
      <c r="A358" s="17"/>
      <c r="B358" s="56"/>
      <c r="C358" s="11"/>
      <c r="D358" s="11"/>
      <c r="E358" s="11"/>
      <c r="F358" s="12"/>
      <c r="G358" s="12"/>
      <c r="H358" s="12"/>
      <c r="I358" s="12"/>
      <c r="J358" s="12"/>
      <c r="K358" s="12"/>
      <c r="L358" s="49"/>
      <c r="M358" s="49"/>
      <c r="N358" s="49"/>
    </row>
    <row r="359" spans="1:14" ht="23.1" customHeight="1" x14ac:dyDescent="0.25">
      <c r="A359" s="51"/>
      <c r="B359" s="8" t="s">
        <v>849</v>
      </c>
      <c r="C359" s="9">
        <v>75</v>
      </c>
      <c r="D359" s="22">
        <v>75</v>
      </c>
      <c r="E359" s="28">
        <v>75</v>
      </c>
      <c r="F359" s="10"/>
      <c r="G359" s="10"/>
      <c r="H359" s="10"/>
      <c r="I359" s="10"/>
      <c r="J359" s="10"/>
      <c r="K359" s="10"/>
      <c r="L359" s="53">
        <v>450</v>
      </c>
      <c r="M359" s="54">
        <f>IF(ISNUMBER(L359),SUM(C360:K360),"")</f>
        <v>0</v>
      </c>
      <c r="N359" s="54">
        <f>IF(ISNUMBER(M359),L359*M359,"")</f>
        <v>0</v>
      </c>
    </row>
    <row r="360" spans="1:14" ht="23.1" customHeight="1" x14ac:dyDescent="0.25">
      <c r="A360" s="52"/>
      <c r="B360" s="55" t="s">
        <v>850</v>
      </c>
      <c r="C360" s="11"/>
      <c r="D360" s="11"/>
      <c r="E360" s="11"/>
      <c r="F360" s="12"/>
      <c r="G360" s="12"/>
      <c r="H360" s="12"/>
      <c r="I360" s="12"/>
      <c r="J360" s="12"/>
      <c r="K360" s="12"/>
      <c r="L360" s="49"/>
      <c r="M360" s="49"/>
      <c r="N360" s="49"/>
    </row>
    <row r="361" spans="1:14" ht="23.1" customHeight="1" x14ac:dyDescent="0.25">
      <c r="A361" s="52"/>
      <c r="B361" s="56"/>
      <c r="C361" s="30">
        <v>90</v>
      </c>
      <c r="D361" s="31">
        <v>90</v>
      </c>
      <c r="E361" s="16"/>
      <c r="F361" s="16"/>
      <c r="G361" s="16"/>
      <c r="H361" s="16"/>
      <c r="I361" s="16"/>
      <c r="J361" s="16"/>
      <c r="K361" s="16"/>
      <c r="L361" s="48">
        <v>450</v>
      </c>
      <c r="M361" s="50">
        <f>IF(ISNUMBER(L361),SUM(C362:K362),"")</f>
        <v>0</v>
      </c>
      <c r="N361" s="50">
        <f>IF(ISNUMBER(M361),L361*M361,"")</f>
        <v>0</v>
      </c>
    </row>
    <row r="362" spans="1:14" ht="23.1" customHeight="1" x14ac:dyDescent="0.25">
      <c r="A362" s="52"/>
      <c r="B362" s="56"/>
      <c r="C362" s="11"/>
      <c r="D362" s="11"/>
      <c r="E362" s="12"/>
      <c r="F362" s="12"/>
      <c r="G362" s="12"/>
      <c r="H362" s="12"/>
      <c r="I362" s="12"/>
      <c r="J362" s="12"/>
      <c r="K362" s="12"/>
      <c r="L362" s="49"/>
      <c r="M362" s="49"/>
      <c r="N362" s="49"/>
    </row>
    <row r="363" spans="1:14" ht="23.1" customHeight="1" x14ac:dyDescent="0.25">
      <c r="A363" s="17"/>
      <c r="B363" s="56"/>
      <c r="C363" s="30">
        <v>95</v>
      </c>
      <c r="D363" s="31">
        <v>95</v>
      </c>
      <c r="E363" s="16"/>
      <c r="F363" s="16"/>
      <c r="G363" s="16"/>
      <c r="H363" s="16"/>
      <c r="I363" s="16"/>
      <c r="J363" s="16"/>
      <c r="K363" s="16"/>
      <c r="L363" s="48">
        <v>450</v>
      </c>
      <c r="M363" s="50">
        <f>IF(ISNUMBER(L363),SUM(C364:K364),"")</f>
        <v>0</v>
      </c>
      <c r="N363" s="50">
        <f>IF(ISNUMBER(M363),L363*M363,"")</f>
        <v>0</v>
      </c>
    </row>
    <row r="364" spans="1:14" ht="23.1" customHeight="1" thickBot="1" x14ac:dyDescent="0.3">
      <c r="A364" s="17"/>
      <c r="B364" s="56"/>
      <c r="C364" s="11"/>
      <c r="D364" s="11"/>
      <c r="E364" s="12"/>
      <c r="F364" s="12"/>
      <c r="G364" s="12"/>
      <c r="H364" s="12"/>
      <c r="I364" s="12"/>
      <c r="J364" s="12"/>
      <c r="K364" s="12"/>
      <c r="L364" s="49"/>
      <c r="M364" s="49"/>
      <c r="N364" s="49"/>
    </row>
    <row r="365" spans="1:14" ht="23.1" customHeight="1" x14ac:dyDescent="0.25">
      <c r="A365" s="51"/>
      <c r="B365" s="8" t="s">
        <v>851</v>
      </c>
      <c r="C365" s="28">
        <v>85</v>
      </c>
      <c r="D365" s="10"/>
      <c r="E365" s="10"/>
      <c r="F365" s="10"/>
      <c r="G365" s="10"/>
      <c r="H365" s="10"/>
      <c r="I365" s="10"/>
      <c r="J365" s="10"/>
      <c r="K365" s="10"/>
      <c r="L365" s="53">
        <v>525</v>
      </c>
      <c r="M365" s="54">
        <f>IF(ISNUMBER(L365),SUM(C366:K366),"")</f>
        <v>0</v>
      </c>
      <c r="N365" s="54">
        <f>IF(ISNUMBER(M365),L365*M365,"")</f>
        <v>0</v>
      </c>
    </row>
    <row r="366" spans="1:14" ht="23.1" customHeight="1" x14ac:dyDescent="0.25">
      <c r="A366" s="52"/>
      <c r="B366" s="55" t="s">
        <v>852</v>
      </c>
      <c r="C366" s="11"/>
      <c r="D366" s="12"/>
      <c r="E366" s="12"/>
      <c r="F366" s="12"/>
      <c r="G366" s="12"/>
      <c r="H366" s="12"/>
      <c r="I366" s="12"/>
      <c r="J366" s="12"/>
      <c r="K366" s="12"/>
      <c r="L366" s="49"/>
      <c r="M366" s="49"/>
      <c r="N366" s="49"/>
    </row>
    <row r="367" spans="1:14" ht="23.1" customHeight="1" x14ac:dyDescent="0.25">
      <c r="A367" s="52"/>
      <c r="B367" s="56"/>
      <c r="C367" s="15">
        <v>90</v>
      </c>
      <c r="D367" s="23">
        <v>90</v>
      </c>
      <c r="E367" s="30">
        <v>90</v>
      </c>
      <c r="F367" s="31">
        <v>90</v>
      </c>
      <c r="G367" s="16"/>
      <c r="H367" s="16"/>
      <c r="I367" s="16"/>
      <c r="J367" s="16"/>
      <c r="K367" s="16"/>
      <c r="L367" s="48">
        <v>525</v>
      </c>
      <c r="M367" s="50">
        <f>IF(ISNUMBER(L367),SUM(C368:K368),"")</f>
        <v>0</v>
      </c>
      <c r="N367" s="50">
        <f>IF(ISNUMBER(M367),L367*M367,"")</f>
        <v>0</v>
      </c>
    </row>
    <row r="368" spans="1:14" ht="23.1" customHeight="1" thickBot="1" x14ac:dyDescent="0.3">
      <c r="A368" s="52"/>
      <c r="B368" s="56"/>
      <c r="C368" s="11"/>
      <c r="D368" s="11"/>
      <c r="E368" s="11"/>
      <c r="F368" s="11"/>
      <c r="G368" s="12"/>
      <c r="H368" s="12"/>
      <c r="I368" s="12"/>
      <c r="J368" s="12"/>
      <c r="K368" s="12"/>
      <c r="L368" s="49"/>
      <c r="M368" s="49"/>
      <c r="N368" s="49"/>
    </row>
    <row r="369" spans="1:14" ht="23.1" customHeight="1" x14ac:dyDescent="0.25">
      <c r="A369" s="51"/>
      <c r="B369" s="8" t="s">
        <v>853</v>
      </c>
      <c r="C369" s="29">
        <v>90</v>
      </c>
      <c r="D369" s="10"/>
      <c r="E369" s="10"/>
      <c r="F369" s="10"/>
      <c r="G369" s="10"/>
      <c r="H369" s="10"/>
      <c r="I369" s="10"/>
      <c r="J369" s="10"/>
      <c r="K369" s="10"/>
      <c r="L369" s="53">
        <v>525</v>
      </c>
      <c r="M369" s="54">
        <f>IF(ISNUMBER(L369),SUM(C370:K370),"")</f>
        <v>0</v>
      </c>
      <c r="N369" s="54">
        <f>IF(ISNUMBER(M369),L369*M369,"")</f>
        <v>0</v>
      </c>
    </row>
    <row r="370" spans="1:14" ht="23.1" customHeight="1" x14ac:dyDescent="0.25">
      <c r="A370" s="52"/>
      <c r="B370" s="55" t="s">
        <v>854</v>
      </c>
      <c r="C370" s="11"/>
      <c r="D370" s="12"/>
      <c r="E370" s="12"/>
      <c r="F370" s="12"/>
      <c r="G370" s="12"/>
      <c r="H370" s="12"/>
      <c r="I370" s="12"/>
      <c r="J370" s="12"/>
      <c r="K370" s="12"/>
      <c r="L370" s="49"/>
      <c r="M370" s="49"/>
      <c r="N370" s="49"/>
    </row>
    <row r="371" spans="1:14" ht="23.1" customHeight="1" x14ac:dyDescent="0.25">
      <c r="A371" s="52"/>
      <c r="B371" s="56"/>
      <c r="C371" s="44"/>
      <c r="D371" s="44"/>
      <c r="E371" s="44"/>
      <c r="F371" s="44"/>
      <c r="G371" s="44"/>
      <c r="H371" s="44"/>
      <c r="I371" s="44"/>
      <c r="J371" s="44"/>
      <c r="K371" s="44"/>
      <c r="L371" s="46"/>
      <c r="M371" s="46" t="str">
        <f>IF(ISNUMBER(L371),SUM(C372:K372),"")</f>
        <v/>
      </c>
      <c r="N371" s="46" t="str">
        <f>IF(ISNUMBER(M371),L371*M371,"")</f>
        <v/>
      </c>
    </row>
    <row r="372" spans="1:14" ht="23.1" customHeight="1" thickBot="1" x14ac:dyDescent="0.3">
      <c r="A372" s="52"/>
      <c r="B372" s="56"/>
      <c r="C372" s="45"/>
      <c r="D372" s="45"/>
      <c r="E372" s="45"/>
      <c r="F372" s="45"/>
      <c r="G372" s="45"/>
      <c r="H372" s="45"/>
      <c r="I372" s="45"/>
      <c r="J372" s="45"/>
      <c r="K372" s="45"/>
      <c r="L372" s="47"/>
      <c r="M372" s="47"/>
      <c r="N372" s="47"/>
    </row>
    <row r="373" spans="1:14" ht="23.1" customHeight="1" x14ac:dyDescent="0.25">
      <c r="A373" s="51"/>
      <c r="B373" s="8" t="s">
        <v>855</v>
      </c>
      <c r="C373" s="9">
        <v>75</v>
      </c>
      <c r="D373" s="22">
        <v>75</v>
      </c>
      <c r="E373" s="10"/>
      <c r="F373" s="10"/>
      <c r="G373" s="10"/>
      <c r="H373" s="10"/>
      <c r="I373" s="10"/>
      <c r="J373" s="10"/>
      <c r="K373" s="10"/>
      <c r="L373" s="53">
        <v>525</v>
      </c>
      <c r="M373" s="54">
        <f>IF(ISNUMBER(L373),SUM(C374:K374),"")</f>
        <v>0</v>
      </c>
      <c r="N373" s="54">
        <f>IF(ISNUMBER(M373),L373*M373,"")</f>
        <v>0</v>
      </c>
    </row>
    <row r="374" spans="1:14" ht="23.1" customHeight="1" x14ac:dyDescent="0.25">
      <c r="A374" s="52"/>
      <c r="B374" s="55" t="s">
        <v>856</v>
      </c>
      <c r="C374" s="11"/>
      <c r="D374" s="11"/>
      <c r="E374" s="12"/>
      <c r="F374" s="12"/>
      <c r="G374" s="12"/>
      <c r="H374" s="12"/>
      <c r="I374" s="12"/>
      <c r="J374" s="12"/>
      <c r="K374" s="12"/>
      <c r="L374" s="49"/>
      <c r="M374" s="49"/>
      <c r="N374" s="49"/>
    </row>
    <row r="375" spans="1:14" ht="23.1" customHeight="1" x14ac:dyDescent="0.25">
      <c r="A375" s="52"/>
      <c r="B375" s="56"/>
      <c r="C375" s="15">
        <v>80</v>
      </c>
      <c r="D375" s="23">
        <v>80</v>
      </c>
      <c r="E375" s="30">
        <v>80</v>
      </c>
      <c r="F375" s="16"/>
      <c r="G375" s="16"/>
      <c r="H375" s="16"/>
      <c r="I375" s="16"/>
      <c r="J375" s="16"/>
      <c r="K375" s="16"/>
      <c r="L375" s="48">
        <v>525</v>
      </c>
      <c r="M375" s="50">
        <f>IF(ISNUMBER(L375),SUM(C376:K376),"")</f>
        <v>0</v>
      </c>
      <c r="N375" s="50">
        <f>IF(ISNUMBER(M375),L375*M375,"")</f>
        <v>0</v>
      </c>
    </row>
    <row r="376" spans="1:14" ht="23.1" customHeight="1" x14ac:dyDescent="0.25">
      <c r="A376" s="52"/>
      <c r="B376" s="56"/>
      <c r="C376" s="11"/>
      <c r="D376" s="11"/>
      <c r="E376" s="11"/>
      <c r="F376" s="12"/>
      <c r="G376" s="12"/>
      <c r="H376" s="12"/>
      <c r="I376" s="12"/>
      <c r="J376" s="12"/>
      <c r="K376" s="12"/>
      <c r="L376" s="49"/>
      <c r="M376" s="49"/>
      <c r="N376" s="49"/>
    </row>
    <row r="377" spans="1:14" ht="23.1" customHeight="1" x14ac:dyDescent="0.25">
      <c r="A377" s="17"/>
      <c r="B377" s="56"/>
      <c r="C377" s="23">
        <v>85</v>
      </c>
      <c r="D377" s="30">
        <v>85</v>
      </c>
      <c r="E377" s="16"/>
      <c r="F377" s="16"/>
      <c r="G377" s="16"/>
      <c r="H377" s="16"/>
      <c r="I377" s="16"/>
      <c r="J377" s="16"/>
      <c r="K377" s="16"/>
      <c r="L377" s="48">
        <v>525</v>
      </c>
      <c r="M377" s="50">
        <f>IF(ISNUMBER(L377),SUM(C378:K378),"")</f>
        <v>0</v>
      </c>
      <c r="N377" s="50">
        <f>IF(ISNUMBER(M377),L377*M377,"")</f>
        <v>0</v>
      </c>
    </row>
    <row r="378" spans="1:14" ht="23.1" customHeight="1" x14ac:dyDescent="0.25">
      <c r="A378" s="17"/>
      <c r="B378" s="56"/>
      <c r="C378" s="11"/>
      <c r="D378" s="11"/>
      <c r="E378" s="12"/>
      <c r="F378" s="12"/>
      <c r="G378" s="12"/>
      <c r="H378" s="12"/>
      <c r="I378" s="12"/>
      <c r="J378" s="12"/>
      <c r="K378" s="12"/>
      <c r="L378" s="49"/>
      <c r="M378" s="49"/>
      <c r="N378" s="49"/>
    </row>
    <row r="379" spans="1:14" ht="23.1" customHeight="1" x14ac:dyDescent="0.25">
      <c r="A379" s="17"/>
      <c r="B379" s="56"/>
      <c r="C379" s="15">
        <v>90</v>
      </c>
      <c r="D379" s="23">
        <v>90</v>
      </c>
      <c r="E379" s="30">
        <v>90</v>
      </c>
      <c r="F379" s="16"/>
      <c r="G379" s="16"/>
      <c r="H379" s="16"/>
      <c r="I379" s="16"/>
      <c r="J379" s="16"/>
      <c r="K379" s="16"/>
      <c r="L379" s="48">
        <v>525</v>
      </c>
      <c r="M379" s="50">
        <f>IF(ISNUMBER(L379),SUM(C380:K380),"")</f>
        <v>0</v>
      </c>
      <c r="N379" s="50">
        <f>IF(ISNUMBER(M379),L379*M379,"")</f>
        <v>0</v>
      </c>
    </row>
    <row r="380" spans="1:14" ht="23.1" customHeight="1" thickBot="1" x14ac:dyDescent="0.3">
      <c r="A380" s="17"/>
      <c r="B380" s="56"/>
      <c r="C380" s="11"/>
      <c r="D380" s="11"/>
      <c r="E380" s="11"/>
      <c r="F380" s="12"/>
      <c r="G380" s="12"/>
      <c r="H380" s="12"/>
      <c r="I380" s="12"/>
      <c r="J380" s="12"/>
      <c r="K380" s="12"/>
      <c r="L380" s="49"/>
      <c r="M380" s="49"/>
      <c r="N380" s="49"/>
    </row>
    <row r="381" spans="1:14" ht="23.1" customHeight="1" x14ac:dyDescent="0.25">
      <c r="A381" s="51"/>
      <c r="B381" s="8" t="s">
        <v>857</v>
      </c>
      <c r="C381" s="28">
        <v>75</v>
      </c>
      <c r="D381" s="29">
        <v>75</v>
      </c>
      <c r="E381" s="10"/>
      <c r="F381" s="10"/>
      <c r="G381" s="10"/>
      <c r="H381" s="10"/>
      <c r="I381" s="10"/>
      <c r="J381" s="10"/>
      <c r="K381" s="10"/>
      <c r="L381" s="53">
        <v>480</v>
      </c>
      <c r="M381" s="54">
        <f>IF(ISNUMBER(L381),SUM(C382:K382),"")</f>
        <v>0</v>
      </c>
      <c r="N381" s="54">
        <f>IF(ISNUMBER(M381),L381*M381,"")</f>
        <v>0</v>
      </c>
    </row>
    <row r="382" spans="1:14" ht="23.1" customHeight="1" x14ac:dyDescent="0.25">
      <c r="A382" s="52"/>
      <c r="B382" s="55" t="s">
        <v>858</v>
      </c>
      <c r="C382" s="11"/>
      <c r="D382" s="11"/>
      <c r="E382" s="12"/>
      <c r="F382" s="12"/>
      <c r="G382" s="12"/>
      <c r="H382" s="12"/>
      <c r="I382" s="12"/>
      <c r="J382" s="12"/>
      <c r="K382" s="12"/>
      <c r="L382" s="49"/>
      <c r="M382" s="49"/>
      <c r="N382" s="49"/>
    </row>
    <row r="383" spans="1:14" ht="23.1" customHeight="1" x14ac:dyDescent="0.25">
      <c r="A383" s="52"/>
      <c r="B383" s="56"/>
      <c r="C383" s="30">
        <v>80</v>
      </c>
      <c r="D383" s="31">
        <v>80</v>
      </c>
      <c r="E383" s="16"/>
      <c r="F383" s="16"/>
      <c r="G383" s="16"/>
      <c r="H383" s="16"/>
      <c r="I383" s="16"/>
      <c r="J383" s="16"/>
      <c r="K383" s="16"/>
      <c r="L383" s="48">
        <v>480</v>
      </c>
      <c r="M383" s="50">
        <f>IF(ISNUMBER(L383),SUM(C384:K384),"")</f>
        <v>0</v>
      </c>
      <c r="N383" s="50">
        <f>IF(ISNUMBER(M383),L383*M383,"")</f>
        <v>0</v>
      </c>
    </row>
    <row r="384" spans="1:14" ht="23.1" customHeight="1" x14ac:dyDescent="0.25">
      <c r="A384" s="52"/>
      <c r="B384" s="56"/>
      <c r="C384" s="11"/>
      <c r="D384" s="11"/>
      <c r="E384" s="12"/>
      <c r="F384" s="12"/>
      <c r="G384" s="12"/>
      <c r="H384" s="12"/>
      <c r="I384" s="12"/>
      <c r="J384" s="12"/>
      <c r="K384" s="12"/>
      <c r="L384" s="49"/>
      <c r="M384" s="49"/>
      <c r="N384" s="49"/>
    </row>
    <row r="385" spans="1:14" ht="23.1" customHeight="1" x14ac:dyDescent="0.25">
      <c r="A385" s="17"/>
      <c r="B385" s="56"/>
      <c r="C385" s="30">
        <v>85</v>
      </c>
      <c r="D385" s="16"/>
      <c r="E385" s="16"/>
      <c r="F385" s="16"/>
      <c r="G385" s="16"/>
      <c r="H385" s="16"/>
      <c r="I385" s="16"/>
      <c r="J385" s="16"/>
      <c r="K385" s="16"/>
      <c r="L385" s="48">
        <v>480</v>
      </c>
      <c r="M385" s="50">
        <f>IF(ISNUMBER(L385),SUM(C386:K386),"")</f>
        <v>0</v>
      </c>
      <c r="N385" s="50">
        <f>IF(ISNUMBER(M385),L385*M385,"")</f>
        <v>0</v>
      </c>
    </row>
    <row r="386" spans="1:14" ht="23.1" customHeight="1" thickBot="1" x14ac:dyDescent="0.3">
      <c r="A386" s="17"/>
      <c r="B386" s="56"/>
      <c r="C386" s="11"/>
      <c r="D386" s="12"/>
      <c r="E386" s="12"/>
      <c r="F386" s="12"/>
      <c r="G386" s="12"/>
      <c r="H386" s="12"/>
      <c r="I386" s="12"/>
      <c r="J386" s="12"/>
      <c r="K386" s="12"/>
      <c r="L386" s="49"/>
      <c r="M386" s="49"/>
      <c r="N386" s="49"/>
    </row>
    <row r="387" spans="1:14" ht="23.1" customHeight="1" x14ac:dyDescent="0.25">
      <c r="A387" s="51"/>
      <c r="B387" s="8" t="s">
        <v>859</v>
      </c>
      <c r="C387" s="9">
        <v>75</v>
      </c>
      <c r="D387" s="22">
        <v>75</v>
      </c>
      <c r="E387" s="28">
        <v>75</v>
      </c>
      <c r="F387" s="29">
        <v>75</v>
      </c>
      <c r="G387" s="10"/>
      <c r="H387" s="10"/>
      <c r="I387" s="10"/>
      <c r="J387" s="10"/>
      <c r="K387" s="10"/>
      <c r="L387" s="53">
        <v>480</v>
      </c>
      <c r="M387" s="54">
        <f>IF(ISNUMBER(L387),SUM(C388:K388),"")</f>
        <v>0</v>
      </c>
      <c r="N387" s="54">
        <f>IF(ISNUMBER(M387),L387*M387,"")</f>
        <v>0</v>
      </c>
    </row>
    <row r="388" spans="1:14" ht="23.1" customHeight="1" x14ac:dyDescent="0.25">
      <c r="A388" s="52"/>
      <c r="B388" s="55" t="s">
        <v>860</v>
      </c>
      <c r="C388" s="11"/>
      <c r="D388" s="11"/>
      <c r="E388" s="11"/>
      <c r="F388" s="11"/>
      <c r="G388" s="12"/>
      <c r="H388" s="12"/>
      <c r="I388" s="12"/>
      <c r="J388" s="12"/>
      <c r="K388" s="12"/>
      <c r="L388" s="49"/>
      <c r="M388" s="49"/>
      <c r="N388" s="49"/>
    </row>
    <row r="389" spans="1:14" ht="23.1" customHeight="1" x14ac:dyDescent="0.25">
      <c r="A389" s="52"/>
      <c r="B389" s="56"/>
      <c r="C389" s="14">
        <v>80</v>
      </c>
      <c r="D389" s="15">
        <v>80</v>
      </c>
      <c r="E389" s="23">
        <v>80</v>
      </c>
      <c r="F389" s="30">
        <v>80</v>
      </c>
      <c r="G389" s="31">
        <v>80</v>
      </c>
      <c r="H389" s="16"/>
      <c r="I389" s="16"/>
      <c r="J389" s="16"/>
      <c r="K389" s="16"/>
      <c r="L389" s="48">
        <v>480</v>
      </c>
      <c r="M389" s="50">
        <f>IF(ISNUMBER(L389),SUM(C390:K390),"")</f>
        <v>0</v>
      </c>
      <c r="N389" s="50">
        <f>IF(ISNUMBER(M389),L389*M389,"")</f>
        <v>0</v>
      </c>
    </row>
    <row r="390" spans="1:14" ht="23.1" customHeight="1" x14ac:dyDescent="0.25">
      <c r="A390" s="52"/>
      <c r="B390" s="56"/>
      <c r="C390" s="11"/>
      <c r="D390" s="11"/>
      <c r="E390" s="11"/>
      <c r="F390" s="11"/>
      <c r="G390" s="11"/>
      <c r="H390" s="12"/>
      <c r="I390" s="12"/>
      <c r="J390" s="12"/>
      <c r="K390" s="12"/>
      <c r="L390" s="49"/>
      <c r="M390" s="49"/>
      <c r="N390" s="49"/>
    </row>
    <row r="391" spans="1:14" ht="23.1" customHeight="1" x14ac:dyDescent="0.25">
      <c r="A391" s="17"/>
      <c r="B391" s="56"/>
      <c r="C391" s="14">
        <v>85</v>
      </c>
      <c r="D391" s="15">
        <v>85</v>
      </c>
      <c r="E391" s="23">
        <v>85</v>
      </c>
      <c r="F391" s="30">
        <v>85</v>
      </c>
      <c r="G391" s="16"/>
      <c r="H391" s="16"/>
      <c r="I391" s="16"/>
      <c r="J391" s="16"/>
      <c r="K391" s="16"/>
      <c r="L391" s="48">
        <v>480</v>
      </c>
      <c r="M391" s="50">
        <f>IF(ISNUMBER(L391),SUM(C392:K392),"")</f>
        <v>0</v>
      </c>
      <c r="N391" s="50">
        <f>IF(ISNUMBER(M391),L391*M391,"")</f>
        <v>0</v>
      </c>
    </row>
    <row r="392" spans="1:14" ht="23.1" customHeight="1" x14ac:dyDescent="0.25">
      <c r="A392" s="17"/>
      <c r="B392" s="56"/>
      <c r="C392" s="11"/>
      <c r="D392" s="11"/>
      <c r="E392" s="11"/>
      <c r="F392" s="11"/>
      <c r="G392" s="12"/>
      <c r="H392" s="12"/>
      <c r="I392" s="12"/>
      <c r="J392" s="12"/>
      <c r="K392" s="12"/>
      <c r="L392" s="49"/>
      <c r="M392" s="49"/>
      <c r="N392" s="49"/>
    </row>
    <row r="393" spans="1:14" ht="23.1" customHeight="1" x14ac:dyDescent="0.25">
      <c r="A393" s="17"/>
      <c r="B393" s="56"/>
      <c r="C393" s="14">
        <v>90</v>
      </c>
      <c r="D393" s="15">
        <v>90</v>
      </c>
      <c r="E393" s="23">
        <v>90</v>
      </c>
      <c r="F393" s="16"/>
      <c r="G393" s="16"/>
      <c r="H393" s="16"/>
      <c r="I393" s="16"/>
      <c r="J393" s="16"/>
      <c r="K393" s="16"/>
      <c r="L393" s="48">
        <v>480</v>
      </c>
      <c r="M393" s="50">
        <f>IF(ISNUMBER(L393),SUM(C394:K394),"")</f>
        <v>0</v>
      </c>
      <c r="N393" s="50">
        <f>IF(ISNUMBER(M393),L393*M393,"")</f>
        <v>0</v>
      </c>
    </row>
    <row r="394" spans="1:14" ht="23.1" customHeight="1" thickBot="1" x14ac:dyDescent="0.3">
      <c r="A394" s="17"/>
      <c r="B394" s="56"/>
      <c r="C394" s="11"/>
      <c r="D394" s="11"/>
      <c r="E394" s="11"/>
      <c r="F394" s="12"/>
      <c r="G394" s="12"/>
      <c r="H394" s="12"/>
      <c r="I394" s="12"/>
      <c r="J394" s="12"/>
      <c r="K394" s="12"/>
      <c r="L394" s="49"/>
      <c r="M394" s="49"/>
      <c r="N394" s="49"/>
    </row>
    <row r="395" spans="1:14" ht="23.1" customHeight="1" x14ac:dyDescent="0.25">
      <c r="A395" s="51"/>
      <c r="B395" s="8" t="s">
        <v>861</v>
      </c>
      <c r="C395" s="9">
        <v>75</v>
      </c>
      <c r="D395" s="22">
        <v>75</v>
      </c>
      <c r="E395" s="28">
        <v>75</v>
      </c>
      <c r="F395" s="29">
        <v>75</v>
      </c>
      <c r="G395" s="10"/>
      <c r="H395" s="10"/>
      <c r="I395" s="10"/>
      <c r="J395" s="10"/>
      <c r="K395" s="10"/>
      <c r="L395" s="53">
        <v>480</v>
      </c>
      <c r="M395" s="54">
        <f>IF(ISNUMBER(L395),SUM(C396:K396),"")</f>
        <v>0</v>
      </c>
      <c r="N395" s="54">
        <f>IF(ISNUMBER(M395),L395*M395,"")</f>
        <v>0</v>
      </c>
    </row>
    <row r="396" spans="1:14" ht="23.1" customHeight="1" x14ac:dyDescent="0.25">
      <c r="A396" s="52"/>
      <c r="B396" s="55" t="s">
        <v>862</v>
      </c>
      <c r="C396" s="11"/>
      <c r="D396" s="11"/>
      <c r="E396" s="11"/>
      <c r="F396" s="11"/>
      <c r="G396" s="12"/>
      <c r="H396" s="12"/>
      <c r="I396" s="12"/>
      <c r="J396" s="12"/>
      <c r="K396" s="12"/>
      <c r="L396" s="49"/>
      <c r="M396" s="49"/>
      <c r="N396" s="49"/>
    </row>
    <row r="397" spans="1:14" ht="23.1" customHeight="1" x14ac:dyDescent="0.25">
      <c r="A397" s="52"/>
      <c r="B397" s="56"/>
      <c r="C397" s="14">
        <v>80</v>
      </c>
      <c r="D397" s="15">
        <v>80</v>
      </c>
      <c r="E397" s="23">
        <v>80</v>
      </c>
      <c r="F397" s="30">
        <v>80</v>
      </c>
      <c r="G397" s="31">
        <v>80</v>
      </c>
      <c r="H397" s="16"/>
      <c r="I397" s="16"/>
      <c r="J397" s="16"/>
      <c r="K397" s="16"/>
      <c r="L397" s="48">
        <v>480</v>
      </c>
      <c r="M397" s="50">
        <f>IF(ISNUMBER(L397),SUM(C398:K398),"")</f>
        <v>0</v>
      </c>
      <c r="N397" s="50">
        <f>IF(ISNUMBER(M397),L397*M397,"")</f>
        <v>0</v>
      </c>
    </row>
    <row r="398" spans="1:14" ht="23.1" customHeight="1" x14ac:dyDescent="0.25">
      <c r="A398" s="52"/>
      <c r="B398" s="56"/>
      <c r="C398" s="11"/>
      <c r="D398" s="11"/>
      <c r="E398" s="11"/>
      <c r="F398" s="11"/>
      <c r="G398" s="11"/>
      <c r="H398" s="12"/>
      <c r="I398" s="12"/>
      <c r="J398" s="12"/>
      <c r="K398" s="12"/>
      <c r="L398" s="49"/>
      <c r="M398" s="49"/>
      <c r="N398" s="49"/>
    </row>
    <row r="399" spans="1:14" ht="23.1" customHeight="1" x14ac:dyDescent="0.25">
      <c r="A399" s="17"/>
      <c r="B399" s="56"/>
      <c r="C399" s="14">
        <v>85</v>
      </c>
      <c r="D399" s="15">
        <v>85</v>
      </c>
      <c r="E399" s="23">
        <v>85</v>
      </c>
      <c r="F399" s="30">
        <v>85</v>
      </c>
      <c r="G399" s="16"/>
      <c r="H399" s="16"/>
      <c r="I399" s="16"/>
      <c r="J399" s="16"/>
      <c r="K399" s="16"/>
      <c r="L399" s="48">
        <v>480</v>
      </c>
      <c r="M399" s="50">
        <f>IF(ISNUMBER(L399),SUM(C400:K400),"")</f>
        <v>0</v>
      </c>
      <c r="N399" s="50">
        <f>IF(ISNUMBER(M399),L399*M399,"")</f>
        <v>0</v>
      </c>
    </row>
    <row r="400" spans="1:14" ht="23.1" customHeight="1" x14ac:dyDescent="0.25">
      <c r="A400" s="17"/>
      <c r="B400" s="56"/>
      <c r="C400" s="11"/>
      <c r="D400" s="11"/>
      <c r="E400" s="11"/>
      <c r="F400" s="11"/>
      <c r="G400" s="12"/>
      <c r="H400" s="12"/>
      <c r="I400" s="12"/>
      <c r="J400" s="12"/>
      <c r="K400" s="12"/>
      <c r="L400" s="49"/>
      <c r="M400" s="49"/>
      <c r="N400" s="49"/>
    </row>
    <row r="401" spans="1:14" ht="23.1" customHeight="1" x14ac:dyDescent="0.25">
      <c r="A401" s="17"/>
      <c r="B401" s="56"/>
      <c r="C401" s="14">
        <v>90</v>
      </c>
      <c r="D401" s="15">
        <v>90</v>
      </c>
      <c r="E401" s="23">
        <v>90</v>
      </c>
      <c r="F401" s="16"/>
      <c r="G401" s="16"/>
      <c r="H401" s="16"/>
      <c r="I401" s="16"/>
      <c r="J401" s="16"/>
      <c r="K401" s="16"/>
      <c r="L401" s="48">
        <v>480</v>
      </c>
      <c r="M401" s="50">
        <f>IF(ISNUMBER(L401),SUM(C402:K402),"")</f>
        <v>0</v>
      </c>
      <c r="N401" s="50">
        <f>IF(ISNUMBER(M401),L401*M401,"")</f>
        <v>0</v>
      </c>
    </row>
    <row r="402" spans="1:14" ht="23.1" customHeight="1" thickBot="1" x14ac:dyDescent="0.3">
      <c r="A402" s="17"/>
      <c r="B402" s="56"/>
      <c r="C402" s="11"/>
      <c r="D402" s="11"/>
      <c r="E402" s="11"/>
      <c r="F402" s="12"/>
      <c r="G402" s="12"/>
      <c r="H402" s="12"/>
      <c r="I402" s="12"/>
      <c r="J402" s="12"/>
      <c r="K402" s="12"/>
      <c r="L402" s="49"/>
      <c r="M402" s="49"/>
      <c r="N402" s="49"/>
    </row>
    <row r="403" spans="1:14" ht="23.1" customHeight="1" x14ac:dyDescent="0.25">
      <c r="A403" s="51"/>
      <c r="B403" s="8" t="s">
        <v>863</v>
      </c>
      <c r="C403" s="28">
        <v>75</v>
      </c>
      <c r="D403" s="10"/>
      <c r="E403" s="10"/>
      <c r="F403" s="10"/>
      <c r="G403" s="10"/>
      <c r="H403" s="10"/>
      <c r="I403" s="10"/>
      <c r="J403" s="10"/>
      <c r="K403" s="10"/>
      <c r="L403" s="53">
        <v>480</v>
      </c>
      <c r="M403" s="54">
        <f>IF(ISNUMBER(L403),SUM(C404:K404),"")</f>
        <v>0</v>
      </c>
      <c r="N403" s="54">
        <f>IF(ISNUMBER(M403),L403*M403,"")</f>
        <v>0</v>
      </c>
    </row>
    <row r="404" spans="1:14" ht="23.1" customHeight="1" x14ac:dyDescent="0.25">
      <c r="A404" s="52"/>
      <c r="B404" s="55" t="s">
        <v>864</v>
      </c>
      <c r="C404" s="11"/>
      <c r="D404" s="12"/>
      <c r="E404" s="12"/>
      <c r="F404" s="12"/>
      <c r="G404" s="12"/>
      <c r="H404" s="12"/>
      <c r="I404" s="12"/>
      <c r="J404" s="12"/>
      <c r="K404" s="12"/>
      <c r="L404" s="49"/>
      <c r="M404" s="49"/>
      <c r="N404" s="49"/>
    </row>
    <row r="405" spans="1:14" ht="23.1" customHeight="1" x14ac:dyDescent="0.25">
      <c r="A405" s="52"/>
      <c r="B405" s="56"/>
      <c r="C405" s="23">
        <v>80</v>
      </c>
      <c r="D405" s="30">
        <v>80</v>
      </c>
      <c r="E405" s="16"/>
      <c r="F405" s="16"/>
      <c r="G405" s="16"/>
      <c r="H405" s="16"/>
      <c r="I405" s="16"/>
      <c r="J405" s="16"/>
      <c r="K405" s="16"/>
      <c r="L405" s="48">
        <v>480</v>
      </c>
      <c r="M405" s="50">
        <f>IF(ISNUMBER(L405),SUM(C406:K406),"")</f>
        <v>0</v>
      </c>
      <c r="N405" s="50">
        <f>IF(ISNUMBER(M405),L405*M405,"")</f>
        <v>0</v>
      </c>
    </row>
    <row r="406" spans="1:14" ht="23.1" customHeight="1" x14ac:dyDescent="0.25">
      <c r="A406" s="52"/>
      <c r="B406" s="56"/>
      <c r="C406" s="11"/>
      <c r="D406" s="11"/>
      <c r="E406" s="12"/>
      <c r="F406" s="12"/>
      <c r="G406" s="12"/>
      <c r="H406" s="12"/>
      <c r="I406" s="12"/>
      <c r="J406" s="12"/>
      <c r="K406" s="12"/>
      <c r="L406" s="49"/>
      <c r="M406" s="49"/>
      <c r="N406" s="49"/>
    </row>
    <row r="407" spans="1:14" ht="23.1" customHeight="1" x14ac:dyDescent="0.25">
      <c r="A407" s="17"/>
      <c r="B407" s="56"/>
      <c r="C407" s="15">
        <v>85</v>
      </c>
      <c r="D407" s="23">
        <v>85</v>
      </c>
      <c r="E407" s="30">
        <v>85</v>
      </c>
      <c r="F407" s="16"/>
      <c r="G407" s="16"/>
      <c r="H407" s="16"/>
      <c r="I407" s="16"/>
      <c r="J407" s="16"/>
      <c r="K407" s="16"/>
      <c r="L407" s="48">
        <v>480</v>
      </c>
      <c r="M407" s="50">
        <f>IF(ISNUMBER(L407),SUM(C408:K408),"")</f>
        <v>0</v>
      </c>
      <c r="N407" s="50">
        <f>IF(ISNUMBER(M407),L407*M407,"")</f>
        <v>0</v>
      </c>
    </row>
    <row r="408" spans="1:14" ht="23.1" customHeight="1" x14ac:dyDescent="0.25">
      <c r="A408" s="17"/>
      <c r="B408" s="56"/>
      <c r="C408" s="11"/>
      <c r="D408" s="11"/>
      <c r="E408" s="11"/>
      <c r="F408" s="12"/>
      <c r="G408" s="12"/>
      <c r="H408" s="12"/>
      <c r="I408" s="12"/>
      <c r="J408" s="12"/>
      <c r="K408" s="12"/>
      <c r="L408" s="49"/>
      <c r="M408" s="49"/>
      <c r="N408" s="49"/>
    </row>
    <row r="409" spans="1:14" ht="23.1" customHeight="1" x14ac:dyDescent="0.25">
      <c r="A409" s="57"/>
      <c r="B409" s="7" t="s">
        <v>201</v>
      </c>
      <c r="C409" s="18">
        <v>102</v>
      </c>
      <c r="D409" s="18">
        <v>106</v>
      </c>
      <c r="E409" s="16"/>
      <c r="F409" s="16"/>
      <c r="G409" s="16"/>
      <c r="H409" s="16"/>
      <c r="I409" s="16"/>
      <c r="J409" s="16"/>
      <c r="K409" s="16"/>
      <c r="L409" s="48">
        <v>300</v>
      </c>
      <c r="M409" s="50">
        <f>IF(ISNUMBER(L409),SUM(C410:K410),"")</f>
        <v>0</v>
      </c>
      <c r="N409" s="50">
        <f>IF(ISNUMBER(M409),L409*M409,"")</f>
        <v>0</v>
      </c>
    </row>
    <row r="410" spans="1:14" ht="23.1" customHeight="1" x14ac:dyDescent="0.25">
      <c r="A410" s="52"/>
      <c r="B410" s="55" t="s">
        <v>202</v>
      </c>
      <c r="C410" s="11"/>
      <c r="D410" s="11"/>
      <c r="E410" s="12"/>
      <c r="F410" s="12"/>
      <c r="G410" s="12"/>
      <c r="H410" s="12"/>
      <c r="I410" s="12"/>
      <c r="J410" s="12"/>
      <c r="K410" s="12"/>
      <c r="L410" s="49"/>
      <c r="M410" s="49"/>
      <c r="N410" s="49"/>
    </row>
    <row r="411" spans="1:14" ht="23.1" customHeight="1" x14ac:dyDescent="0.25">
      <c r="A411" s="52"/>
      <c r="B411" s="56"/>
      <c r="C411" s="44"/>
      <c r="D411" s="44"/>
      <c r="E411" s="44"/>
      <c r="F411" s="44"/>
      <c r="G411" s="44"/>
      <c r="H411" s="44"/>
      <c r="I411" s="44"/>
      <c r="J411" s="44"/>
      <c r="K411" s="44"/>
      <c r="L411" s="46"/>
      <c r="M411" s="46" t="str">
        <f>IF(ISNUMBER(L411),SUM(C412:K412),"")</f>
        <v/>
      </c>
      <c r="N411" s="46" t="str">
        <f>IF(ISNUMBER(M411),L411*M411,"")</f>
        <v/>
      </c>
    </row>
    <row r="412" spans="1:14" ht="23.1" customHeight="1" thickBot="1" x14ac:dyDescent="0.3">
      <c r="A412" s="52"/>
      <c r="B412" s="56"/>
      <c r="C412" s="45"/>
      <c r="D412" s="45"/>
      <c r="E412" s="45"/>
      <c r="F412" s="45"/>
      <c r="G412" s="45"/>
      <c r="H412" s="45"/>
      <c r="I412" s="45"/>
      <c r="J412" s="45"/>
      <c r="K412" s="45"/>
      <c r="L412" s="47"/>
      <c r="M412" s="47"/>
      <c r="N412" s="47"/>
    </row>
    <row r="413" spans="1:14" ht="23.1" customHeight="1" x14ac:dyDescent="0.25">
      <c r="A413" s="51"/>
      <c r="B413" s="8" t="s">
        <v>865</v>
      </c>
      <c r="C413" s="29">
        <v>75</v>
      </c>
      <c r="D413" s="10"/>
      <c r="E413" s="10"/>
      <c r="F413" s="10"/>
      <c r="G413" s="10"/>
      <c r="H413" s="10"/>
      <c r="I413" s="10"/>
      <c r="J413" s="10"/>
      <c r="K413" s="10"/>
      <c r="L413" s="53">
        <v>580</v>
      </c>
      <c r="M413" s="54">
        <f>IF(ISNUMBER(L413),SUM(C414:K414),"")</f>
        <v>0</v>
      </c>
      <c r="N413" s="54">
        <f>IF(ISNUMBER(M413),L413*M413,"")</f>
        <v>0</v>
      </c>
    </row>
    <row r="414" spans="1:14" ht="23.1" customHeight="1" x14ac:dyDescent="0.25">
      <c r="A414" s="52"/>
      <c r="B414" s="55" t="s">
        <v>866</v>
      </c>
      <c r="C414" s="11"/>
      <c r="D414" s="12"/>
      <c r="E414" s="12"/>
      <c r="F414" s="12"/>
      <c r="G414" s="12"/>
      <c r="H414" s="12"/>
      <c r="I414" s="12"/>
      <c r="J414" s="12"/>
      <c r="K414" s="12"/>
      <c r="L414" s="49"/>
      <c r="M414" s="49"/>
      <c r="N414" s="49"/>
    </row>
    <row r="415" spans="1:14" ht="23.1" customHeight="1" x14ac:dyDescent="0.25">
      <c r="A415" s="52"/>
      <c r="B415" s="56"/>
      <c r="C415" s="30">
        <v>80</v>
      </c>
      <c r="D415" s="31">
        <v>80</v>
      </c>
      <c r="E415" s="16"/>
      <c r="F415" s="16"/>
      <c r="G415" s="16"/>
      <c r="H415" s="16"/>
      <c r="I415" s="16"/>
      <c r="J415" s="16"/>
      <c r="K415" s="16"/>
      <c r="L415" s="48">
        <v>580</v>
      </c>
      <c r="M415" s="50">
        <f>IF(ISNUMBER(L415),SUM(C416:K416),"")</f>
        <v>0</v>
      </c>
      <c r="N415" s="50">
        <f>IF(ISNUMBER(M415),L415*M415,"")</f>
        <v>0</v>
      </c>
    </row>
    <row r="416" spans="1:14" ht="23.1" customHeight="1" x14ac:dyDescent="0.25">
      <c r="A416" s="52"/>
      <c r="B416" s="56"/>
      <c r="C416" s="11"/>
      <c r="D416" s="11"/>
      <c r="E416" s="12"/>
      <c r="F416" s="12"/>
      <c r="G416" s="12"/>
      <c r="H416" s="12"/>
      <c r="I416" s="12"/>
      <c r="J416" s="12"/>
      <c r="K416" s="12"/>
      <c r="L416" s="49"/>
      <c r="M416" s="49"/>
      <c r="N416" s="49"/>
    </row>
    <row r="417" spans="1:14" ht="23.1" customHeight="1" x14ac:dyDescent="0.25">
      <c r="A417" s="57"/>
      <c r="B417" s="7" t="s">
        <v>183</v>
      </c>
      <c r="C417" s="18">
        <v>102</v>
      </c>
      <c r="D417" s="18">
        <v>106</v>
      </c>
      <c r="E417" s="16"/>
      <c r="F417" s="16"/>
      <c r="G417" s="16"/>
      <c r="H417" s="16"/>
      <c r="I417" s="16"/>
      <c r="J417" s="16"/>
      <c r="K417" s="16"/>
      <c r="L417" s="48">
        <v>350</v>
      </c>
      <c r="M417" s="50">
        <f>IF(ISNUMBER(L417),SUM(C418:K418),"")</f>
        <v>0</v>
      </c>
      <c r="N417" s="50">
        <f>IF(ISNUMBER(M417),L417*M417,"")</f>
        <v>0</v>
      </c>
    </row>
    <row r="418" spans="1:14" ht="23.1" customHeight="1" x14ac:dyDescent="0.25">
      <c r="A418" s="52"/>
      <c r="B418" s="55" t="s">
        <v>184</v>
      </c>
      <c r="C418" s="11"/>
      <c r="D418" s="11"/>
      <c r="E418" s="12"/>
      <c r="F418" s="12"/>
      <c r="G418" s="12"/>
      <c r="H418" s="12"/>
      <c r="I418" s="12"/>
      <c r="J418" s="12"/>
      <c r="K418" s="12"/>
      <c r="L418" s="49"/>
      <c r="M418" s="49"/>
      <c r="N418" s="49"/>
    </row>
    <row r="419" spans="1:14" ht="23.1" customHeight="1" x14ac:dyDescent="0.25">
      <c r="A419" s="52"/>
      <c r="B419" s="56"/>
      <c r="C419" s="44"/>
      <c r="D419" s="44"/>
      <c r="E419" s="44"/>
      <c r="F419" s="44"/>
      <c r="G419" s="44"/>
      <c r="H419" s="44"/>
      <c r="I419" s="44"/>
      <c r="J419" s="44"/>
      <c r="K419" s="44"/>
      <c r="L419" s="46"/>
      <c r="M419" s="46" t="str">
        <f>IF(ISNUMBER(L419),SUM(C420:K420),"")</f>
        <v/>
      </c>
      <c r="N419" s="46" t="str">
        <f>IF(ISNUMBER(M419),L419*M419,"")</f>
        <v/>
      </c>
    </row>
    <row r="420" spans="1:14" ht="23.1" customHeight="1" thickBot="1" x14ac:dyDescent="0.3">
      <c r="A420" s="52"/>
      <c r="B420" s="56"/>
      <c r="C420" s="45"/>
      <c r="D420" s="45"/>
      <c r="E420" s="45"/>
      <c r="F420" s="45"/>
      <c r="G420" s="45"/>
      <c r="H420" s="45"/>
      <c r="I420" s="45"/>
      <c r="J420" s="45"/>
      <c r="K420" s="45"/>
      <c r="L420" s="47"/>
      <c r="M420" s="47"/>
      <c r="N420" s="47"/>
    </row>
    <row r="421" spans="1:14" ht="23.1" customHeight="1" x14ac:dyDescent="0.25">
      <c r="A421" s="51"/>
      <c r="B421" s="8" t="s">
        <v>867</v>
      </c>
      <c r="C421" s="28">
        <v>75</v>
      </c>
      <c r="D421" s="10"/>
      <c r="E421" s="10"/>
      <c r="F421" s="10"/>
      <c r="G421" s="10"/>
      <c r="H421" s="10"/>
      <c r="I421" s="10"/>
      <c r="J421" s="10"/>
      <c r="K421" s="10"/>
      <c r="L421" s="53">
        <v>630</v>
      </c>
      <c r="M421" s="54">
        <f>IF(ISNUMBER(L421),SUM(C422:K422),"")</f>
        <v>0</v>
      </c>
      <c r="N421" s="54">
        <f>IF(ISNUMBER(M421),L421*M421,"")</f>
        <v>0</v>
      </c>
    </row>
    <row r="422" spans="1:14" ht="23.1" customHeight="1" x14ac:dyDescent="0.25">
      <c r="A422" s="52"/>
      <c r="B422" s="55" t="s">
        <v>868</v>
      </c>
      <c r="C422" s="11"/>
      <c r="D422" s="12"/>
      <c r="E422" s="12"/>
      <c r="F422" s="12"/>
      <c r="G422" s="12"/>
      <c r="H422" s="12"/>
      <c r="I422" s="12"/>
      <c r="J422" s="12"/>
      <c r="K422" s="12"/>
      <c r="L422" s="49"/>
      <c r="M422" s="49"/>
      <c r="N422" s="49"/>
    </row>
    <row r="423" spans="1:14" ht="23.1" customHeight="1" x14ac:dyDescent="0.25">
      <c r="A423" s="52"/>
      <c r="B423" s="56"/>
      <c r="C423" s="30">
        <v>80</v>
      </c>
      <c r="D423" s="16"/>
      <c r="E423" s="16"/>
      <c r="F423" s="16"/>
      <c r="G423" s="16"/>
      <c r="H423" s="16"/>
      <c r="I423" s="16"/>
      <c r="J423" s="16"/>
      <c r="K423" s="16"/>
      <c r="L423" s="48">
        <v>630</v>
      </c>
      <c r="M423" s="50">
        <f>IF(ISNUMBER(L423),SUM(C424:K424),"")</f>
        <v>0</v>
      </c>
      <c r="N423" s="50">
        <f>IF(ISNUMBER(M423),L423*M423,"")</f>
        <v>0</v>
      </c>
    </row>
    <row r="424" spans="1:14" ht="23.1" customHeight="1" x14ac:dyDescent="0.25">
      <c r="A424" s="52"/>
      <c r="B424" s="56"/>
      <c r="C424" s="11"/>
      <c r="D424" s="12"/>
      <c r="E424" s="12"/>
      <c r="F424" s="12"/>
      <c r="G424" s="12"/>
      <c r="H424" s="12"/>
      <c r="I424" s="12"/>
      <c r="J424" s="12"/>
      <c r="K424" s="12"/>
      <c r="L424" s="49"/>
      <c r="M424" s="49"/>
      <c r="N424" s="49"/>
    </row>
    <row r="425" spans="1:14" ht="23.1" customHeight="1" x14ac:dyDescent="0.25">
      <c r="A425" s="17"/>
      <c r="B425" s="56"/>
      <c r="C425" s="30">
        <v>85</v>
      </c>
      <c r="D425" s="16"/>
      <c r="E425" s="16"/>
      <c r="F425" s="16"/>
      <c r="G425" s="16"/>
      <c r="H425" s="16"/>
      <c r="I425" s="16"/>
      <c r="J425" s="16"/>
      <c r="K425" s="16"/>
      <c r="L425" s="48">
        <v>630</v>
      </c>
      <c r="M425" s="50">
        <f>IF(ISNUMBER(L425),SUM(C426:K426),"")</f>
        <v>0</v>
      </c>
      <c r="N425" s="50">
        <f>IF(ISNUMBER(M425),L425*M425,"")</f>
        <v>0</v>
      </c>
    </row>
    <row r="426" spans="1:14" ht="23.1" customHeight="1" x14ac:dyDescent="0.25">
      <c r="A426" s="17"/>
      <c r="B426" s="56"/>
      <c r="C426" s="11"/>
      <c r="D426" s="12"/>
      <c r="E426" s="12"/>
      <c r="F426" s="12"/>
      <c r="G426" s="12"/>
      <c r="H426" s="12"/>
      <c r="I426" s="12"/>
      <c r="J426" s="12"/>
      <c r="K426" s="12"/>
      <c r="L426" s="49"/>
      <c r="M426" s="49"/>
      <c r="N426" s="49"/>
    </row>
    <row r="427" spans="1:14" ht="23.1" customHeight="1" x14ac:dyDescent="0.25">
      <c r="A427" s="17"/>
      <c r="B427" s="56"/>
      <c r="C427" s="14">
        <v>90</v>
      </c>
      <c r="D427" s="15">
        <v>90</v>
      </c>
      <c r="E427" s="23">
        <v>90</v>
      </c>
      <c r="F427" s="16"/>
      <c r="G427" s="16"/>
      <c r="H427" s="16"/>
      <c r="I427" s="16"/>
      <c r="J427" s="16"/>
      <c r="K427" s="16"/>
      <c r="L427" s="48">
        <v>630</v>
      </c>
      <c r="M427" s="50">
        <f>IF(ISNUMBER(L427),SUM(C428:K428),"")</f>
        <v>0</v>
      </c>
      <c r="N427" s="50">
        <f>IF(ISNUMBER(M427),L427*M427,"")</f>
        <v>0</v>
      </c>
    </row>
    <row r="428" spans="1:14" ht="23.1" customHeight="1" thickBot="1" x14ac:dyDescent="0.3">
      <c r="A428" s="17"/>
      <c r="B428" s="56"/>
      <c r="C428" s="11"/>
      <c r="D428" s="11"/>
      <c r="E428" s="11"/>
      <c r="F428" s="12"/>
      <c r="G428" s="12"/>
      <c r="H428" s="12"/>
      <c r="I428" s="12"/>
      <c r="J428" s="12"/>
      <c r="K428" s="12"/>
      <c r="L428" s="49"/>
      <c r="M428" s="49"/>
      <c r="N428" s="49"/>
    </row>
    <row r="429" spans="1:14" ht="23.1" customHeight="1" x14ac:dyDescent="0.25">
      <c r="A429" s="51"/>
      <c r="B429" s="20" t="s">
        <v>869</v>
      </c>
      <c r="C429" s="9">
        <v>75</v>
      </c>
      <c r="D429" s="22">
        <v>75</v>
      </c>
      <c r="E429" s="28">
        <v>75</v>
      </c>
      <c r="F429" s="29">
        <v>75</v>
      </c>
      <c r="G429" s="10"/>
      <c r="H429" s="10"/>
      <c r="I429" s="10"/>
      <c r="J429" s="10"/>
      <c r="K429" s="10"/>
      <c r="L429" s="53">
        <v>550</v>
      </c>
      <c r="M429" s="54">
        <f>IF(ISNUMBER(L429),SUM(C430:K430),"")</f>
        <v>0</v>
      </c>
      <c r="N429" s="54">
        <f>IF(ISNUMBER(M429),L429*M429,"")</f>
        <v>0</v>
      </c>
    </row>
    <row r="430" spans="1:14" ht="23.1" customHeight="1" x14ac:dyDescent="0.25">
      <c r="A430" s="52"/>
      <c r="B430" s="55" t="s">
        <v>870</v>
      </c>
      <c r="C430" s="11"/>
      <c r="D430" s="11"/>
      <c r="E430" s="11"/>
      <c r="F430" s="11"/>
      <c r="G430" s="12"/>
      <c r="H430" s="12"/>
      <c r="I430" s="12"/>
      <c r="J430" s="12"/>
      <c r="K430" s="12"/>
      <c r="L430" s="49"/>
      <c r="M430" s="49"/>
      <c r="N430" s="49"/>
    </row>
    <row r="431" spans="1:14" ht="23.1" customHeight="1" x14ac:dyDescent="0.25">
      <c r="A431" s="52"/>
      <c r="B431" s="56"/>
      <c r="C431" s="14">
        <v>80</v>
      </c>
      <c r="D431" s="15">
        <v>80</v>
      </c>
      <c r="E431" s="23">
        <v>80</v>
      </c>
      <c r="F431" s="30">
        <v>80</v>
      </c>
      <c r="G431" s="31">
        <v>80</v>
      </c>
      <c r="H431" s="16"/>
      <c r="I431" s="16"/>
      <c r="J431" s="16"/>
      <c r="K431" s="16"/>
      <c r="L431" s="48">
        <v>550</v>
      </c>
      <c r="M431" s="50">
        <f>IF(ISNUMBER(L431),SUM(C432:K432),"")</f>
        <v>0</v>
      </c>
      <c r="N431" s="50">
        <f>IF(ISNUMBER(M431),L431*M431,"")</f>
        <v>0</v>
      </c>
    </row>
    <row r="432" spans="1:14" ht="23.1" customHeight="1" x14ac:dyDescent="0.25">
      <c r="A432" s="52"/>
      <c r="B432" s="56"/>
      <c r="C432" s="11"/>
      <c r="D432" s="11"/>
      <c r="E432" s="11"/>
      <c r="F432" s="11"/>
      <c r="G432" s="11"/>
      <c r="H432" s="12"/>
      <c r="I432" s="12"/>
      <c r="J432" s="12"/>
      <c r="K432" s="12"/>
      <c r="L432" s="49"/>
      <c r="M432" s="49"/>
      <c r="N432" s="49"/>
    </row>
    <row r="433" spans="1:14" ht="23.1" customHeight="1" x14ac:dyDescent="0.25">
      <c r="A433" s="17"/>
      <c r="B433" s="56"/>
      <c r="C433" s="14">
        <v>85</v>
      </c>
      <c r="D433" s="15">
        <v>85</v>
      </c>
      <c r="E433" s="23">
        <v>85</v>
      </c>
      <c r="F433" s="16"/>
      <c r="G433" s="16"/>
      <c r="H433" s="16"/>
      <c r="I433" s="16"/>
      <c r="J433" s="16"/>
      <c r="K433" s="16"/>
      <c r="L433" s="48">
        <v>550</v>
      </c>
      <c r="M433" s="50">
        <f>IF(ISNUMBER(L433),SUM(C434:K434),"")</f>
        <v>0</v>
      </c>
      <c r="N433" s="50">
        <f>IF(ISNUMBER(M433),L433*M433,"")</f>
        <v>0</v>
      </c>
    </row>
    <row r="434" spans="1:14" ht="23.1" customHeight="1" x14ac:dyDescent="0.25">
      <c r="A434" s="17"/>
      <c r="B434" s="56"/>
      <c r="C434" s="11"/>
      <c r="D434" s="11"/>
      <c r="E434" s="11"/>
      <c r="F434" s="12"/>
      <c r="G434" s="12"/>
      <c r="H434" s="12"/>
      <c r="I434" s="12"/>
      <c r="J434" s="12"/>
      <c r="K434" s="12"/>
      <c r="L434" s="49"/>
      <c r="M434" s="49"/>
      <c r="N434" s="49"/>
    </row>
    <row r="435" spans="1:14" ht="23.1" customHeight="1" x14ac:dyDescent="0.25">
      <c r="A435" s="57"/>
      <c r="B435" s="7" t="s">
        <v>40</v>
      </c>
      <c r="C435" s="18">
        <v>94</v>
      </c>
      <c r="D435" s="18">
        <v>98</v>
      </c>
      <c r="E435" s="18">
        <v>102</v>
      </c>
      <c r="F435" s="18">
        <v>106</v>
      </c>
      <c r="G435" s="16"/>
      <c r="H435" s="16"/>
      <c r="I435" s="16"/>
      <c r="J435" s="16"/>
      <c r="K435" s="16"/>
      <c r="L435" s="48">
        <v>300</v>
      </c>
      <c r="M435" s="50">
        <f>IF(ISNUMBER(L435),SUM(C436:K436),"")</f>
        <v>0</v>
      </c>
      <c r="N435" s="50">
        <f>IF(ISNUMBER(M435),L435*M435,"")</f>
        <v>0</v>
      </c>
    </row>
    <row r="436" spans="1:14" ht="23.1" customHeight="1" x14ac:dyDescent="0.25">
      <c r="A436" s="52"/>
      <c r="B436" s="55" t="s">
        <v>41</v>
      </c>
      <c r="C436" s="11"/>
      <c r="D436" s="11"/>
      <c r="E436" s="11"/>
      <c r="F436" s="11"/>
      <c r="G436" s="12"/>
      <c r="H436" s="12"/>
      <c r="I436" s="12"/>
      <c r="J436" s="12"/>
      <c r="K436" s="12"/>
      <c r="L436" s="49"/>
      <c r="M436" s="49"/>
      <c r="N436" s="49"/>
    </row>
    <row r="437" spans="1:14" ht="23.1" customHeight="1" x14ac:dyDescent="0.25">
      <c r="A437" s="52"/>
      <c r="B437" s="56"/>
      <c r="C437" s="44"/>
      <c r="D437" s="44"/>
      <c r="E437" s="44"/>
      <c r="F437" s="44"/>
      <c r="G437" s="44"/>
      <c r="H437" s="44"/>
      <c r="I437" s="44"/>
      <c r="J437" s="44"/>
      <c r="K437" s="44"/>
      <c r="L437" s="46"/>
      <c r="M437" s="46" t="str">
        <f>IF(ISNUMBER(L437),SUM(C438:K438),"")</f>
        <v/>
      </c>
      <c r="N437" s="46" t="str">
        <f>IF(ISNUMBER(M437),L437*M437,"")</f>
        <v/>
      </c>
    </row>
    <row r="438" spans="1:14" ht="23.1" customHeight="1" thickBot="1" x14ac:dyDescent="0.3">
      <c r="A438" s="52"/>
      <c r="B438" s="56"/>
      <c r="C438" s="45"/>
      <c r="D438" s="45"/>
      <c r="E438" s="45"/>
      <c r="F438" s="45"/>
      <c r="G438" s="45"/>
      <c r="H438" s="45"/>
      <c r="I438" s="45"/>
      <c r="J438" s="45"/>
      <c r="K438" s="45"/>
      <c r="L438" s="47"/>
      <c r="M438" s="47"/>
      <c r="N438" s="47"/>
    </row>
    <row r="439" spans="1:14" ht="23.1" customHeight="1" x14ac:dyDescent="0.25">
      <c r="A439" s="51"/>
      <c r="B439" s="8" t="s">
        <v>871</v>
      </c>
      <c r="C439" s="9">
        <v>75</v>
      </c>
      <c r="D439" s="22">
        <v>75</v>
      </c>
      <c r="E439" s="28">
        <v>75</v>
      </c>
      <c r="F439" s="29">
        <v>75</v>
      </c>
      <c r="G439" s="10"/>
      <c r="H439" s="10"/>
      <c r="I439" s="10"/>
      <c r="J439" s="10"/>
      <c r="K439" s="10"/>
      <c r="L439" s="53">
        <v>685</v>
      </c>
      <c r="M439" s="54">
        <f>IF(ISNUMBER(L439),SUM(C440:K440),"")</f>
        <v>0</v>
      </c>
      <c r="N439" s="54">
        <f>IF(ISNUMBER(M439),L439*M439,"")</f>
        <v>0</v>
      </c>
    </row>
    <row r="440" spans="1:14" ht="23.1" customHeight="1" x14ac:dyDescent="0.25">
      <c r="A440" s="52"/>
      <c r="B440" s="55" t="s">
        <v>872</v>
      </c>
      <c r="C440" s="11"/>
      <c r="D440" s="11"/>
      <c r="E440" s="11"/>
      <c r="F440" s="11"/>
      <c r="G440" s="12"/>
      <c r="H440" s="12"/>
      <c r="I440" s="12"/>
      <c r="J440" s="12"/>
      <c r="K440" s="12"/>
      <c r="L440" s="49"/>
      <c r="M440" s="49"/>
      <c r="N440" s="49"/>
    </row>
    <row r="441" spans="1:14" ht="23.1" customHeight="1" x14ac:dyDescent="0.25">
      <c r="A441" s="52"/>
      <c r="B441" s="56"/>
      <c r="C441" s="14">
        <v>80</v>
      </c>
      <c r="D441" s="15">
        <v>80</v>
      </c>
      <c r="E441" s="23">
        <v>80</v>
      </c>
      <c r="F441" s="30">
        <v>80</v>
      </c>
      <c r="G441" s="31">
        <v>80</v>
      </c>
      <c r="H441" s="16"/>
      <c r="I441" s="16"/>
      <c r="J441" s="16"/>
      <c r="K441" s="16"/>
      <c r="L441" s="48">
        <v>685</v>
      </c>
      <c r="M441" s="50">
        <f>IF(ISNUMBER(L441),SUM(C442:K442),"")</f>
        <v>0</v>
      </c>
      <c r="N441" s="50">
        <f>IF(ISNUMBER(M441),L441*M441,"")</f>
        <v>0</v>
      </c>
    </row>
    <row r="442" spans="1:14" ht="23.1" customHeight="1" x14ac:dyDescent="0.25">
      <c r="A442" s="52"/>
      <c r="B442" s="56"/>
      <c r="C442" s="11"/>
      <c r="D442" s="11"/>
      <c r="E442" s="11"/>
      <c r="F442" s="11"/>
      <c r="G442" s="11"/>
      <c r="H442" s="12"/>
      <c r="I442" s="12"/>
      <c r="J442" s="12"/>
      <c r="K442" s="12"/>
      <c r="L442" s="49"/>
      <c r="M442" s="49"/>
      <c r="N442" s="49"/>
    </row>
    <row r="443" spans="1:14" ht="23.1" customHeight="1" x14ac:dyDescent="0.25">
      <c r="A443" s="17"/>
      <c r="B443" s="56"/>
      <c r="C443" s="14">
        <v>85</v>
      </c>
      <c r="D443" s="15">
        <v>85</v>
      </c>
      <c r="E443" s="23">
        <v>85</v>
      </c>
      <c r="F443" s="30">
        <v>85</v>
      </c>
      <c r="G443" s="16"/>
      <c r="H443" s="16"/>
      <c r="I443" s="16"/>
      <c r="J443" s="16"/>
      <c r="K443" s="16"/>
      <c r="L443" s="48">
        <v>685</v>
      </c>
      <c r="M443" s="50">
        <f>IF(ISNUMBER(L443),SUM(C444:K444),"")</f>
        <v>0</v>
      </c>
      <c r="N443" s="50">
        <f>IF(ISNUMBER(M443),L443*M443,"")</f>
        <v>0</v>
      </c>
    </row>
    <row r="444" spans="1:14" ht="23.1" customHeight="1" x14ac:dyDescent="0.25">
      <c r="A444" s="17"/>
      <c r="B444" s="56"/>
      <c r="C444" s="11"/>
      <c r="D444" s="11"/>
      <c r="E444" s="11"/>
      <c r="F444" s="11"/>
      <c r="G444" s="12"/>
      <c r="H444" s="12"/>
      <c r="I444" s="12"/>
      <c r="J444" s="12"/>
      <c r="K444" s="12"/>
      <c r="L444" s="49"/>
      <c r="M444" s="49"/>
      <c r="N444" s="49"/>
    </row>
    <row r="445" spans="1:14" ht="23.1" customHeight="1" x14ac:dyDescent="0.25">
      <c r="A445" s="17"/>
      <c r="B445" s="56"/>
      <c r="C445" s="15">
        <v>90</v>
      </c>
      <c r="D445" s="16"/>
      <c r="E445" s="16"/>
      <c r="F445" s="16"/>
      <c r="G445" s="16"/>
      <c r="H445" s="16"/>
      <c r="I445" s="16"/>
      <c r="J445" s="16"/>
      <c r="K445" s="16"/>
      <c r="L445" s="48">
        <v>685</v>
      </c>
      <c r="M445" s="50">
        <f>IF(ISNUMBER(L445),SUM(C446:K446),"")</f>
        <v>0</v>
      </c>
      <c r="N445" s="50">
        <f>IF(ISNUMBER(M445),L445*M445,"")</f>
        <v>0</v>
      </c>
    </row>
    <row r="446" spans="1:14" ht="23.1" customHeight="1" x14ac:dyDescent="0.25">
      <c r="A446" s="17"/>
      <c r="B446" s="56"/>
      <c r="C446" s="11"/>
      <c r="D446" s="12"/>
      <c r="E446" s="12"/>
      <c r="F446" s="12"/>
      <c r="G446" s="12"/>
      <c r="H446" s="12"/>
      <c r="I446" s="12"/>
      <c r="J446" s="12"/>
      <c r="K446" s="12"/>
      <c r="L446" s="49"/>
      <c r="M446" s="49"/>
      <c r="N446" s="49"/>
    </row>
    <row r="447" spans="1:14" ht="23.1" customHeight="1" x14ac:dyDescent="0.25">
      <c r="A447" s="57"/>
      <c r="B447" s="7" t="s">
        <v>224</v>
      </c>
      <c r="C447" s="18">
        <v>98</v>
      </c>
      <c r="D447" s="18">
        <v>102</v>
      </c>
      <c r="E447" s="18">
        <v>106</v>
      </c>
      <c r="F447" s="18">
        <v>110</v>
      </c>
      <c r="G447" s="16"/>
      <c r="H447" s="16"/>
      <c r="I447" s="16"/>
      <c r="J447" s="16"/>
      <c r="K447" s="16"/>
      <c r="L447" s="48">
        <v>300</v>
      </c>
      <c r="M447" s="50">
        <f>IF(ISNUMBER(L447),SUM(C448:K448),"")</f>
        <v>0</v>
      </c>
      <c r="N447" s="50">
        <f>IF(ISNUMBER(M447),L447*M447,"")</f>
        <v>0</v>
      </c>
    </row>
    <row r="448" spans="1:14" ht="23.1" customHeight="1" x14ac:dyDescent="0.25">
      <c r="A448" s="52"/>
      <c r="B448" s="55" t="s">
        <v>225</v>
      </c>
      <c r="C448" s="11"/>
      <c r="D448" s="11"/>
      <c r="E448" s="11"/>
      <c r="F448" s="11"/>
      <c r="G448" s="12"/>
      <c r="H448" s="12"/>
      <c r="I448" s="12"/>
      <c r="J448" s="12"/>
      <c r="K448" s="12"/>
      <c r="L448" s="49"/>
      <c r="M448" s="49"/>
      <c r="N448" s="49"/>
    </row>
    <row r="449" spans="1:14" ht="23.1" customHeight="1" x14ac:dyDescent="0.25">
      <c r="A449" s="52"/>
      <c r="B449" s="56"/>
      <c r="C449" s="44"/>
      <c r="D449" s="44"/>
      <c r="E449" s="44"/>
      <c r="F449" s="44"/>
      <c r="G449" s="44"/>
      <c r="H449" s="44"/>
      <c r="I449" s="44"/>
      <c r="J449" s="44"/>
      <c r="K449" s="44"/>
      <c r="L449" s="46"/>
      <c r="M449" s="46" t="str">
        <f>IF(ISNUMBER(L449),SUM(C450:K450),"")</f>
        <v/>
      </c>
      <c r="N449" s="46" t="str">
        <f>IF(ISNUMBER(M449),L449*M449,"")</f>
        <v/>
      </c>
    </row>
    <row r="450" spans="1:14" ht="23.1" customHeight="1" thickBot="1" x14ac:dyDescent="0.3">
      <c r="A450" s="52"/>
      <c r="B450" s="56"/>
      <c r="C450" s="45"/>
      <c r="D450" s="45"/>
      <c r="E450" s="45"/>
      <c r="F450" s="45"/>
      <c r="G450" s="45"/>
      <c r="H450" s="45"/>
      <c r="I450" s="45"/>
      <c r="J450" s="45"/>
      <c r="K450" s="45"/>
      <c r="L450" s="47"/>
      <c r="M450" s="47"/>
      <c r="N450" s="47"/>
    </row>
    <row r="451" spans="1:14" ht="23.1" customHeight="1" x14ac:dyDescent="0.25">
      <c r="A451" s="51"/>
      <c r="B451" s="8" t="s">
        <v>873</v>
      </c>
      <c r="C451" s="9">
        <v>75</v>
      </c>
      <c r="D451" s="22">
        <v>75</v>
      </c>
      <c r="E451" s="29">
        <v>75</v>
      </c>
      <c r="F451" s="10"/>
      <c r="G451" s="10"/>
      <c r="H451" s="10"/>
      <c r="I451" s="10"/>
      <c r="J451" s="10"/>
      <c r="K451" s="10"/>
      <c r="L451" s="53">
        <v>450</v>
      </c>
      <c r="M451" s="54">
        <f>IF(ISNUMBER(L451),SUM(C452:K452),"")</f>
        <v>0</v>
      </c>
      <c r="N451" s="54">
        <f>IF(ISNUMBER(M451),L451*M451,"")</f>
        <v>0</v>
      </c>
    </row>
    <row r="452" spans="1:14" ht="23.1" customHeight="1" x14ac:dyDescent="0.25">
      <c r="A452" s="52"/>
      <c r="B452" s="55" t="s">
        <v>874</v>
      </c>
      <c r="C452" s="11"/>
      <c r="D452" s="11"/>
      <c r="E452" s="11"/>
      <c r="F452" s="12"/>
      <c r="G452" s="12"/>
      <c r="H452" s="12"/>
      <c r="I452" s="12"/>
      <c r="J452" s="12"/>
      <c r="K452" s="12"/>
      <c r="L452" s="49"/>
      <c r="M452" s="49"/>
      <c r="N452" s="49"/>
    </row>
    <row r="453" spans="1:14" ht="23.1" customHeight="1" x14ac:dyDescent="0.25">
      <c r="A453" s="52"/>
      <c r="B453" s="56"/>
      <c r="C453" s="44"/>
      <c r="D453" s="44"/>
      <c r="E453" s="44"/>
      <c r="F453" s="44"/>
      <c r="G453" s="44"/>
      <c r="H453" s="44"/>
      <c r="I453" s="44"/>
      <c r="J453" s="44"/>
      <c r="K453" s="44"/>
      <c r="L453" s="46"/>
      <c r="M453" s="46" t="str">
        <f>IF(ISNUMBER(L453),SUM(C454:K454),"")</f>
        <v/>
      </c>
      <c r="N453" s="46" t="str">
        <f>IF(ISNUMBER(M453),L453*M453,"")</f>
        <v/>
      </c>
    </row>
    <row r="454" spans="1:14" ht="23.1" customHeight="1" thickBot="1" x14ac:dyDescent="0.3">
      <c r="A454" s="52"/>
      <c r="B454" s="56"/>
      <c r="C454" s="45"/>
      <c r="D454" s="45"/>
      <c r="E454" s="45"/>
      <c r="F454" s="45"/>
      <c r="G454" s="45"/>
      <c r="H454" s="45"/>
      <c r="I454" s="45"/>
      <c r="J454" s="45"/>
      <c r="K454" s="45"/>
      <c r="L454" s="47"/>
      <c r="M454" s="47"/>
      <c r="N454" s="47"/>
    </row>
    <row r="455" spans="1:14" ht="23.1" customHeight="1" x14ac:dyDescent="0.25">
      <c r="A455" s="51"/>
      <c r="B455" s="8" t="s">
        <v>875</v>
      </c>
      <c r="C455" s="9">
        <v>75</v>
      </c>
      <c r="D455" s="22">
        <v>75</v>
      </c>
      <c r="E455" s="28">
        <v>75</v>
      </c>
      <c r="F455" s="29">
        <v>75</v>
      </c>
      <c r="G455" s="34">
        <v>75</v>
      </c>
      <c r="H455" s="10"/>
      <c r="I455" s="10"/>
      <c r="J455" s="10"/>
      <c r="K455" s="10"/>
      <c r="L455" s="53">
        <v>450</v>
      </c>
      <c r="M455" s="54">
        <f>IF(ISNUMBER(L455),SUM(C456:K456),"")</f>
        <v>0</v>
      </c>
      <c r="N455" s="54">
        <f>IF(ISNUMBER(M455),L455*M455,"")</f>
        <v>0</v>
      </c>
    </row>
    <row r="456" spans="1:14" ht="23.1" customHeight="1" x14ac:dyDescent="0.25">
      <c r="A456" s="52"/>
      <c r="B456" s="55" t="s">
        <v>876</v>
      </c>
      <c r="C456" s="11"/>
      <c r="D456" s="11"/>
      <c r="E456" s="11"/>
      <c r="F456" s="11"/>
      <c r="G456" s="11"/>
      <c r="H456" s="12"/>
      <c r="I456" s="12"/>
      <c r="J456" s="12"/>
      <c r="K456" s="12"/>
      <c r="L456" s="49"/>
      <c r="M456" s="49"/>
      <c r="N456" s="49"/>
    </row>
    <row r="457" spans="1:14" ht="23.1" customHeight="1" x14ac:dyDescent="0.25">
      <c r="A457" s="52"/>
      <c r="B457" s="56"/>
      <c r="C457" s="14">
        <v>80</v>
      </c>
      <c r="D457" s="15">
        <v>80</v>
      </c>
      <c r="E457" s="23">
        <v>80</v>
      </c>
      <c r="F457" s="30">
        <v>80</v>
      </c>
      <c r="G457" s="31">
        <v>80</v>
      </c>
      <c r="H457" s="35">
        <v>80</v>
      </c>
      <c r="I457" s="16"/>
      <c r="J457" s="16"/>
      <c r="K457" s="16"/>
      <c r="L457" s="48">
        <v>450</v>
      </c>
      <c r="M457" s="50">
        <f>IF(ISNUMBER(L457),SUM(C458:K458),"")</f>
        <v>0</v>
      </c>
      <c r="N457" s="50">
        <f>IF(ISNUMBER(M457),L457*M457,"")</f>
        <v>0</v>
      </c>
    </row>
    <row r="458" spans="1:14" ht="23.1" customHeight="1" x14ac:dyDescent="0.25">
      <c r="A458" s="52"/>
      <c r="B458" s="56"/>
      <c r="C458" s="11"/>
      <c r="D458" s="11"/>
      <c r="E458" s="11"/>
      <c r="F458" s="11"/>
      <c r="G458" s="11"/>
      <c r="H458" s="11"/>
      <c r="I458" s="12"/>
      <c r="J458" s="12"/>
      <c r="K458" s="12"/>
      <c r="L458" s="49"/>
      <c r="M458" s="49"/>
      <c r="N458" s="49"/>
    </row>
    <row r="459" spans="1:14" ht="23.1" customHeight="1" x14ac:dyDescent="0.25">
      <c r="A459" s="17"/>
      <c r="B459" s="56"/>
      <c r="C459" s="14">
        <v>85</v>
      </c>
      <c r="D459" s="15">
        <v>85</v>
      </c>
      <c r="E459" s="23">
        <v>85</v>
      </c>
      <c r="F459" s="30">
        <v>85</v>
      </c>
      <c r="G459" s="31">
        <v>85</v>
      </c>
      <c r="H459" s="35">
        <v>85</v>
      </c>
      <c r="I459" s="16"/>
      <c r="J459" s="16"/>
      <c r="K459" s="16"/>
      <c r="L459" s="48">
        <v>450</v>
      </c>
      <c r="M459" s="50">
        <f>IF(ISNUMBER(L459),SUM(C460:K460),"")</f>
        <v>0</v>
      </c>
      <c r="N459" s="50">
        <f>IF(ISNUMBER(M459),L459*M459,"")</f>
        <v>0</v>
      </c>
    </row>
    <row r="460" spans="1:14" ht="23.1" customHeight="1" x14ac:dyDescent="0.25">
      <c r="A460" s="17"/>
      <c r="B460" s="56"/>
      <c r="C460" s="11"/>
      <c r="D460" s="11"/>
      <c r="E460" s="11"/>
      <c r="F460" s="11"/>
      <c r="G460" s="11"/>
      <c r="H460" s="11"/>
      <c r="I460" s="12"/>
      <c r="J460" s="12"/>
      <c r="K460" s="12"/>
      <c r="L460" s="49"/>
      <c r="M460" s="49"/>
      <c r="N460" s="49"/>
    </row>
    <row r="461" spans="1:14" ht="23.1" customHeight="1" x14ac:dyDescent="0.25">
      <c r="A461" s="17"/>
      <c r="B461" s="56"/>
      <c r="C461" s="14">
        <v>90</v>
      </c>
      <c r="D461" s="15">
        <v>90</v>
      </c>
      <c r="E461" s="23">
        <v>90</v>
      </c>
      <c r="F461" s="30">
        <v>90</v>
      </c>
      <c r="G461" s="31">
        <v>90</v>
      </c>
      <c r="H461" s="35">
        <v>90</v>
      </c>
      <c r="I461" s="16"/>
      <c r="J461" s="16"/>
      <c r="K461" s="16"/>
      <c r="L461" s="48">
        <v>450</v>
      </c>
      <c r="M461" s="50">
        <f>IF(ISNUMBER(L461),SUM(C462:K462),"")</f>
        <v>0</v>
      </c>
      <c r="N461" s="50">
        <f>IF(ISNUMBER(M461),L461*M461,"")</f>
        <v>0</v>
      </c>
    </row>
    <row r="462" spans="1:14" ht="23.1" customHeight="1" x14ac:dyDescent="0.25">
      <c r="A462" s="17"/>
      <c r="B462" s="56"/>
      <c r="C462" s="11"/>
      <c r="D462" s="11"/>
      <c r="E462" s="11"/>
      <c r="F462" s="11"/>
      <c r="G462" s="11"/>
      <c r="H462" s="11"/>
      <c r="I462" s="12"/>
      <c r="J462" s="12"/>
      <c r="K462" s="12"/>
      <c r="L462" s="49"/>
      <c r="M462" s="49"/>
      <c r="N462" s="49"/>
    </row>
    <row r="463" spans="1:14" ht="23.1" customHeight="1" x14ac:dyDescent="0.25">
      <c r="A463" s="17"/>
      <c r="B463" s="56"/>
      <c r="C463" s="14">
        <v>95</v>
      </c>
      <c r="D463" s="15">
        <v>95</v>
      </c>
      <c r="E463" s="23">
        <v>95</v>
      </c>
      <c r="F463" s="30">
        <v>95</v>
      </c>
      <c r="G463" s="31">
        <v>95</v>
      </c>
      <c r="H463" s="35">
        <v>95</v>
      </c>
      <c r="I463" s="16"/>
      <c r="J463" s="16"/>
      <c r="K463" s="16"/>
      <c r="L463" s="48">
        <v>450</v>
      </c>
      <c r="M463" s="50">
        <f>IF(ISNUMBER(L463),SUM(C464:K464),"")</f>
        <v>0</v>
      </c>
      <c r="N463" s="50">
        <f>IF(ISNUMBER(M463),L463*M463,"")</f>
        <v>0</v>
      </c>
    </row>
    <row r="464" spans="1:14" ht="23.1" customHeight="1" thickBot="1" x14ac:dyDescent="0.3">
      <c r="A464" s="17"/>
      <c r="B464" s="56"/>
      <c r="C464" s="11"/>
      <c r="D464" s="11"/>
      <c r="E464" s="11"/>
      <c r="F464" s="11"/>
      <c r="G464" s="11"/>
      <c r="H464" s="11"/>
      <c r="I464" s="12"/>
      <c r="J464" s="12"/>
      <c r="K464" s="12"/>
      <c r="L464" s="49"/>
      <c r="M464" s="49"/>
      <c r="N464" s="49"/>
    </row>
    <row r="465" spans="1:14" ht="23.1" customHeight="1" x14ac:dyDescent="0.25">
      <c r="A465" s="51"/>
      <c r="B465" s="8" t="s">
        <v>877</v>
      </c>
      <c r="C465" s="9">
        <v>75</v>
      </c>
      <c r="D465" s="22">
        <v>75</v>
      </c>
      <c r="E465" s="28">
        <v>75</v>
      </c>
      <c r="F465" s="29">
        <v>75</v>
      </c>
      <c r="G465" s="34">
        <v>75</v>
      </c>
      <c r="H465" s="10"/>
      <c r="I465" s="10"/>
      <c r="J465" s="10"/>
      <c r="K465" s="10"/>
      <c r="L465" s="53">
        <v>450</v>
      </c>
      <c r="M465" s="54">
        <f>IF(ISNUMBER(L465),SUM(C466:K466),"")</f>
        <v>0</v>
      </c>
      <c r="N465" s="54">
        <f>IF(ISNUMBER(M465),L465*M465,"")</f>
        <v>0</v>
      </c>
    </row>
    <row r="466" spans="1:14" ht="23.1" customHeight="1" x14ac:dyDescent="0.25">
      <c r="A466" s="52"/>
      <c r="B466" s="55" t="s">
        <v>878</v>
      </c>
      <c r="C466" s="11"/>
      <c r="D466" s="11"/>
      <c r="E466" s="11"/>
      <c r="F466" s="11"/>
      <c r="G466" s="11"/>
      <c r="H466" s="12"/>
      <c r="I466" s="12"/>
      <c r="J466" s="12"/>
      <c r="K466" s="12"/>
      <c r="L466" s="49"/>
      <c r="M466" s="49"/>
      <c r="N466" s="49"/>
    </row>
    <row r="467" spans="1:14" ht="23.1" customHeight="1" x14ac:dyDescent="0.25">
      <c r="A467" s="52"/>
      <c r="B467" s="56"/>
      <c r="C467" s="14">
        <v>80</v>
      </c>
      <c r="D467" s="15">
        <v>80</v>
      </c>
      <c r="E467" s="23">
        <v>80</v>
      </c>
      <c r="F467" s="30">
        <v>80</v>
      </c>
      <c r="G467" s="31">
        <v>80</v>
      </c>
      <c r="H467" s="35">
        <v>80</v>
      </c>
      <c r="I467" s="16"/>
      <c r="J467" s="16"/>
      <c r="K467" s="16"/>
      <c r="L467" s="48">
        <v>450</v>
      </c>
      <c r="M467" s="50">
        <f>IF(ISNUMBER(L467),SUM(C468:K468),"")</f>
        <v>0</v>
      </c>
      <c r="N467" s="50">
        <f>IF(ISNUMBER(M467),L467*M467,"")</f>
        <v>0</v>
      </c>
    </row>
    <row r="468" spans="1:14" ht="23.1" customHeight="1" x14ac:dyDescent="0.25">
      <c r="A468" s="52"/>
      <c r="B468" s="56"/>
      <c r="C468" s="11"/>
      <c r="D468" s="11"/>
      <c r="E468" s="11"/>
      <c r="F468" s="11"/>
      <c r="G468" s="11"/>
      <c r="H468" s="11"/>
      <c r="I468" s="12"/>
      <c r="J468" s="12"/>
      <c r="K468" s="12"/>
      <c r="L468" s="49"/>
      <c r="M468" s="49"/>
      <c r="N468" s="49"/>
    </row>
    <row r="469" spans="1:14" ht="23.1" customHeight="1" x14ac:dyDescent="0.25">
      <c r="A469" s="17"/>
      <c r="B469" s="56"/>
      <c r="C469" s="14">
        <v>85</v>
      </c>
      <c r="D469" s="15">
        <v>85</v>
      </c>
      <c r="E469" s="23">
        <v>85</v>
      </c>
      <c r="F469" s="30">
        <v>85</v>
      </c>
      <c r="G469" s="31">
        <v>85</v>
      </c>
      <c r="H469" s="35">
        <v>85</v>
      </c>
      <c r="I469" s="16"/>
      <c r="J469" s="16"/>
      <c r="K469" s="16"/>
      <c r="L469" s="48">
        <v>450</v>
      </c>
      <c r="M469" s="50">
        <f>IF(ISNUMBER(L469),SUM(C470:K470),"")</f>
        <v>0</v>
      </c>
      <c r="N469" s="50">
        <f>IF(ISNUMBER(M469),L469*M469,"")</f>
        <v>0</v>
      </c>
    </row>
    <row r="470" spans="1:14" ht="23.1" customHeight="1" x14ac:dyDescent="0.25">
      <c r="A470" s="17"/>
      <c r="B470" s="56"/>
      <c r="C470" s="11"/>
      <c r="D470" s="11"/>
      <c r="E470" s="11"/>
      <c r="F470" s="11"/>
      <c r="G470" s="11"/>
      <c r="H470" s="11"/>
      <c r="I470" s="12"/>
      <c r="J470" s="12"/>
      <c r="K470" s="12"/>
      <c r="L470" s="49"/>
      <c r="M470" s="49"/>
      <c r="N470" s="49"/>
    </row>
    <row r="471" spans="1:14" ht="23.1" customHeight="1" x14ac:dyDescent="0.25">
      <c r="A471" s="17"/>
      <c r="B471" s="56"/>
      <c r="C471" s="14">
        <v>90</v>
      </c>
      <c r="D471" s="15">
        <v>90</v>
      </c>
      <c r="E471" s="23">
        <v>90</v>
      </c>
      <c r="F471" s="30">
        <v>90</v>
      </c>
      <c r="G471" s="31">
        <v>90</v>
      </c>
      <c r="H471" s="35">
        <v>90</v>
      </c>
      <c r="I471" s="16"/>
      <c r="J471" s="16"/>
      <c r="K471" s="16"/>
      <c r="L471" s="48">
        <v>450</v>
      </c>
      <c r="M471" s="50">
        <f>IF(ISNUMBER(L471),SUM(C472:K472),"")</f>
        <v>0</v>
      </c>
      <c r="N471" s="50">
        <f>IF(ISNUMBER(M471),L471*M471,"")</f>
        <v>0</v>
      </c>
    </row>
    <row r="472" spans="1:14" ht="23.1" customHeight="1" x14ac:dyDescent="0.25">
      <c r="A472" s="17"/>
      <c r="B472" s="56"/>
      <c r="C472" s="11"/>
      <c r="D472" s="11"/>
      <c r="E472" s="11"/>
      <c r="F472" s="11"/>
      <c r="G472" s="11"/>
      <c r="H472" s="11"/>
      <c r="I472" s="12"/>
      <c r="J472" s="12"/>
      <c r="K472" s="12"/>
      <c r="L472" s="49"/>
      <c r="M472" s="49"/>
      <c r="N472" s="49"/>
    </row>
    <row r="473" spans="1:14" ht="23.1" customHeight="1" x14ac:dyDescent="0.25">
      <c r="A473" s="17"/>
      <c r="B473" s="56"/>
      <c r="C473" s="14">
        <v>95</v>
      </c>
      <c r="D473" s="15">
        <v>95</v>
      </c>
      <c r="E473" s="23">
        <v>95</v>
      </c>
      <c r="F473" s="30">
        <v>95</v>
      </c>
      <c r="G473" s="31">
        <v>95</v>
      </c>
      <c r="H473" s="35">
        <v>95</v>
      </c>
      <c r="I473" s="16"/>
      <c r="J473" s="16"/>
      <c r="K473" s="16"/>
      <c r="L473" s="48">
        <v>450</v>
      </c>
      <c r="M473" s="50">
        <f>IF(ISNUMBER(L473),SUM(C474:K474),"")</f>
        <v>0</v>
      </c>
      <c r="N473" s="50">
        <f>IF(ISNUMBER(M473),L473*M473,"")</f>
        <v>0</v>
      </c>
    </row>
    <row r="474" spans="1:14" ht="23.1" customHeight="1" thickBot="1" x14ac:dyDescent="0.3">
      <c r="A474" s="17"/>
      <c r="B474" s="56"/>
      <c r="C474" s="11"/>
      <c r="D474" s="11"/>
      <c r="E474" s="11"/>
      <c r="F474" s="11"/>
      <c r="G474" s="11"/>
      <c r="H474" s="11"/>
      <c r="I474" s="12"/>
      <c r="J474" s="12"/>
      <c r="K474" s="12"/>
      <c r="L474" s="49"/>
      <c r="M474" s="49"/>
      <c r="N474" s="49"/>
    </row>
    <row r="475" spans="1:14" ht="23.1" customHeight="1" x14ac:dyDescent="0.25">
      <c r="A475" s="51"/>
      <c r="B475" s="20" t="s">
        <v>879</v>
      </c>
      <c r="C475" s="9">
        <v>75</v>
      </c>
      <c r="D475" s="22">
        <v>75</v>
      </c>
      <c r="E475" s="28">
        <v>75</v>
      </c>
      <c r="F475" s="29">
        <v>75</v>
      </c>
      <c r="G475" s="34">
        <v>75</v>
      </c>
      <c r="H475" s="10"/>
      <c r="I475" s="10"/>
      <c r="J475" s="10"/>
      <c r="K475" s="10"/>
      <c r="L475" s="53">
        <v>700</v>
      </c>
      <c r="M475" s="54">
        <f>IF(ISNUMBER(L475),SUM(C476:K476),"")</f>
        <v>0</v>
      </c>
      <c r="N475" s="54">
        <f>IF(ISNUMBER(M475),L475*M475,"")</f>
        <v>0</v>
      </c>
    </row>
    <row r="476" spans="1:14" ht="23.1" customHeight="1" x14ac:dyDescent="0.25">
      <c r="A476" s="52"/>
      <c r="B476" s="55" t="s">
        <v>842</v>
      </c>
      <c r="C476" s="11"/>
      <c r="D476" s="11"/>
      <c r="E476" s="11"/>
      <c r="F476" s="11"/>
      <c r="G476" s="11"/>
      <c r="H476" s="12"/>
      <c r="I476" s="12"/>
      <c r="J476" s="12"/>
      <c r="K476" s="12"/>
      <c r="L476" s="49"/>
      <c r="M476" s="49"/>
      <c r="N476" s="49"/>
    </row>
    <row r="477" spans="1:14" ht="23.1" customHeight="1" x14ac:dyDescent="0.25">
      <c r="A477" s="52"/>
      <c r="B477" s="56"/>
      <c r="C477" s="14">
        <v>80</v>
      </c>
      <c r="D477" s="15">
        <v>80</v>
      </c>
      <c r="E477" s="23">
        <v>80</v>
      </c>
      <c r="F477" s="30">
        <v>80</v>
      </c>
      <c r="G477" s="31">
        <v>80</v>
      </c>
      <c r="H477" s="16"/>
      <c r="I477" s="16"/>
      <c r="J477" s="16"/>
      <c r="K477" s="16"/>
      <c r="L477" s="48">
        <v>700</v>
      </c>
      <c r="M477" s="50">
        <f>IF(ISNUMBER(L477),SUM(C478:K478),"")</f>
        <v>0</v>
      </c>
      <c r="N477" s="50">
        <f>IF(ISNUMBER(M477),L477*M477,"")</f>
        <v>0</v>
      </c>
    </row>
    <row r="478" spans="1:14" ht="23.1" customHeight="1" x14ac:dyDescent="0.25">
      <c r="A478" s="52"/>
      <c r="B478" s="56"/>
      <c r="C478" s="11"/>
      <c r="D478" s="11"/>
      <c r="E478" s="11"/>
      <c r="F478" s="11"/>
      <c r="G478" s="11"/>
      <c r="H478" s="12"/>
      <c r="I478" s="12"/>
      <c r="J478" s="12"/>
      <c r="K478" s="12"/>
      <c r="L478" s="49"/>
      <c r="M478" s="49"/>
      <c r="N478" s="49"/>
    </row>
    <row r="479" spans="1:14" ht="23.1" customHeight="1" x14ac:dyDescent="0.25">
      <c r="A479" s="17"/>
      <c r="B479" s="56"/>
      <c r="C479" s="14">
        <v>85</v>
      </c>
      <c r="D479" s="15">
        <v>85</v>
      </c>
      <c r="E479" s="23">
        <v>85</v>
      </c>
      <c r="F479" s="30">
        <v>85</v>
      </c>
      <c r="G479" s="16"/>
      <c r="H479" s="16"/>
      <c r="I479" s="16"/>
      <c r="J479" s="16"/>
      <c r="K479" s="16"/>
      <c r="L479" s="48">
        <v>700</v>
      </c>
      <c r="M479" s="50">
        <f>IF(ISNUMBER(L479),SUM(C480:K480),"")</f>
        <v>0</v>
      </c>
      <c r="N479" s="50">
        <f>IF(ISNUMBER(M479),L479*M479,"")</f>
        <v>0</v>
      </c>
    </row>
    <row r="480" spans="1:14" ht="23.1" customHeight="1" x14ac:dyDescent="0.25">
      <c r="A480" s="17"/>
      <c r="B480" s="56"/>
      <c r="C480" s="11"/>
      <c r="D480" s="11"/>
      <c r="E480" s="11"/>
      <c r="F480" s="11"/>
      <c r="G480" s="12"/>
      <c r="H480" s="12"/>
      <c r="I480" s="12"/>
      <c r="J480" s="12"/>
      <c r="K480" s="12"/>
      <c r="L480" s="49"/>
      <c r="M480" s="49"/>
      <c r="N480" s="49"/>
    </row>
    <row r="481" spans="1:14" ht="23.1" customHeight="1" x14ac:dyDescent="0.25">
      <c r="A481" s="17"/>
      <c r="B481" s="56"/>
      <c r="C481" s="14">
        <v>90</v>
      </c>
      <c r="D481" s="15">
        <v>90</v>
      </c>
      <c r="E481" s="23">
        <v>90</v>
      </c>
      <c r="F481" s="16"/>
      <c r="G481" s="16"/>
      <c r="H481" s="16"/>
      <c r="I481" s="16"/>
      <c r="J481" s="16"/>
      <c r="K481" s="16"/>
      <c r="L481" s="48">
        <v>700</v>
      </c>
      <c r="M481" s="50">
        <f>IF(ISNUMBER(L481),SUM(C482:K482),"")</f>
        <v>0</v>
      </c>
      <c r="N481" s="50">
        <f>IF(ISNUMBER(M481),L481*M481,"")</f>
        <v>0</v>
      </c>
    </row>
    <row r="482" spans="1:14" ht="23.1" customHeight="1" x14ac:dyDescent="0.25">
      <c r="A482" s="17"/>
      <c r="B482" s="56"/>
      <c r="C482" s="11"/>
      <c r="D482" s="11"/>
      <c r="E482" s="11"/>
      <c r="F482" s="12"/>
      <c r="G482" s="12"/>
      <c r="H482" s="12"/>
      <c r="I482" s="12"/>
      <c r="J482" s="12"/>
      <c r="K482" s="12"/>
      <c r="L482" s="49"/>
      <c r="M482" s="49"/>
      <c r="N482" s="49"/>
    </row>
    <row r="483" spans="1:14" ht="23.1" customHeight="1" x14ac:dyDescent="0.25">
      <c r="A483" s="57"/>
      <c r="B483" s="7" t="s">
        <v>392</v>
      </c>
      <c r="C483" s="18">
        <v>98</v>
      </c>
      <c r="D483" s="18">
        <v>102</v>
      </c>
      <c r="E483" s="18">
        <v>106</v>
      </c>
      <c r="F483" s="18">
        <v>110</v>
      </c>
      <c r="G483" s="16"/>
      <c r="H483" s="16"/>
      <c r="I483" s="16"/>
      <c r="J483" s="16"/>
      <c r="K483" s="16"/>
      <c r="L483" s="48">
        <v>450</v>
      </c>
      <c r="M483" s="50">
        <f>IF(ISNUMBER(L483),SUM(C484:K484),"")</f>
        <v>0</v>
      </c>
      <c r="N483" s="50">
        <f>IF(ISNUMBER(M483),L483*M483,"")</f>
        <v>0</v>
      </c>
    </row>
    <row r="484" spans="1:14" ht="23.1" customHeight="1" x14ac:dyDescent="0.25">
      <c r="A484" s="52"/>
      <c r="B484" s="55" t="s">
        <v>393</v>
      </c>
      <c r="C484" s="11"/>
      <c r="D484" s="11"/>
      <c r="E484" s="11"/>
      <c r="F484" s="11"/>
      <c r="G484" s="12"/>
      <c r="H484" s="12"/>
      <c r="I484" s="12"/>
      <c r="J484" s="12"/>
      <c r="K484" s="12"/>
      <c r="L484" s="49"/>
      <c r="M484" s="49"/>
      <c r="N484" s="49"/>
    </row>
    <row r="485" spans="1:14" ht="23.1" customHeight="1" x14ac:dyDescent="0.25">
      <c r="A485" s="52"/>
      <c r="B485" s="56"/>
      <c r="C485" s="44"/>
      <c r="D485" s="44"/>
      <c r="E485" s="44"/>
      <c r="F485" s="44"/>
      <c r="G485" s="44"/>
      <c r="H485" s="44"/>
      <c r="I485" s="44"/>
      <c r="J485" s="44"/>
      <c r="K485" s="44"/>
      <c r="L485" s="46"/>
      <c r="M485" s="46" t="str">
        <f>IF(ISNUMBER(L485),SUM(C486:K486),"")</f>
        <v/>
      </c>
      <c r="N485" s="46" t="str">
        <f>IF(ISNUMBER(M485),L485*M485,"")</f>
        <v/>
      </c>
    </row>
    <row r="486" spans="1:14" ht="23.1" customHeight="1" x14ac:dyDescent="0.25">
      <c r="A486" s="52"/>
      <c r="B486" s="56"/>
      <c r="C486" s="45"/>
      <c r="D486" s="45"/>
      <c r="E486" s="45"/>
      <c r="F486" s="45"/>
      <c r="G486" s="45"/>
      <c r="H486" s="45"/>
      <c r="I486" s="45"/>
      <c r="J486" s="45"/>
      <c r="K486" s="45"/>
      <c r="L486" s="47"/>
      <c r="M486" s="47"/>
      <c r="N486" s="47"/>
    </row>
    <row r="487" spans="1:14" ht="23.1" customHeight="1" x14ac:dyDescent="0.25">
      <c r="A487" s="57"/>
      <c r="B487" s="7" t="s">
        <v>394</v>
      </c>
      <c r="C487" s="18">
        <v>98</v>
      </c>
      <c r="D487" s="18">
        <v>102</v>
      </c>
      <c r="E487" s="18">
        <v>106</v>
      </c>
      <c r="F487" s="18">
        <v>110</v>
      </c>
      <c r="G487" s="16"/>
      <c r="H487" s="16"/>
      <c r="I487" s="16"/>
      <c r="J487" s="16"/>
      <c r="K487" s="16"/>
      <c r="L487" s="48">
        <v>350</v>
      </c>
      <c r="M487" s="50">
        <f>IF(ISNUMBER(L487),SUM(C488:K488),"")</f>
        <v>0</v>
      </c>
      <c r="N487" s="50">
        <f>IF(ISNUMBER(M487),L487*M487,"")</f>
        <v>0</v>
      </c>
    </row>
    <row r="488" spans="1:14" ht="23.1" customHeight="1" x14ac:dyDescent="0.25">
      <c r="A488" s="52"/>
      <c r="B488" s="55" t="s">
        <v>395</v>
      </c>
      <c r="C488" s="11"/>
      <c r="D488" s="11"/>
      <c r="E488" s="11"/>
      <c r="F488" s="11"/>
      <c r="G488" s="12"/>
      <c r="H488" s="12"/>
      <c r="I488" s="12"/>
      <c r="J488" s="12"/>
      <c r="K488" s="12"/>
      <c r="L488" s="49"/>
      <c r="M488" s="49"/>
      <c r="N488" s="49"/>
    </row>
    <row r="489" spans="1:14" ht="23.1" customHeight="1" x14ac:dyDescent="0.25">
      <c r="A489" s="52"/>
      <c r="B489" s="56"/>
      <c r="C489" s="44"/>
      <c r="D489" s="44"/>
      <c r="E489" s="44"/>
      <c r="F489" s="44"/>
      <c r="G489" s="44"/>
      <c r="H489" s="44"/>
      <c r="I489" s="44"/>
      <c r="J489" s="44"/>
      <c r="K489" s="44"/>
      <c r="L489" s="46"/>
      <c r="M489" s="46" t="str">
        <f>IF(ISNUMBER(L489),SUM(C490:K490),"")</f>
        <v/>
      </c>
      <c r="N489" s="46" t="str">
        <f>IF(ISNUMBER(M489),L489*M489,"")</f>
        <v/>
      </c>
    </row>
    <row r="490" spans="1:14" ht="23.1" customHeight="1" thickBot="1" x14ac:dyDescent="0.3">
      <c r="A490" s="52"/>
      <c r="B490" s="56"/>
      <c r="C490" s="45"/>
      <c r="D490" s="45"/>
      <c r="E490" s="45"/>
      <c r="F490" s="45"/>
      <c r="G490" s="45"/>
      <c r="H490" s="45"/>
      <c r="I490" s="45"/>
      <c r="J490" s="45"/>
      <c r="K490" s="45"/>
      <c r="L490" s="47"/>
      <c r="M490" s="47"/>
      <c r="N490" s="47"/>
    </row>
    <row r="491" spans="1:14" ht="23.1" customHeight="1" x14ac:dyDescent="0.25">
      <c r="A491" s="51"/>
      <c r="B491" s="8" t="s">
        <v>880</v>
      </c>
      <c r="C491" s="9">
        <v>75</v>
      </c>
      <c r="D491" s="22">
        <v>75</v>
      </c>
      <c r="E491" s="10"/>
      <c r="F491" s="10"/>
      <c r="G491" s="10"/>
      <c r="H491" s="10"/>
      <c r="I491" s="10"/>
      <c r="J491" s="10"/>
      <c r="K491" s="10"/>
      <c r="L491" s="53">
        <v>505</v>
      </c>
      <c r="M491" s="54">
        <f>IF(ISNUMBER(L491),SUM(C492:K492),"")</f>
        <v>0</v>
      </c>
      <c r="N491" s="54">
        <f>IF(ISNUMBER(M491),L491*M491,"")</f>
        <v>0</v>
      </c>
    </row>
    <row r="492" spans="1:14" ht="23.1" customHeight="1" x14ac:dyDescent="0.25">
      <c r="A492" s="52"/>
      <c r="B492" s="55" t="s">
        <v>881</v>
      </c>
      <c r="C492" s="11"/>
      <c r="D492" s="11"/>
      <c r="E492" s="12"/>
      <c r="F492" s="12"/>
      <c r="G492" s="12"/>
      <c r="H492" s="12"/>
      <c r="I492" s="12"/>
      <c r="J492" s="12"/>
      <c r="K492" s="12"/>
      <c r="L492" s="49"/>
      <c r="M492" s="49"/>
      <c r="N492" s="49"/>
    </row>
    <row r="493" spans="1:14" ht="23.1" customHeight="1" x14ac:dyDescent="0.25">
      <c r="A493" s="52"/>
      <c r="B493" s="56"/>
      <c r="C493" s="44"/>
      <c r="D493" s="44"/>
      <c r="E493" s="44"/>
      <c r="F493" s="44"/>
      <c r="G493" s="44"/>
      <c r="H493" s="44"/>
      <c r="I493" s="44"/>
      <c r="J493" s="44"/>
      <c r="K493" s="44"/>
      <c r="L493" s="46"/>
      <c r="M493" s="46" t="str">
        <f>IF(ISNUMBER(L493),SUM(C494:K494),"")</f>
        <v/>
      </c>
      <c r="N493" s="46" t="str">
        <f>IF(ISNUMBER(M493),L493*M493,"")</f>
        <v/>
      </c>
    </row>
    <row r="494" spans="1:14" ht="23.1" customHeight="1" thickBot="1" x14ac:dyDescent="0.3">
      <c r="A494" s="52"/>
      <c r="B494" s="56"/>
      <c r="C494" s="45"/>
      <c r="D494" s="45"/>
      <c r="E494" s="45"/>
      <c r="F494" s="45"/>
      <c r="G494" s="45"/>
      <c r="H494" s="45"/>
      <c r="I494" s="45"/>
      <c r="J494" s="45"/>
      <c r="K494" s="45"/>
      <c r="L494" s="47"/>
      <c r="M494" s="47"/>
      <c r="N494" s="47"/>
    </row>
    <row r="495" spans="1:14" ht="23.1" customHeight="1" x14ac:dyDescent="0.25">
      <c r="A495" s="51"/>
      <c r="B495" s="8" t="s">
        <v>882</v>
      </c>
      <c r="C495" s="9">
        <v>75</v>
      </c>
      <c r="D495" s="22">
        <v>75</v>
      </c>
      <c r="E495" s="10"/>
      <c r="F495" s="10"/>
      <c r="G495" s="10"/>
      <c r="H495" s="10"/>
      <c r="I495" s="10"/>
      <c r="J495" s="10"/>
      <c r="K495" s="10"/>
      <c r="L495" s="53">
        <v>505</v>
      </c>
      <c r="M495" s="54">
        <f>IF(ISNUMBER(L495),SUM(C496:K496),"")</f>
        <v>0</v>
      </c>
      <c r="N495" s="54">
        <f>IF(ISNUMBER(M495),L495*M495,"")</f>
        <v>0</v>
      </c>
    </row>
    <row r="496" spans="1:14" ht="23.1" customHeight="1" x14ac:dyDescent="0.25">
      <c r="A496" s="52"/>
      <c r="B496" s="55" t="s">
        <v>883</v>
      </c>
      <c r="C496" s="11"/>
      <c r="D496" s="11"/>
      <c r="E496" s="12"/>
      <c r="F496" s="12"/>
      <c r="G496" s="12"/>
      <c r="H496" s="12"/>
      <c r="I496" s="12"/>
      <c r="J496" s="12"/>
      <c r="K496" s="12"/>
      <c r="L496" s="49"/>
      <c r="M496" s="49"/>
      <c r="N496" s="49"/>
    </row>
    <row r="497" spans="1:14" ht="23.1" customHeight="1" x14ac:dyDescent="0.25">
      <c r="A497" s="52"/>
      <c r="B497" s="56"/>
      <c r="C497" s="15">
        <v>80</v>
      </c>
      <c r="D497" s="23">
        <v>80</v>
      </c>
      <c r="E497" s="30">
        <v>80</v>
      </c>
      <c r="F497" s="16"/>
      <c r="G497" s="16"/>
      <c r="H497" s="16"/>
      <c r="I497" s="16"/>
      <c r="J497" s="16"/>
      <c r="K497" s="16"/>
      <c r="L497" s="48">
        <v>505</v>
      </c>
      <c r="M497" s="50">
        <f>IF(ISNUMBER(L497),SUM(C498:K498),"")</f>
        <v>0</v>
      </c>
      <c r="N497" s="50">
        <f>IF(ISNUMBER(M497),L497*M497,"")</f>
        <v>0</v>
      </c>
    </row>
    <row r="498" spans="1:14" ht="23.1" customHeight="1" x14ac:dyDescent="0.25">
      <c r="A498" s="52"/>
      <c r="B498" s="56"/>
      <c r="C498" s="11"/>
      <c r="D498" s="11"/>
      <c r="E498" s="11"/>
      <c r="F498" s="12"/>
      <c r="G498" s="12"/>
      <c r="H498" s="12"/>
      <c r="I498" s="12"/>
      <c r="J498" s="12"/>
      <c r="K498" s="12"/>
      <c r="L498" s="49"/>
      <c r="M498" s="49"/>
      <c r="N498" s="49"/>
    </row>
    <row r="499" spans="1:14" ht="23.1" customHeight="1" x14ac:dyDescent="0.25">
      <c r="A499" s="17"/>
      <c r="B499" s="56"/>
      <c r="C499" s="15">
        <v>85</v>
      </c>
      <c r="D499" s="23">
        <v>85</v>
      </c>
      <c r="E499" s="16"/>
      <c r="F499" s="16"/>
      <c r="G499" s="16"/>
      <c r="H499" s="16"/>
      <c r="I499" s="16"/>
      <c r="J499" s="16"/>
      <c r="K499" s="16"/>
      <c r="L499" s="48">
        <v>505</v>
      </c>
      <c r="M499" s="50">
        <f>IF(ISNUMBER(L499),SUM(C500:K500),"")</f>
        <v>0</v>
      </c>
      <c r="N499" s="50">
        <f>IF(ISNUMBER(M499),L499*M499,"")</f>
        <v>0</v>
      </c>
    </row>
    <row r="500" spans="1:14" ht="23.1" customHeight="1" x14ac:dyDescent="0.25">
      <c r="A500" s="17"/>
      <c r="B500" s="56"/>
      <c r="C500" s="11"/>
      <c r="D500" s="11"/>
      <c r="E500" s="12"/>
      <c r="F500" s="12"/>
      <c r="G500" s="12"/>
      <c r="H500" s="12"/>
      <c r="I500" s="12"/>
      <c r="J500" s="12"/>
      <c r="K500" s="12"/>
      <c r="L500" s="49"/>
      <c r="M500" s="49"/>
      <c r="N500" s="49"/>
    </row>
    <row r="501" spans="1:14" ht="23.1" customHeight="1" x14ac:dyDescent="0.25">
      <c r="A501" s="17"/>
      <c r="B501" s="56"/>
      <c r="C501" s="15">
        <v>90</v>
      </c>
      <c r="D501" s="23">
        <v>90</v>
      </c>
      <c r="E501" s="30">
        <v>90</v>
      </c>
      <c r="F501" s="16"/>
      <c r="G501" s="16"/>
      <c r="H501" s="16"/>
      <c r="I501" s="16"/>
      <c r="J501" s="16"/>
      <c r="K501" s="16"/>
      <c r="L501" s="48">
        <v>505</v>
      </c>
      <c r="M501" s="50">
        <f>IF(ISNUMBER(L501),SUM(C502:K502),"")</f>
        <v>0</v>
      </c>
      <c r="N501" s="50">
        <f>IF(ISNUMBER(M501),L501*M501,"")</f>
        <v>0</v>
      </c>
    </row>
    <row r="502" spans="1:14" ht="23.1" customHeight="1" x14ac:dyDescent="0.25">
      <c r="A502" s="17"/>
      <c r="B502" s="56"/>
      <c r="C502" s="11"/>
      <c r="D502" s="11"/>
      <c r="E502" s="11"/>
      <c r="F502" s="12"/>
      <c r="G502" s="12"/>
      <c r="H502" s="12"/>
      <c r="I502" s="12"/>
      <c r="J502" s="12"/>
      <c r="K502" s="12"/>
      <c r="L502" s="49"/>
      <c r="M502" s="49"/>
      <c r="N502" s="49"/>
    </row>
    <row r="503" spans="1:14" ht="23.1" customHeight="1" x14ac:dyDescent="0.25">
      <c r="A503" s="17"/>
      <c r="B503" s="56"/>
      <c r="C503" s="15">
        <v>95</v>
      </c>
      <c r="D503" s="23">
        <v>95</v>
      </c>
      <c r="E503" s="16"/>
      <c r="F503" s="16"/>
      <c r="G503" s="16"/>
      <c r="H503" s="16"/>
      <c r="I503" s="16"/>
      <c r="J503" s="16"/>
      <c r="K503" s="16"/>
      <c r="L503" s="48">
        <v>505</v>
      </c>
      <c r="M503" s="50">
        <f>IF(ISNUMBER(L503),SUM(C504:K504),"")</f>
        <v>0</v>
      </c>
      <c r="N503" s="50">
        <f>IF(ISNUMBER(M503),L503*M503,"")</f>
        <v>0</v>
      </c>
    </row>
    <row r="504" spans="1:14" ht="23.1" customHeight="1" thickBot="1" x14ac:dyDescent="0.3">
      <c r="A504" s="17"/>
      <c r="B504" s="56"/>
      <c r="C504" s="11"/>
      <c r="D504" s="11"/>
      <c r="E504" s="12"/>
      <c r="F504" s="12"/>
      <c r="G504" s="12"/>
      <c r="H504" s="12"/>
      <c r="I504" s="12"/>
      <c r="J504" s="12"/>
      <c r="K504" s="12"/>
      <c r="L504" s="49"/>
      <c r="M504" s="49"/>
      <c r="N504" s="49"/>
    </row>
    <row r="505" spans="1:14" ht="23.1" customHeight="1" x14ac:dyDescent="0.25">
      <c r="A505" s="51"/>
      <c r="B505" s="8" t="s">
        <v>884</v>
      </c>
      <c r="C505" s="9">
        <v>75</v>
      </c>
      <c r="D505" s="22">
        <v>75</v>
      </c>
      <c r="E505" s="28">
        <v>75</v>
      </c>
      <c r="F505" s="29">
        <v>75</v>
      </c>
      <c r="G505" s="10"/>
      <c r="H505" s="10"/>
      <c r="I505" s="10"/>
      <c r="J505" s="10"/>
      <c r="K505" s="10"/>
      <c r="L505" s="53">
        <v>505</v>
      </c>
      <c r="M505" s="54">
        <f>IF(ISNUMBER(L505),SUM(C506:K506),"")</f>
        <v>0</v>
      </c>
      <c r="N505" s="54">
        <f>IF(ISNUMBER(M505),L505*M505,"")</f>
        <v>0</v>
      </c>
    </row>
    <row r="506" spans="1:14" ht="23.1" customHeight="1" x14ac:dyDescent="0.25">
      <c r="A506" s="52"/>
      <c r="B506" s="55" t="s">
        <v>885</v>
      </c>
      <c r="C506" s="11"/>
      <c r="D506" s="11"/>
      <c r="E506" s="11"/>
      <c r="F506" s="11"/>
      <c r="G506" s="12"/>
      <c r="H506" s="12"/>
      <c r="I506" s="12"/>
      <c r="J506" s="12"/>
      <c r="K506" s="12"/>
      <c r="L506" s="49"/>
      <c r="M506" s="49"/>
      <c r="N506" s="49"/>
    </row>
    <row r="507" spans="1:14" ht="23.1" customHeight="1" x14ac:dyDescent="0.25">
      <c r="A507" s="52"/>
      <c r="B507" s="56"/>
      <c r="C507" s="30">
        <v>80</v>
      </c>
      <c r="D507" s="16"/>
      <c r="E507" s="16"/>
      <c r="F507" s="16"/>
      <c r="G507" s="16"/>
      <c r="H507" s="16"/>
      <c r="I507" s="16"/>
      <c r="J507" s="16"/>
      <c r="K507" s="16"/>
      <c r="L507" s="48">
        <v>505</v>
      </c>
      <c r="M507" s="50">
        <f>IF(ISNUMBER(L507),SUM(C508:K508),"")</f>
        <v>0</v>
      </c>
      <c r="N507" s="50">
        <f>IF(ISNUMBER(M507),L507*M507,"")</f>
        <v>0</v>
      </c>
    </row>
    <row r="508" spans="1:14" ht="23.1" customHeight="1" x14ac:dyDescent="0.25">
      <c r="A508" s="52"/>
      <c r="B508" s="56"/>
      <c r="C508" s="11"/>
      <c r="D508" s="12"/>
      <c r="E508" s="12"/>
      <c r="F508" s="12"/>
      <c r="G508" s="12"/>
      <c r="H508" s="12"/>
      <c r="I508" s="12"/>
      <c r="J508" s="12"/>
      <c r="K508" s="12"/>
      <c r="L508" s="49"/>
      <c r="M508" s="49"/>
      <c r="N508" s="49"/>
    </row>
    <row r="509" spans="1:14" ht="23.1" customHeight="1" x14ac:dyDescent="0.25">
      <c r="A509" s="17"/>
      <c r="B509" s="56"/>
      <c r="C509" s="30">
        <v>85</v>
      </c>
      <c r="D509" s="16"/>
      <c r="E509" s="16"/>
      <c r="F509" s="16"/>
      <c r="G509" s="16"/>
      <c r="H509" s="16"/>
      <c r="I509" s="16"/>
      <c r="J509" s="16"/>
      <c r="K509" s="16"/>
      <c r="L509" s="48">
        <v>505</v>
      </c>
      <c r="M509" s="50">
        <f>IF(ISNUMBER(L509),SUM(C510:K510),"")</f>
        <v>0</v>
      </c>
      <c r="N509" s="50">
        <f>IF(ISNUMBER(M509),L509*M509,"")</f>
        <v>0</v>
      </c>
    </row>
    <row r="510" spans="1:14" ht="23.1" customHeight="1" x14ac:dyDescent="0.25">
      <c r="A510" s="17"/>
      <c r="B510" s="56"/>
      <c r="C510" s="11"/>
      <c r="D510" s="12"/>
      <c r="E510" s="12"/>
      <c r="F510" s="12"/>
      <c r="G510" s="12"/>
      <c r="H510" s="12"/>
      <c r="I510" s="12"/>
      <c r="J510" s="12"/>
      <c r="K510" s="12"/>
      <c r="L510" s="49"/>
      <c r="M510" s="49"/>
      <c r="N510" s="49"/>
    </row>
    <row r="511" spans="1:14" ht="23.1" customHeight="1" x14ac:dyDescent="0.25">
      <c r="A511" s="17"/>
      <c r="B511" s="56"/>
      <c r="C511" s="30">
        <v>90</v>
      </c>
      <c r="D511" s="16"/>
      <c r="E511" s="16"/>
      <c r="F511" s="16"/>
      <c r="G511" s="16"/>
      <c r="H511" s="16"/>
      <c r="I511" s="16"/>
      <c r="J511" s="16"/>
      <c r="K511" s="16"/>
      <c r="L511" s="48">
        <v>505</v>
      </c>
      <c r="M511" s="50">
        <f>IF(ISNUMBER(L511),SUM(C512:K512),"")</f>
        <v>0</v>
      </c>
      <c r="N511" s="50">
        <f>IF(ISNUMBER(M511),L511*M511,"")</f>
        <v>0</v>
      </c>
    </row>
    <row r="512" spans="1:14" ht="23.1" customHeight="1" x14ac:dyDescent="0.25">
      <c r="A512" s="17"/>
      <c r="B512" s="56"/>
      <c r="C512" s="11"/>
      <c r="D512" s="12"/>
      <c r="E512" s="12"/>
      <c r="F512" s="12"/>
      <c r="G512" s="12"/>
      <c r="H512" s="12"/>
      <c r="I512" s="12"/>
      <c r="J512" s="12"/>
      <c r="K512" s="12"/>
      <c r="L512" s="49"/>
      <c r="M512" s="49"/>
      <c r="N512" s="49"/>
    </row>
    <row r="513" spans="1:14" ht="23.1" customHeight="1" x14ac:dyDescent="0.25">
      <c r="A513" s="17"/>
      <c r="B513" s="56"/>
      <c r="C513" s="15">
        <v>95</v>
      </c>
      <c r="D513" s="16"/>
      <c r="E513" s="16"/>
      <c r="F513" s="16"/>
      <c r="G513" s="16"/>
      <c r="H513" s="16"/>
      <c r="I513" s="16"/>
      <c r="J513" s="16"/>
      <c r="K513" s="16"/>
      <c r="L513" s="48">
        <v>505</v>
      </c>
      <c r="M513" s="50">
        <f>IF(ISNUMBER(L513),SUM(C514:K514),"")</f>
        <v>0</v>
      </c>
      <c r="N513" s="50">
        <f>IF(ISNUMBER(M513),L513*M513,"")</f>
        <v>0</v>
      </c>
    </row>
    <row r="514" spans="1:14" ht="23.1" customHeight="1" thickBot="1" x14ac:dyDescent="0.3">
      <c r="A514" s="17"/>
      <c r="B514" s="56"/>
      <c r="C514" s="11"/>
      <c r="D514" s="12"/>
      <c r="E514" s="12"/>
      <c r="F514" s="12"/>
      <c r="G514" s="12"/>
      <c r="H514" s="12"/>
      <c r="I514" s="12"/>
      <c r="J514" s="12"/>
      <c r="K514" s="12"/>
      <c r="L514" s="49"/>
      <c r="M514" s="49"/>
      <c r="N514" s="49"/>
    </row>
    <row r="515" spans="1:14" ht="23.1" customHeight="1" x14ac:dyDescent="0.25">
      <c r="A515" s="51"/>
      <c r="B515" s="8" t="s">
        <v>886</v>
      </c>
      <c r="C515" s="22">
        <v>75</v>
      </c>
      <c r="D515" s="28">
        <v>75</v>
      </c>
      <c r="E515" s="10"/>
      <c r="F515" s="10"/>
      <c r="G515" s="10"/>
      <c r="H515" s="10"/>
      <c r="I515" s="10"/>
      <c r="J515" s="10"/>
      <c r="K515" s="10"/>
      <c r="L515" s="53">
        <v>475</v>
      </c>
      <c r="M515" s="54">
        <f>IF(ISNUMBER(L515),SUM(C516:K516),"")</f>
        <v>0</v>
      </c>
      <c r="N515" s="54">
        <f>IF(ISNUMBER(M515),L515*M515,"")</f>
        <v>0</v>
      </c>
    </row>
    <row r="516" spans="1:14" ht="23.1" customHeight="1" x14ac:dyDescent="0.25">
      <c r="A516" s="52"/>
      <c r="B516" s="55" t="s">
        <v>887</v>
      </c>
      <c r="C516" s="11"/>
      <c r="D516" s="11"/>
      <c r="E516" s="12"/>
      <c r="F516" s="12"/>
      <c r="G516" s="12"/>
      <c r="H516" s="12"/>
      <c r="I516" s="12"/>
      <c r="J516" s="12"/>
      <c r="K516" s="12"/>
      <c r="L516" s="49"/>
      <c r="M516" s="49"/>
      <c r="N516" s="49"/>
    </row>
    <row r="517" spans="1:14" ht="23.1" customHeight="1" x14ac:dyDescent="0.25">
      <c r="A517" s="52"/>
      <c r="B517" s="56"/>
      <c r="C517" s="30">
        <v>80</v>
      </c>
      <c r="D517" s="16"/>
      <c r="E517" s="16"/>
      <c r="F517" s="16"/>
      <c r="G517" s="16"/>
      <c r="H517" s="16"/>
      <c r="I517" s="16"/>
      <c r="J517" s="16"/>
      <c r="K517" s="16"/>
      <c r="L517" s="48">
        <v>475</v>
      </c>
      <c r="M517" s="50">
        <f>IF(ISNUMBER(L517),SUM(C518:K518),"")</f>
        <v>0</v>
      </c>
      <c r="N517" s="50">
        <f>IF(ISNUMBER(M517),L517*M517,"")</f>
        <v>0</v>
      </c>
    </row>
    <row r="518" spans="1:14" ht="23.1" customHeight="1" x14ac:dyDescent="0.25">
      <c r="A518" s="52"/>
      <c r="B518" s="56"/>
      <c r="C518" s="11"/>
      <c r="D518" s="12"/>
      <c r="E518" s="12"/>
      <c r="F518" s="12"/>
      <c r="G518" s="12"/>
      <c r="H518" s="12"/>
      <c r="I518" s="12"/>
      <c r="J518" s="12"/>
      <c r="K518" s="12"/>
      <c r="L518" s="49"/>
      <c r="M518" s="49"/>
      <c r="N518" s="49"/>
    </row>
    <row r="519" spans="1:14" ht="23.1" customHeight="1" x14ac:dyDescent="0.25">
      <c r="A519" s="17"/>
      <c r="B519" s="56"/>
      <c r="C519" s="30">
        <v>85</v>
      </c>
      <c r="D519" s="16"/>
      <c r="E519" s="16"/>
      <c r="F519" s="16"/>
      <c r="G519" s="16"/>
      <c r="H519" s="16"/>
      <c r="I519" s="16"/>
      <c r="J519" s="16"/>
      <c r="K519" s="16"/>
      <c r="L519" s="48">
        <v>475</v>
      </c>
      <c r="M519" s="50">
        <f>IF(ISNUMBER(L519),SUM(C520:K520),"")</f>
        <v>0</v>
      </c>
      <c r="N519" s="50">
        <f>IF(ISNUMBER(M519),L519*M519,"")</f>
        <v>0</v>
      </c>
    </row>
    <row r="520" spans="1:14" ht="23.1" customHeight="1" x14ac:dyDescent="0.25">
      <c r="A520" s="17"/>
      <c r="B520" s="56"/>
      <c r="C520" s="11"/>
      <c r="D520" s="12"/>
      <c r="E520" s="12"/>
      <c r="F520" s="12"/>
      <c r="G520" s="12"/>
      <c r="H520" s="12"/>
      <c r="I520" s="12"/>
      <c r="J520" s="12"/>
      <c r="K520" s="12"/>
      <c r="L520" s="49"/>
      <c r="M520" s="49"/>
      <c r="N520" s="49"/>
    </row>
    <row r="521" spans="1:14" ht="23.1" customHeight="1" x14ac:dyDescent="0.25">
      <c r="A521" s="57"/>
      <c r="B521" s="7" t="s">
        <v>232</v>
      </c>
      <c r="C521" s="18">
        <v>94</v>
      </c>
      <c r="D521" s="18">
        <v>98</v>
      </c>
      <c r="E521" s="18">
        <v>102</v>
      </c>
      <c r="F521" s="18">
        <v>106</v>
      </c>
      <c r="G521" s="18">
        <v>110</v>
      </c>
      <c r="H521" s="18">
        <v>114</v>
      </c>
      <c r="I521" s="16"/>
      <c r="J521" s="16"/>
      <c r="K521" s="16"/>
      <c r="L521" s="48">
        <v>200</v>
      </c>
      <c r="M521" s="50">
        <f>IF(ISNUMBER(L521),SUM(C522:K522),"")</f>
        <v>0</v>
      </c>
      <c r="N521" s="50">
        <f>IF(ISNUMBER(M521),L521*M521,"")</f>
        <v>0</v>
      </c>
    </row>
    <row r="522" spans="1:14" ht="23.1" customHeight="1" x14ac:dyDescent="0.25">
      <c r="A522" s="52"/>
      <c r="B522" s="55" t="s">
        <v>233</v>
      </c>
      <c r="C522" s="11"/>
      <c r="D522" s="11"/>
      <c r="E522" s="11"/>
      <c r="F522" s="11"/>
      <c r="G522" s="11"/>
      <c r="H522" s="11"/>
      <c r="I522" s="12"/>
      <c r="J522" s="12"/>
      <c r="K522" s="12"/>
      <c r="L522" s="49"/>
      <c r="M522" s="49"/>
      <c r="N522" s="49"/>
    </row>
    <row r="523" spans="1:14" ht="23.1" customHeight="1" x14ac:dyDescent="0.25">
      <c r="A523" s="52"/>
      <c r="B523" s="56"/>
      <c r="C523" s="44"/>
      <c r="D523" s="44"/>
      <c r="E523" s="44"/>
      <c r="F523" s="44"/>
      <c r="G523" s="44"/>
      <c r="H523" s="44"/>
      <c r="I523" s="44"/>
      <c r="J523" s="44"/>
      <c r="K523" s="44"/>
      <c r="L523" s="46"/>
      <c r="M523" s="46" t="str">
        <f>IF(ISNUMBER(L523),SUM(C524:K524),"")</f>
        <v/>
      </c>
      <c r="N523" s="46" t="str">
        <f>IF(ISNUMBER(M523),L523*M523,"")</f>
        <v/>
      </c>
    </row>
    <row r="524" spans="1:14" ht="23.1" customHeight="1" thickBot="1" x14ac:dyDescent="0.3">
      <c r="A524" s="52"/>
      <c r="B524" s="56"/>
      <c r="C524" s="45"/>
      <c r="D524" s="45"/>
      <c r="E524" s="45"/>
      <c r="F524" s="45"/>
      <c r="G524" s="45"/>
      <c r="H524" s="45"/>
      <c r="I524" s="45"/>
      <c r="J524" s="45"/>
      <c r="K524" s="45"/>
      <c r="L524" s="47"/>
      <c r="M524" s="47"/>
      <c r="N524" s="47"/>
    </row>
    <row r="525" spans="1:14" ht="23.1" customHeight="1" x14ac:dyDescent="0.25">
      <c r="A525" s="51"/>
      <c r="B525" s="8" t="s">
        <v>888</v>
      </c>
      <c r="C525" s="9">
        <v>75</v>
      </c>
      <c r="D525" s="22">
        <v>75</v>
      </c>
      <c r="E525" s="28">
        <v>75</v>
      </c>
      <c r="F525" s="10"/>
      <c r="G525" s="10"/>
      <c r="H525" s="10"/>
      <c r="I525" s="10"/>
      <c r="J525" s="10"/>
      <c r="K525" s="10"/>
      <c r="L525" s="53">
        <v>475</v>
      </c>
      <c r="M525" s="54">
        <f>IF(ISNUMBER(L525),SUM(C526:K526),"")</f>
        <v>0</v>
      </c>
      <c r="N525" s="54">
        <f>IF(ISNUMBER(M525),L525*M525,"")</f>
        <v>0</v>
      </c>
    </row>
    <row r="526" spans="1:14" ht="23.1" customHeight="1" x14ac:dyDescent="0.25">
      <c r="A526" s="52"/>
      <c r="B526" s="55" t="s">
        <v>889</v>
      </c>
      <c r="C526" s="11"/>
      <c r="D526" s="11"/>
      <c r="E526" s="11"/>
      <c r="F526" s="12"/>
      <c r="G526" s="12"/>
      <c r="H526" s="12"/>
      <c r="I526" s="12"/>
      <c r="J526" s="12"/>
      <c r="K526" s="12"/>
      <c r="L526" s="49"/>
      <c r="M526" s="49"/>
      <c r="N526" s="49"/>
    </row>
    <row r="527" spans="1:14" ht="23.1" customHeight="1" x14ac:dyDescent="0.25">
      <c r="A527" s="52"/>
      <c r="B527" s="56"/>
      <c r="C527" s="23">
        <v>80</v>
      </c>
      <c r="D527" s="30">
        <v>80</v>
      </c>
      <c r="E527" s="16"/>
      <c r="F527" s="16"/>
      <c r="G527" s="16"/>
      <c r="H527" s="16"/>
      <c r="I527" s="16"/>
      <c r="J527" s="16"/>
      <c r="K527" s="16"/>
      <c r="L527" s="48">
        <v>475</v>
      </c>
      <c r="M527" s="50">
        <f>IF(ISNUMBER(L527),SUM(C528:K528),"")</f>
        <v>0</v>
      </c>
      <c r="N527" s="50">
        <f>IF(ISNUMBER(M527),L527*M527,"")</f>
        <v>0</v>
      </c>
    </row>
    <row r="528" spans="1:14" ht="23.1" customHeight="1" thickBot="1" x14ac:dyDescent="0.3">
      <c r="A528" s="52"/>
      <c r="B528" s="56"/>
      <c r="C528" s="11"/>
      <c r="D528" s="11"/>
      <c r="E528" s="12"/>
      <c r="F528" s="12"/>
      <c r="G528" s="12"/>
      <c r="H528" s="12"/>
      <c r="I528" s="12"/>
      <c r="J528" s="12"/>
      <c r="K528" s="12"/>
      <c r="L528" s="49"/>
      <c r="M528" s="49"/>
      <c r="N528" s="49"/>
    </row>
    <row r="529" spans="1:14" ht="23.1" customHeight="1" x14ac:dyDescent="0.25">
      <c r="A529" s="51"/>
      <c r="B529" s="8" t="s">
        <v>890</v>
      </c>
      <c r="C529" s="9">
        <v>75</v>
      </c>
      <c r="D529" s="22">
        <v>75</v>
      </c>
      <c r="E529" s="28">
        <v>75</v>
      </c>
      <c r="F529" s="29">
        <v>75</v>
      </c>
      <c r="G529" s="34">
        <v>75</v>
      </c>
      <c r="H529" s="10"/>
      <c r="I529" s="10"/>
      <c r="J529" s="10"/>
      <c r="K529" s="10"/>
      <c r="L529" s="53">
        <v>650</v>
      </c>
      <c r="M529" s="54">
        <f>IF(ISNUMBER(L529),SUM(C530:K530),"")</f>
        <v>0</v>
      </c>
      <c r="N529" s="54">
        <f>IF(ISNUMBER(M529),L529*M529,"")</f>
        <v>0</v>
      </c>
    </row>
    <row r="530" spans="1:14" ht="23.1" customHeight="1" x14ac:dyDescent="0.25">
      <c r="A530" s="52"/>
      <c r="B530" s="55" t="s">
        <v>891</v>
      </c>
      <c r="C530" s="11"/>
      <c r="D530" s="11"/>
      <c r="E530" s="11"/>
      <c r="F530" s="11"/>
      <c r="G530" s="11"/>
      <c r="H530" s="12"/>
      <c r="I530" s="12"/>
      <c r="J530" s="12"/>
      <c r="K530" s="12"/>
      <c r="L530" s="49"/>
      <c r="M530" s="49"/>
      <c r="N530" s="49"/>
    </row>
    <row r="531" spans="1:14" ht="23.1" customHeight="1" x14ac:dyDescent="0.25">
      <c r="A531" s="52"/>
      <c r="B531" s="56"/>
      <c r="C531" s="14">
        <v>80</v>
      </c>
      <c r="D531" s="15">
        <v>80</v>
      </c>
      <c r="E531" s="23">
        <v>80</v>
      </c>
      <c r="F531" s="30">
        <v>80</v>
      </c>
      <c r="G531" s="31">
        <v>80</v>
      </c>
      <c r="H531" s="35">
        <v>80</v>
      </c>
      <c r="I531" s="16"/>
      <c r="J531" s="16"/>
      <c r="K531" s="16"/>
      <c r="L531" s="48">
        <v>650</v>
      </c>
      <c r="M531" s="50">
        <f>IF(ISNUMBER(L531),SUM(C532:K532),"")</f>
        <v>0</v>
      </c>
      <c r="N531" s="50">
        <f>IF(ISNUMBER(M531),L531*M531,"")</f>
        <v>0</v>
      </c>
    </row>
    <row r="532" spans="1:14" ht="23.1" customHeight="1" x14ac:dyDescent="0.25">
      <c r="A532" s="52"/>
      <c r="B532" s="56"/>
      <c r="C532" s="11"/>
      <c r="D532" s="11"/>
      <c r="E532" s="11"/>
      <c r="F532" s="11"/>
      <c r="G532" s="11"/>
      <c r="H532" s="11"/>
      <c r="I532" s="12"/>
      <c r="J532" s="12"/>
      <c r="K532" s="12"/>
      <c r="L532" s="49"/>
      <c r="M532" s="49"/>
      <c r="N532" s="49"/>
    </row>
    <row r="533" spans="1:14" ht="23.1" customHeight="1" x14ac:dyDescent="0.25">
      <c r="A533" s="17"/>
      <c r="B533" s="56"/>
      <c r="C533" s="14">
        <v>85</v>
      </c>
      <c r="D533" s="15">
        <v>85</v>
      </c>
      <c r="E533" s="23">
        <v>85</v>
      </c>
      <c r="F533" s="30">
        <v>85</v>
      </c>
      <c r="G533" s="31">
        <v>85</v>
      </c>
      <c r="H533" s="35">
        <v>85</v>
      </c>
      <c r="I533" s="16"/>
      <c r="J533" s="16"/>
      <c r="K533" s="16"/>
      <c r="L533" s="48">
        <v>650</v>
      </c>
      <c r="M533" s="50">
        <f>IF(ISNUMBER(L533),SUM(C534:K534),"")</f>
        <v>0</v>
      </c>
      <c r="N533" s="50">
        <f>IF(ISNUMBER(M533),L533*M533,"")</f>
        <v>0</v>
      </c>
    </row>
    <row r="534" spans="1:14" ht="23.1" customHeight="1" x14ac:dyDescent="0.25">
      <c r="A534" s="17"/>
      <c r="B534" s="56"/>
      <c r="C534" s="11"/>
      <c r="D534" s="11"/>
      <c r="E534" s="11"/>
      <c r="F534" s="11"/>
      <c r="G534" s="11"/>
      <c r="H534" s="11"/>
      <c r="I534" s="12"/>
      <c r="J534" s="12"/>
      <c r="K534" s="12"/>
      <c r="L534" s="49"/>
      <c r="M534" s="49"/>
      <c r="N534" s="49"/>
    </row>
    <row r="535" spans="1:14" ht="23.1" customHeight="1" x14ac:dyDescent="0.25">
      <c r="A535" s="17"/>
      <c r="B535" s="56"/>
      <c r="C535" s="15">
        <v>90</v>
      </c>
      <c r="D535" s="23">
        <v>90</v>
      </c>
      <c r="E535" s="30">
        <v>90</v>
      </c>
      <c r="F535" s="31">
        <v>90</v>
      </c>
      <c r="G535" s="16"/>
      <c r="H535" s="16"/>
      <c r="I535" s="16"/>
      <c r="J535" s="16"/>
      <c r="K535" s="16"/>
      <c r="L535" s="48">
        <v>650</v>
      </c>
      <c r="M535" s="50">
        <f>IF(ISNUMBER(L535),SUM(C536:K536),"")</f>
        <v>0</v>
      </c>
      <c r="N535" s="50">
        <f>IF(ISNUMBER(M535),L535*M535,"")</f>
        <v>0</v>
      </c>
    </row>
    <row r="536" spans="1:14" ht="23.1" customHeight="1" x14ac:dyDescent="0.25">
      <c r="A536" s="17"/>
      <c r="B536" s="56"/>
      <c r="C536" s="11"/>
      <c r="D536" s="11"/>
      <c r="E536" s="11"/>
      <c r="F536" s="11"/>
      <c r="G536" s="12"/>
      <c r="H536" s="12"/>
      <c r="I536" s="12"/>
      <c r="J536" s="12"/>
      <c r="K536" s="12"/>
      <c r="L536" s="49"/>
      <c r="M536" s="49"/>
      <c r="N536" s="49"/>
    </row>
    <row r="537" spans="1:14" ht="23.1" customHeight="1" x14ac:dyDescent="0.25">
      <c r="A537" s="17"/>
      <c r="B537" s="56"/>
      <c r="C537" s="15">
        <v>95</v>
      </c>
      <c r="D537" s="23">
        <v>95</v>
      </c>
      <c r="E537" s="30">
        <v>95</v>
      </c>
      <c r="F537" s="16"/>
      <c r="G537" s="16"/>
      <c r="H537" s="16"/>
      <c r="I537" s="16"/>
      <c r="J537" s="16"/>
      <c r="K537" s="16"/>
      <c r="L537" s="48">
        <v>650</v>
      </c>
      <c r="M537" s="50">
        <f>IF(ISNUMBER(L537),SUM(C538:K538),"")</f>
        <v>0</v>
      </c>
      <c r="N537" s="50">
        <f>IF(ISNUMBER(M537),L537*M537,"")</f>
        <v>0</v>
      </c>
    </row>
    <row r="538" spans="1:14" ht="23.1" customHeight="1" x14ac:dyDescent="0.25">
      <c r="A538" s="17"/>
      <c r="B538" s="56"/>
      <c r="C538" s="11"/>
      <c r="D538" s="11"/>
      <c r="E538" s="11"/>
      <c r="F538" s="12"/>
      <c r="G538" s="12"/>
      <c r="H538" s="12"/>
      <c r="I538" s="12"/>
      <c r="J538" s="12"/>
      <c r="K538" s="12"/>
      <c r="L538" s="49"/>
      <c r="M538" s="49"/>
      <c r="N538" s="49"/>
    </row>
    <row r="539" spans="1:14" ht="23.1" customHeight="1" x14ac:dyDescent="0.25">
      <c r="A539" s="57"/>
      <c r="B539" s="7" t="s">
        <v>350</v>
      </c>
      <c r="C539" s="18">
        <v>114</v>
      </c>
      <c r="D539" s="16"/>
      <c r="E539" s="16"/>
      <c r="F539" s="16"/>
      <c r="G539" s="16"/>
      <c r="H539" s="16"/>
      <c r="I539" s="16"/>
      <c r="J539" s="16"/>
      <c r="K539" s="16"/>
      <c r="L539" s="48">
        <v>350</v>
      </c>
      <c r="M539" s="50">
        <f>IF(ISNUMBER(L539),SUM(C540:K540),"")</f>
        <v>0</v>
      </c>
      <c r="N539" s="50">
        <f>IF(ISNUMBER(M539),L539*M539,"")</f>
        <v>0</v>
      </c>
    </row>
    <row r="540" spans="1:14" ht="23.1" customHeight="1" x14ac:dyDescent="0.25">
      <c r="A540" s="52"/>
      <c r="B540" s="55" t="s">
        <v>351</v>
      </c>
      <c r="C540" s="11"/>
      <c r="D540" s="12"/>
      <c r="E540" s="12"/>
      <c r="F540" s="12"/>
      <c r="G540" s="12"/>
      <c r="H540" s="12"/>
      <c r="I540" s="12"/>
      <c r="J540" s="12"/>
      <c r="K540" s="12"/>
      <c r="L540" s="49"/>
      <c r="M540" s="49"/>
      <c r="N540" s="49"/>
    </row>
    <row r="541" spans="1:14" ht="23.1" customHeight="1" x14ac:dyDescent="0.25">
      <c r="A541" s="52"/>
      <c r="B541" s="56"/>
      <c r="C541" s="44"/>
      <c r="D541" s="44"/>
      <c r="E541" s="44"/>
      <c r="F541" s="44"/>
      <c r="G541" s="44"/>
      <c r="H541" s="44"/>
      <c r="I541" s="44"/>
      <c r="J541" s="44"/>
      <c r="K541" s="44"/>
      <c r="L541" s="46"/>
      <c r="M541" s="46" t="str">
        <f>IF(ISNUMBER(L541),SUM(C542:K542),"")</f>
        <v/>
      </c>
      <c r="N541" s="46" t="str">
        <f>IF(ISNUMBER(M541),L541*M541,"")</f>
        <v/>
      </c>
    </row>
    <row r="542" spans="1:14" ht="23.1" customHeight="1" x14ac:dyDescent="0.25">
      <c r="A542" s="52"/>
      <c r="B542" s="56"/>
      <c r="C542" s="45"/>
      <c r="D542" s="45"/>
      <c r="E542" s="45"/>
      <c r="F542" s="45"/>
      <c r="G542" s="45"/>
      <c r="H542" s="45"/>
      <c r="I542" s="45"/>
      <c r="J542" s="45"/>
      <c r="K542" s="45"/>
      <c r="L542" s="47"/>
      <c r="M542" s="47"/>
      <c r="N542" s="47"/>
    </row>
    <row r="543" spans="1:14" ht="23.1" customHeight="1" x14ac:dyDescent="0.25">
      <c r="A543" s="57"/>
      <c r="B543" s="7" t="s">
        <v>440</v>
      </c>
      <c r="C543" s="18">
        <v>94</v>
      </c>
      <c r="D543" s="18">
        <v>98</v>
      </c>
      <c r="E543" s="18">
        <v>102</v>
      </c>
      <c r="F543" s="18">
        <v>106</v>
      </c>
      <c r="G543" s="18">
        <v>110</v>
      </c>
      <c r="H543" s="18">
        <v>114</v>
      </c>
      <c r="I543" s="18">
        <v>118</v>
      </c>
      <c r="J543" s="16"/>
      <c r="K543" s="16"/>
      <c r="L543" s="48">
        <v>250</v>
      </c>
      <c r="M543" s="50">
        <f>IF(ISNUMBER(L543),SUM(C544:K544),"")</f>
        <v>0</v>
      </c>
      <c r="N543" s="50">
        <f>IF(ISNUMBER(M543),L543*M543,"")</f>
        <v>0</v>
      </c>
    </row>
    <row r="544" spans="1:14" ht="23.1" customHeight="1" x14ac:dyDescent="0.25">
      <c r="A544" s="52"/>
      <c r="B544" s="55" t="s">
        <v>441</v>
      </c>
      <c r="C544" s="11"/>
      <c r="D544" s="11"/>
      <c r="E544" s="11"/>
      <c r="F544" s="11"/>
      <c r="G544" s="11"/>
      <c r="H544" s="11"/>
      <c r="I544" s="11"/>
      <c r="J544" s="12"/>
      <c r="K544" s="12"/>
      <c r="L544" s="49"/>
      <c r="M544" s="49"/>
      <c r="N544" s="49"/>
    </row>
    <row r="545" spans="1:14" ht="23.1" customHeight="1" x14ac:dyDescent="0.25">
      <c r="A545" s="52"/>
      <c r="B545" s="56"/>
      <c r="C545" s="44"/>
      <c r="D545" s="44"/>
      <c r="E545" s="44"/>
      <c r="F545" s="44"/>
      <c r="G545" s="44"/>
      <c r="H545" s="44"/>
      <c r="I545" s="44"/>
      <c r="J545" s="44"/>
      <c r="K545" s="44"/>
      <c r="L545" s="46"/>
      <c r="M545" s="46" t="str">
        <f>IF(ISNUMBER(L545),SUM(C546:K546),"")</f>
        <v/>
      </c>
      <c r="N545" s="46" t="str">
        <f>IF(ISNUMBER(M545),L545*M545,"")</f>
        <v/>
      </c>
    </row>
    <row r="546" spans="1:14" ht="23.1" customHeight="1" thickBot="1" x14ac:dyDescent="0.3">
      <c r="A546" s="52"/>
      <c r="B546" s="56"/>
      <c r="C546" s="45"/>
      <c r="D546" s="45"/>
      <c r="E546" s="45"/>
      <c r="F546" s="45"/>
      <c r="G546" s="45"/>
      <c r="H546" s="45"/>
      <c r="I546" s="45"/>
      <c r="J546" s="45"/>
      <c r="K546" s="45"/>
      <c r="L546" s="47"/>
      <c r="M546" s="47"/>
      <c r="N546" s="47"/>
    </row>
    <row r="547" spans="1:14" ht="23.1" customHeight="1" x14ac:dyDescent="0.25">
      <c r="A547" s="51"/>
      <c r="B547" s="8" t="s">
        <v>892</v>
      </c>
      <c r="C547" s="22">
        <v>75</v>
      </c>
      <c r="D547" s="28">
        <v>75</v>
      </c>
      <c r="E547" s="29">
        <v>75</v>
      </c>
      <c r="F547" s="34">
        <v>75</v>
      </c>
      <c r="G547" s="39">
        <v>75</v>
      </c>
      <c r="H547" s="10"/>
      <c r="I547" s="10"/>
      <c r="J547" s="10"/>
      <c r="K547" s="10"/>
      <c r="L547" s="53">
        <v>550</v>
      </c>
      <c r="M547" s="54">
        <f>IF(ISNUMBER(L547),SUM(C548:K548),"")</f>
        <v>0</v>
      </c>
      <c r="N547" s="54">
        <f>IF(ISNUMBER(M547),L547*M547,"")</f>
        <v>0</v>
      </c>
    </row>
    <row r="548" spans="1:14" ht="23.1" customHeight="1" x14ac:dyDescent="0.25">
      <c r="A548" s="52"/>
      <c r="B548" s="55" t="s">
        <v>893</v>
      </c>
      <c r="C548" s="11"/>
      <c r="D548" s="11"/>
      <c r="E548" s="11"/>
      <c r="F548" s="11"/>
      <c r="G548" s="11"/>
      <c r="H548" s="12"/>
      <c r="I548" s="12"/>
      <c r="J548" s="12"/>
      <c r="K548" s="12"/>
      <c r="L548" s="49"/>
      <c r="M548" s="49"/>
      <c r="N548" s="49"/>
    </row>
    <row r="549" spans="1:14" ht="23.1" customHeight="1" x14ac:dyDescent="0.25">
      <c r="A549" s="52"/>
      <c r="B549" s="56"/>
      <c r="C549" s="15">
        <v>80</v>
      </c>
      <c r="D549" s="23">
        <v>80</v>
      </c>
      <c r="E549" s="30">
        <v>80</v>
      </c>
      <c r="F549" s="31">
        <v>80</v>
      </c>
      <c r="G549" s="35">
        <v>80</v>
      </c>
      <c r="H549" s="36">
        <v>80</v>
      </c>
      <c r="I549" s="16"/>
      <c r="J549" s="16"/>
      <c r="K549" s="16"/>
      <c r="L549" s="48">
        <v>550</v>
      </c>
      <c r="M549" s="50">
        <f>IF(ISNUMBER(L549),SUM(C550:K550),"")</f>
        <v>0</v>
      </c>
      <c r="N549" s="50">
        <f>IF(ISNUMBER(M549),L549*M549,"")</f>
        <v>0</v>
      </c>
    </row>
    <row r="550" spans="1:14" ht="23.1" customHeight="1" x14ac:dyDescent="0.25">
      <c r="A550" s="52"/>
      <c r="B550" s="56"/>
      <c r="C550" s="11"/>
      <c r="D550" s="11"/>
      <c r="E550" s="11"/>
      <c r="F550" s="11"/>
      <c r="G550" s="11"/>
      <c r="H550" s="11"/>
      <c r="I550" s="12"/>
      <c r="J550" s="12"/>
      <c r="K550" s="12"/>
      <c r="L550" s="49"/>
      <c r="M550" s="49"/>
      <c r="N550" s="49"/>
    </row>
    <row r="551" spans="1:14" ht="23.1" customHeight="1" x14ac:dyDescent="0.25">
      <c r="A551" s="17"/>
      <c r="B551" s="56"/>
      <c r="C551" s="15">
        <v>85</v>
      </c>
      <c r="D551" s="23">
        <v>85</v>
      </c>
      <c r="E551" s="30">
        <v>85</v>
      </c>
      <c r="F551" s="31">
        <v>85</v>
      </c>
      <c r="G551" s="35">
        <v>85</v>
      </c>
      <c r="H551" s="36">
        <v>85</v>
      </c>
      <c r="I551" s="16"/>
      <c r="J551" s="16"/>
      <c r="K551" s="16"/>
      <c r="L551" s="48">
        <v>550</v>
      </c>
      <c r="M551" s="50">
        <f>IF(ISNUMBER(L551),SUM(C552:K552),"")</f>
        <v>0</v>
      </c>
      <c r="N551" s="50">
        <f>IF(ISNUMBER(M551),L551*M551,"")</f>
        <v>0</v>
      </c>
    </row>
    <row r="552" spans="1:14" ht="23.1" customHeight="1" x14ac:dyDescent="0.25">
      <c r="A552" s="17"/>
      <c r="B552" s="56"/>
      <c r="C552" s="11"/>
      <c r="D552" s="11"/>
      <c r="E552" s="11"/>
      <c r="F552" s="11"/>
      <c r="G552" s="11"/>
      <c r="H552" s="11"/>
      <c r="I552" s="12"/>
      <c r="J552" s="12"/>
      <c r="K552" s="12"/>
      <c r="L552" s="49"/>
      <c r="M552" s="49"/>
      <c r="N552" s="49"/>
    </row>
    <row r="553" spans="1:14" ht="23.1" customHeight="1" x14ac:dyDescent="0.25">
      <c r="A553" s="17"/>
      <c r="B553" s="56"/>
      <c r="C553" s="15">
        <v>90</v>
      </c>
      <c r="D553" s="23">
        <v>90</v>
      </c>
      <c r="E553" s="30">
        <v>90</v>
      </c>
      <c r="F553" s="31">
        <v>90</v>
      </c>
      <c r="G553" s="35">
        <v>90</v>
      </c>
      <c r="H553" s="36">
        <v>90</v>
      </c>
      <c r="I553" s="16"/>
      <c r="J553" s="16"/>
      <c r="K553" s="16"/>
      <c r="L553" s="48">
        <v>550</v>
      </c>
      <c r="M553" s="50">
        <f>IF(ISNUMBER(L553),SUM(C554:K554),"")</f>
        <v>0</v>
      </c>
      <c r="N553" s="50">
        <f>IF(ISNUMBER(M553),L553*M553,"")</f>
        <v>0</v>
      </c>
    </row>
    <row r="554" spans="1:14" ht="23.1" customHeight="1" x14ac:dyDescent="0.25">
      <c r="A554" s="17"/>
      <c r="B554" s="56"/>
      <c r="C554" s="11"/>
      <c r="D554" s="11"/>
      <c r="E554" s="11"/>
      <c r="F554" s="11"/>
      <c r="G554" s="11"/>
      <c r="H554" s="11"/>
      <c r="I554" s="12"/>
      <c r="J554" s="12"/>
      <c r="K554" s="12"/>
      <c r="L554" s="49"/>
      <c r="M554" s="49"/>
      <c r="N554" s="49"/>
    </row>
    <row r="555" spans="1:14" ht="23.1" customHeight="1" x14ac:dyDescent="0.25">
      <c r="A555" s="17"/>
      <c r="B555" s="56"/>
      <c r="C555" s="15">
        <v>95</v>
      </c>
      <c r="D555" s="23">
        <v>95</v>
      </c>
      <c r="E555" s="30">
        <v>95</v>
      </c>
      <c r="F555" s="31">
        <v>95</v>
      </c>
      <c r="G555" s="36">
        <v>95</v>
      </c>
      <c r="H555" s="16"/>
      <c r="I555" s="16"/>
      <c r="J555" s="16"/>
      <c r="K555" s="16"/>
      <c r="L555" s="48">
        <v>550</v>
      </c>
      <c r="M555" s="50">
        <f>IF(ISNUMBER(L555),SUM(C556:K556),"")</f>
        <v>0</v>
      </c>
      <c r="N555" s="50">
        <f>IF(ISNUMBER(M555),L555*M555,"")</f>
        <v>0</v>
      </c>
    </row>
    <row r="556" spans="1:14" ht="23.1" customHeight="1" x14ac:dyDescent="0.25">
      <c r="A556" s="17"/>
      <c r="B556" s="56"/>
      <c r="C556" s="11"/>
      <c r="D556" s="11"/>
      <c r="E556" s="11"/>
      <c r="F556" s="11"/>
      <c r="G556" s="11"/>
      <c r="H556" s="12"/>
      <c r="I556" s="12"/>
      <c r="J556" s="12"/>
      <c r="K556" s="12"/>
      <c r="L556" s="49"/>
      <c r="M556" s="49"/>
      <c r="N556" s="49"/>
    </row>
    <row r="557" spans="1:14" ht="23.1" customHeight="1" x14ac:dyDescent="0.25">
      <c r="A557" s="57"/>
      <c r="B557" s="7" t="s">
        <v>374</v>
      </c>
      <c r="C557" s="18">
        <v>94</v>
      </c>
      <c r="D557" s="18">
        <v>98</v>
      </c>
      <c r="E557" s="18">
        <v>102</v>
      </c>
      <c r="F557" s="18">
        <v>106</v>
      </c>
      <c r="G557" s="18">
        <v>110</v>
      </c>
      <c r="H557" s="18">
        <v>114</v>
      </c>
      <c r="I557" s="18">
        <v>118</v>
      </c>
      <c r="J557" s="16"/>
      <c r="K557" s="16"/>
      <c r="L557" s="48">
        <v>250</v>
      </c>
      <c r="M557" s="50">
        <f>IF(ISNUMBER(L557),SUM(C558:K558),"")</f>
        <v>0</v>
      </c>
      <c r="N557" s="50">
        <f>IF(ISNUMBER(M557),L557*M557,"")</f>
        <v>0</v>
      </c>
    </row>
    <row r="558" spans="1:14" ht="23.1" customHeight="1" x14ac:dyDescent="0.25">
      <c r="A558" s="52"/>
      <c r="B558" s="55" t="s">
        <v>249</v>
      </c>
      <c r="C558" s="11"/>
      <c r="D558" s="11"/>
      <c r="E558" s="11"/>
      <c r="F558" s="11"/>
      <c r="G558" s="11"/>
      <c r="H558" s="11"/>
      <c r="I558" s="11"/>
      <c r="J558" s="12"/>
      <c r="K558" s="12"/>
      <c r="L558" s="49"/>
      <c r="M558" s="49"/>
      <c r="N558" s="49"/>
    </row>
    <row r="559" spans="1:14" ht="23.1" customHeight="1" x14ac:dyDescent="0.25">
      <c r="A559" s="52"/>
      <c r="B559" s="56"/>
      <c r="C559" s="44"/>
      <c r="D559" s="44"/>
      <c r="E559" s="44"/>
      <c r="F559" s="44"/>
      <c r="G559" s="44"/>
      <c r="H559" s="44"/>
      <c r="I559" s="44"/>
      <c r="J559" s="44"/>
      <c r="K559" s="44"/>
      <c r="L559" s="46"/>
      <c r="M559" s="46" t="str">
        <f>IF(ISNUMBER(L559),SUM(C560:K560),"")</f>
        <v/>
      </c>
      <c r="N559" s="46" t="str">
        <f>IF(ISNUMBER(M559),L559*M559,"")</f>
        <v/>
      </c>
    </row>
    <row r="560" spans="1:14" ht="23.1" customHeight="1" thickBot="1" x14ac:dyDescent="0.3">
      <c r="A560" s="52"/>
      <c r="B560" s="56"/>
      <c r="C560" s="45"/>
      <c r="D560" s="45"/>
      <c r="E560" s="45"/>
      <c r="F560" s="45"/>
      <c r="G560" s="45"/>
      <c r="H560" s="45"/>
      <c r="I560" s="45"/>
      <c r="J560" s="45"/>
      <c r="K560" s="45"/>
      <c r="L560" s="47"/>
      <c r="M560" s="47"/>
      <c r="N560" s="47"/>
    </row>
    <row r="561" spans="1:14" ht="23.1" customHeight="1" x14ac:dyDescent="0.25">
      <c r="A561" s="51"/>
      <c r="B561" s="8" t="s">
        <v>894</v>
      </c>
      <c r="C561" s="22">
        <v>75</v>
      </c>
      <c r="D561" s="28">
        <v>75</v>
      </c>
      <c r="E561" s="29">
        <v>75</v>
      </c>
      <c r="F561" s="34">
        <v>75</v>
      </c>
      <c r="G561" s="39">
        <v>75</v>
      </c>
      <c r="H561" s="10"/>
      <c r="I561" s="10"/>
      <c r="J561" s="10"/>
      <c r="K561" s="10"/>
      <c r="L561" s="53">
        <v>550</v>
      </c>
      <c r="M561" s="54">
        <f>IF(ISNUMBER(L561),SUM(C562:K562),"")</f>
        <v>0</v>
      </c>
      <c r="N561" s="54">
        <f>IF(ISNUMBER(M561),L561*M561,"")</f>
        <v>0</v>
      </c>
    </row>
    <row r="562" spans="1:14" ht="23.1" customHeight="1" x14ac:dyDescent="0.25">
      <c r="A562" s="52"/>
      <c r="B562" s="55" t="s">
        <v>895</v>
      </c>
      <c r="C562" s="11"/>
      <c r="D562" s="11"/>
      <c r="E562" s="11"/>
      <c r="F562" s="11"/>
      <c r="G562" s="11"/>
      <c r="H562" s="12"/>
      <c r="I562" s="12"/>
      <c r="J562" s="12"/>
      <c r="K562" s="12"/>
      <c r="L562" s="49"/>
      <c r="M562" s="49"/>
      <c r="N562" s="49"/>
    </row>
    <row r="563" spans="1:14" ht="23.1" customHeight="1" x14ac:dyDescent="0.25">
      <c r="A563" s="52"/>
      <c r="B563" s="56"/>
      <c r="C563" s="15">
        <v>80</v>
      </c>
      <c r="D563" s="23">
        <v>80</v>
      </c>
      <c r="E563" s="30">
        <v>80</v>
      </c>
      <c r="F563" s="31">
        <v>80</v>
      </c>
      <c r="G563" s="35">
        <v>80</v>
      </c>
      <c r="H563" s="36">
        <v>80</v>
      </c>
      <c r="I563" s="16"/>
      <c r="J563" s="16"/>
      <c r="K563" s="16"/>
      <c r="L563" s="48">
        <v>550</v>
      </c>
      <c r="M563" s="50">
        <f>IF(ISNUMBER(L563),SUM(C564:K564),"")</f>
        <v>0</v>
      </c>
      <c r="N563" s="50">
        <f>IF(ISNUMBER(M563),L563*M563,"")</f>
        <v>0</v>
      </c>
    </row>
    <row r="564" spans="1:14" ht="23.1" customHeight="1" x14ac:dyDescent="0.25">
      <c r="A564" s="52"/>
      <c r="B564" s="56"/>
      <c r="C564" s="11"/>
      <c r="D564" s="11"/>
      <c r="E564" s="11"/>
      <c r="F564" s="11"/>
      <c r="G564" s="11"/>
      <c r="H564" s="11"/>
      <c r="I564" s="12"/>
      <c r="J564" s="12"/>
      <c r="K564" s="12"/>
      <c r="L564" s="49"/>
      <c r="M564" s="49"/>
      <c r="N564" s="49"/>
    </row>
    <row r="565" spans="1:14" ht="23.1" customHeight="1" x14ac:dyDescent="0.25">
      <c r="A565" s="17"/>
      <c r="B565" s="56"/>
      <c r="C565" s="14">
        <v>85</v>
      </c>
      <c r="D565" s="15">
        <v>85</v>
      </c>
      <c r="E565" s="23">
        <v>85</v>
      </c>
      <c r="F565" s="30">
        <v>85</v>
      </c>
      <c r="G565" s="31">
        <v>85</v>
      </c>
      <c r="H565" s="16"/>
      <c r="I565" s="16"/>
      <c r="J565" s="16"/>
      <c r="K565" s="16"/>
      <c r="L565" s="48">
        <v>550</v>
      </c>
      <c r="M565" s="50">
        <f>IF(ISNUMBER(L565),SUM(C566:K566),"")</f>
        <v>0</v>
      </c>
      <c r="N565" s="50">
        <f>IF(ISNUMBER(M565),L565*M565,"")</f>
        <v>0</v>
      </c>
    </row>
    <row r="566" spans="1:14" ht="23.1" customHeight="1" x14ac:dyDescent="0.25">
      <c r="A566" s="17"/>
      <c r="B566" s="56"/>
      <c r="C566" s="11"/>
      <c r="D566" s="11"/>
      <c r="E566" s="11"/>
      <c r="F566" s="11"/>
      <c r="G566" s="11"/>
      <c r="H566" s="12"/>
      <c r="I566" s="12"/>
      <c r="J566" s="12"/>
      <c r="K566" s="12"/>
      <c r="L566" s="49"/>
      <c r="M566" s="49"/>
      <c r="N566" s="49"/>
    </row>
    <row r="567" spans="1:14" ht="23.1" customHeight="1" x14ac:dyDescent="0.25">
      <c r="A567" s="17"/>
      <c r="B567" s="56"/>
      <c r="C567" s="14">
        <v>90</v>
      </c>
      <c r="D567" s="15">
        <v>90</v>
      </c>
      <c r="E567" s="31">
        <v>90</v>
      </c>
      <c r="F567" s="35">
        <v>90</v>
      </c>
      <c r="G567" s="16"/>
      <c r="H567" s="16"/>
      <c r="I567" s="16"/>
      <c r="J567" s="16"/>
      <c r="K567" s="16"/>
      <c r="L567" s="48">
        <v>550</v>
      </c>
      <c r="M567" s="50">
        <f>IF(ISNUMBER(L567),SUM(C568:K568),"")</f>
        <v>0</v>
      </c>
      <c r="N567" s="50">
        <f>IF(ISNUMBER(M567),L567*M567,"")</f>
        <v>0</v>
      </c>
    </row>
    <row r="568" spans="1:14" ht="23.1" customHeight="1" x14ac:dyDescent="0.25">
      <c r="A568" s="17"/>
      <c r="B568" s="56"/>
      <c r="C568" s="11"/>
      <c r="D568" s="11"/>
      <c r="E568" s="11"/>
      <c r="F568" s="11"/>
      <c r="G568" s="12"/>
      <c r="H568" s="12"/>
      <c r="I568" s="12"/>
      <c r="J568" s="12"/>
      <c r="K568" s="12"/>
      <c r="L568" s="49"/>
      <c r="M568" s="49"/>
      <c r="N568" s="49"/>
    </row>
    <row r="569" spans="1:14" ht="23.1" customHeight="1" x14ac:dyDescent="0.25">
      <c r="A569" s="17"/>
      <c r="B569" s="56"/>
      <c r="C569" s="14">
        <v>95</v>
      </c>
      <c r="D569" s="16"/>
      <c r="E569" s="16"/>
      <c r="F569" s="16"/>
      <c r="G569" s="16"/>
      <c r="H569" s="16"/>
      <c r="I569" s="16"/>
      <c r="J569" s="16"/>
      <c r="K569" s="16"/>
      <c r="L569" s="48">
        <v>550</v>
      </c>
      <c r="M569" s="50">
        <f>IF(ISNUMBER(L569),SUM(C570:K570),"")</f>
        <v>0</v>
      </c>
      <c r="N569" s="50">
        <f>IF(ISNUMBER(M569),L569*M569,"")</f>
        <v>0</v>
      </c>
    </row>
    <row r="570" spans="1:14" ht="23.1" customHeight="1" thickBot="1" x14ac:dyDescent="0.3">
      <c r="A570" s="17"/>
      <c r="B570" s="56"/>
      <c r="C570" s="11"/>
      <c r="D570" s="12"/>
      <c r="E570" s="12"/>
      <c r="F570" s="12"/>
      <c r="G570" s="12"/>
      <c r="H570" s="12"/>
      <c r="I570" s="12"/>
      <c r="J570" s="12"/>
      <c r="K570" s="12"/>
      <c r="L570" s="49"/>
      <c r="M570" s="49"/>
      <c r="N570" s="49"/>
    </row>
    <row r="571" spans="1:14" ht="23.1" customHeight="1" x14ac:dyDescent="0.25">
      <c r="A571" s="51"/>
      <c r="B571" s="8" t="s">
        <v>896</v>
      </c>
      <c r="C571" s="22">
        <v>75</v>
      </c>
      <c r="D571" s="28">
        <v>75</v>
      </c>
      <c r="E571" s="29">
        <v>75</v>
      </c>
      <c r="F571" s="34">
        <v>75</v>
      </c>
      <c r="G571" s="39">
        <v>75</v>
      </c>
      <c r="H571" s="10"/>
      <c r="I571" s="10"/>
      <c r="J571" s="10"/>
      <c r="K571" s="10"/>
      <c r="L571" s="53">
        <v>550</v>
      </c>
      <c r="M571" s="54">
        <f>IF(ISNUMBER(L571),SUM(C572:K572),"")</f>
        <v>0</v>
      </c>
      <c r="N571" s="54">
        <f>IF(ISNUMBER(M571),L571*M571,"")</f>
        <v>0</v>
      </c>
    </row>
    <row r="572" spans="1:14" ht="23.1" customHeight="1" x14ac:dyDescent="0.25">
      <c r="A572" s="52"/>
      <c r="B572" s="55" t="s">
        <v>897</v>
      </c>
      <c r="C572" s="11"/>
      <c r="D572" s="11"/>
      <c r="E572" s="11"/>
      <c r="F572" s="11"/>
      <c r="G572" s="11"/>
      <c r="H572" s="12"/>
      <c r="I572" s="12"/>
      <c r="J572" s="12"/>
      <c r="K572" s="12"/>
      <c r="L572" s="49"/>
      <c r="M572" s="49"/>
      <c r="N572" s="49"/>
    </row>
    <row r="573" spans="1:14" ht="23.1" customHeight="1" x14ac:dyDescent="0.25">
      <c r="A573" s="52"/>
      <c r="B573" s="56"/>
      <c r="C573" s="15">
        <v>80</v>
      </c>
      <c r="D573" s="23">
        <v>80</v>
      </c>
      <c r="E573" s="30">
        <v>80</v>
      </c>
      <c r="F573" s="31">
        <v>80</v>
      </c>
      <c r="G573" s="35">
        <v>80</v>
      </c>
      <c r="H573" s="36">
        <v>80</v>
      </c>
      <c r="I573" s="16"/>
      <c r="J573" s="16"/>
      <c r="K573" s="16"/>
      <c r="L573" s="48">
        <v>550</v>
      </c>
      <c r="M573" s="50">
        <f>IF(ISNUMBER(L573),SUM(C574:K574),"")</f>
        <v>0</v>
      </c>
      <c r="N573" s="50">
        <f>IF(ISNUMBER(M573),L573*M573,"")</f>
        <v>0</v>
      </c>
    </row>
    <row r="574" spans="1:14" ht="23.1" customHeight="1" x14ac:dyDescent="0.25">
      <c r="A574" s="52"/>
      <c r="B574" s="56"/>
      <c r="C574" s="11"/>
      <c r="D574" s="11"/>
      <c r="E574" s="11"/>
      <c r="F574" s="11"/>
      <c r="G574" s="11"/>
      <c r="H574" s="11"/>
      <c r="I574" s="12"/>
      <c r="J574" s="12"/>
      <c r="K574" s="12"/>
      <c r="L574" s="49"/>
      <c r="M574" s="49"/>
      <c r="N574" s="49"/>
    </row>
    <row r="575" spans="1:14" ht="23.1" customHeight="1" x14ac:dyDescent="0.25">
      <c r="A575" s="17"/>
      <c r="B575" s="56"/>
      <c r="C575" s="14">
        <v>85</v>
      </c>
      <c r="D575" s="15">
        <v>85</v>
      </c>
      <c r="E575" s="23">
        <v>85</v>
      </c>
      <c r="F575" s="30">
        <v>85</v>
      </c>
      <c r="G575" s="31">
        <v>85</v>
      </c>
      <c r="H575" s="35">
        <v>85</v>
      </c>
      <c r="I575" s="36">
        <v>85</v>
      </c>
      <c r="J575" s="16"/>
      <c r="K575" s="16"/>
      <c r="L575" s="48">
        <v>550</v>
      </c>
      <c r="M575" s="50">
        <f>IF(ISNUMBER(L575),SUM(C576:K576),"")</f>
        <v>0</v>
      </c>
      <c r="N575" s="50">
        <f>IF(ISNUMBER(M575),L575*M575,"")</f>
        <v>0</v>
      </c>
    </row>
    <row r="576" spans="1:14" ht="23.1" customHeight="1" x14ac:dyDescent="0.25">
      <c r="A576" s="17"/>
      <c r="B576" s="56"/>
      <c r="C576" s="11"/>
      <c r="D576" s="11"/>
      <c r="E576" s="11"/>
      <c r="F576" s="11"/>
      <c r="G576" s="11"/>
      <c r="H576" s="11"/>
      <c r="I576" s="11"/>
      <c r="J576" s="12"/>
      <c r="K576" s="12"/>
      <c r="L576" s="49"/>
      <c r="M576" s="49"/>
      <c r="N576" s="49"/>
    </row>
    <row r="577" spans="1:14" ht="23.1" customHeight="1" x14ac:dyDescent="0.25">
      <c r="A577" s="17"/>
      <c r="B577" s="56"/>
      <c r="C577" s="14">
        <v>90</v>
      </c>
      <c r="D577" s="15">
        <v>90</v>
      </c>
      <c r="E577" s="23">
        <v>90</v>
      </c>
      <c r="F577" s="30">
        <v>90</v>
      </c>
      <c r="G577" s="31">
        <v>90</v>
      </c>
      <c r="H577" s="35">
        <v>90</v>
      </c>
      <c r="I577" s="36">
        <v>90</v>
      </c>
      <c r="J577" s="16"/>
      <c r="K577" s="16"/>
      <c r="L577" s="48">
        <v>550</v>
      </c>
      <c r="M577" s="50">
        <f>IF(ISNUMBER(L577),SUM(C578:K578),"")</f>
        <v>0</v>
      </c>
      <c r="N577" s="50">
        <f>IF(ISNUMBER(M577),L577*M577,"")</f>
        <v>0</v>
      </c>
    </row>
    <row r="578" spans="1:14" ht="23.1" customHeight="1" x14ac:dyDescent="0.25">
      <c r="A578" s="17"/>
      <c r="B578" s="56"/>
      <c r="C578" s="11"/>
      <c r="D578" s="11"/>
      <c r="E578" s="11"/>
      <c r="F578" s="11"/>
      <c r="G578" s="11"/>
      <c r="H578" s="11"/>
      <c r="I578" s="11"/>
      <c r="J578" s="12"/>
      <c r="K578" s="12"/>
      <c r="L578" s="49"/>
      <c r="M578" s="49"/>
      <c r="N578" s="49"/>
    </row>
    <row r="579" spans="1:14" ht="23.1" customHeight="1" x14ac:dyDescent="0.25">
      <c r="A579" s="17"/>
      <c r="B579" s="56"/>
      <c r="C579" s="14">
        <v>95</v>
      </c>
      <c r="D579" s="15">
        <v>95</v>
      </c>
      <c r="E579" s="23">
        <v>95</v>
      </c>
      <c r="F579" s="30">
        <v>95</v>
      </c>
      <c r="G579" s="31">
        <v>95</v>
      </c>
      <c r="H579" s="36">
        <v>95</v>
      </c>
      <c r="I579" s="16"/>
      <c r="J579" s="16"/>
      <c r="K579" s="16"/>
      <c r="L579" s="48">
        <v>550</v>
      </c>
      <c r="M579" s="50">
        <f>IF(ISNUMBER(L579),SUM(C580:K580),"")</f>
        <v>0</v>
      </c>
      <c r="N579" s="50">
        <f>IF(ISNUMBER(M579),L579*M579,"")</f>
        <v>0</v>
      </c>
    </row>
    <row r="580" spans="1:14" ht="23.1" customHeight="1" thickBot="1" x14ac:dyDescent="0.3">
      <c r="A580" s="17"/>
      <c r="B580" s="56"/>
      <c r="C580" s="11"/>
      <c r="D580" s="11"/>
      <c r="E580" s="11"/>
      <c r="F580" s="11"/>
      <c r="G580" s="11"/>
      <c r="H580" s="11"/>
      <c r="I580" s="12"/>
      <c r="J580" s="12"/>
      <c r="K580" s="12"/>
      <c r="L580" s="49"/>
      <c r="M580" s="49"/>
      <c r="N580" s="49"/>
    </row>
    <row r="581" spans="1:14" ht="23.1" customHeight="1" x14ac:dyDescent="0.25">
      <c r="A581" s="51"/>
      <c r="B581" s="8" t="s">
        <v>898</v>
      </c>
      <c r="C581" s="22">
        <v>75</v>
      </c>
      <c r="D581" s="28">
        <v>75</v>
      </c>
      <c r="E581" s="29">
        <v>75</v>
      </c>
      <c r="F581" s="34">
        <v>75</v>
      </c>
      <c r="G581" s="39">
        <v>75</v>
      </c>
      <c r="H581" s="10"/>
      <c r="I581" s="10"/>
      <c r="J581" s="10"/>
      <c r="K581" s="10"/>
      <c r="L581" s="53">
        <v>550</v>
      </c>
      <c r="M581" s="54">
        <f>IF(ISNUMBER(L581),SUM(C582:K582),"")</f>
        <v>0</v>
      </c>
      <c r="N581" s="54">
        <f>IF(ISNUMBER(M581),L581*M581,"")</f>
        <v>0</v>
      </c>
    </row>
    <row r="582" spans="1:14" ht="23.1" customHeight="1" x14ac:dyDescent="0.25">
      <c r="A582" s="52"/>
      <c r="B582" s="55" t="s">
        <v>899</v>
      </c>
      <c r="C582" s="11"/>
      <c r="D582" s="11"/>
      <c r="E582" s="11"/>
      <c r="F582" s="11"/>
      <c r="G582" s="11"/>
      <c r="H582" s="12"/>
      <c r="I582" s="12"/>
      <c r="J582" s="12"/>
      <c r="K582" s="12"/>
      <c r="L582" s="49"/>
      <c r="M582" s="49"/>
      <c r="N582" s="49"/>
    </row>
    <row r="583" spans="1:14" ht="23.1" customHeight="1" x14ac:dyDescent="0.25">
      <c r="A583" s="52"/>
      <c r="B583" s="56"/>
      <c r="C583" s="15">
        <v>80</v>
      </c>
      <c r="D583" s="23">
        <v>80</v>
      </c>
      <c r="E583" s="30">
        <v>80</v>
      </c>
      <c r="F583" s="31">
        <v>80</v>
      </c>
      <c r="G583" s="35">
        <v>80</v>
      </c>
      <c r="H583" s="36">
        <v>80</v>
      </c>
      <c r="I583" s="16"/>
      <c r="J583" s="16"/>
      <c r="K583" s="16"/>
      <c r="L583" s="48">
        <v>550</v>
      </c>
      <c r="M583" s="50">
        <f>IF(ISNUMBER(L583),SUM(C584:K584),"")</f>
        <v>0</v>
      </c>
      <c r="N583" s="50">
        <f>IF(ISNUMBER(M583),L583*M583,"")</f>
        <v>0</v>
      </c>
    </row>
    <row r="584" spans="1:14" ht="23.1" customHeight="1" x14ac:dyDescent="0.25">
      <c r="A584" s="52"/>
      <c r="B584" s="56"/>
      <c r="C584" s="11"/>
      <c r="D584" s="11"/>
      <c r="E584" s="11"/>
      <c r="F584" s="11"/>
      <c r="G584" s="11"/>
      <c r="H584" s="11"/>
      <c r="I584" s="12"/>
      <c r="J584" s="12"/>
      <c r="K584" s="12"/>
      <c r="L584" s="49"/>
      <c r="M584" s="49"/>
      <c r="N584" s="49"/>
    </row>
    <row r="585" spans="1:14" ht="23.1" customHeight="1" x14ac:dyDescent="0.25">
      <c r="A585" s="17"/>
      <c r="B585" s="56"/>
      <c r="C585" s="14">
        <v>85</v>
      </c>
      <c r="D585" s="15">
        <v>85</v>
      </c>
      <c r="E585" s="23">
        <v>85</v>
      </c>
      <c r="F585" s="30">
        <v>85</v>
      </c>
      <c r="G585" s="31">
        <v>85</v>
      </c>
      <c r="H585" s="16"/>
      <c r="I585" s="16"/>
      <c r="J585" s="16"/>
      <c r="K585" s="16"/>
      <c r="L585" s="48">
        <v>550</v>
      </c>
      <c r="M585" s="50">
        <f>IF(ISNUMBER(L585),SUM(C586:K586),"")</f>
        <v>0</v>
      </c>
      <c r="N585" s="50">
        <f>IF(ISNUMBER(M585),L585*M585,"")</f>
        <v>0</v>
      </c>
    </row>
    <row r="586" spans="1:14" ht="23.1" customHeight="1" x14ac:dyDescent="0.25">
      <c r="A586" s="17"/>
      <c r="B586" s="56"/>
      <c r="C586" s="11"/>
      <c r="D586" s="11"/>
      <c r="E586" s="11"/>
      <c r="F586" s="11"/>
      <c r="G586" s="11"/>
      <c r="H586" s="12"/>
      <c r="I586" s="12"/>
      <c r="J586" s="12"/>
      <c r="K586" s="12"/>
      <c r="L586" s="49"/>
      <c r="M586" s="49"/>
      <c r="N586" s="49"/>
    </row>
    <row r="587" spans="1:14" ht="23.1" customHeight="1" x14ac:dyDescent="0.25">
      <c r="A587" s="17"/>
      <c r="B587" s="56"/>
      <c r="C587" s="14">
        <v>90</v>
      </c>
      <c r="D587" s="15">
        <v>90</v>
      </c>
      <c r="E587" s="23">
        <v>90</v>
      </c>
      <c r="F587" s="30">
        <v>90</v>
      </c>
      <c r="G587" s="16"/>
      <c r="H587" s="16"/>
      <c r="I587" s="16"/>
      <c r="J587" s="16"/>
      <c r="K587" s="16"/>
      <c r="L587" s="48">
        <v>550</v>
      </c>
      <c r="M587" s="50">
        <f>IF(ISNUMBER(L587),SUM(C588:K588),"")</f>
        <v>0</v>
      </c>
      <c r="N587" s="50">
        <f>IF(ISNUMBER(M587),L587*M587,"")</f>
        <v>0</v>
      </c>
    </row>
    <row r="588" spans="1:14" ht="23.1" customHeight="1" x14ac:dyDescent="0.25">
      <c r="A588" s="17"/>
      <c r="B588" s="56"/>
      <c r="C588" s="11"/>
      <c r="D588" s="11"/>
      <c r="E588" s="11"/>
      <c r="F588" s="11"/>
      <c r="G588" s="12"/>
      <c r="H588" s="12"/>
      <c r="I588" s="12"/>
      <c r="J588" s="12"/>
      <c r="K588" s="12"/>
      <c r="L588" s="49"/>
      <c r="M588" s="49"/>
      <c r="N588" s="49"/>
    </row>
    <row r="589" spans="1:14" ht="23.1" customHeight="1" x14ac:dyDescent="0.25">
      <c r="A589" s="17"/>
      <c r="B589" s="56"/>
      <c r="C589" s="14">
        <v>95</v>
      </c>
      <c r="D589" s="15">
        <v>95</v>
      </c>
      <c r="E589" s="23">
        <v>95</v>
      </c>
      <c r="F589" s="16"/>
      <c r="G589" s="16"/>
      <c r="H589" s="16"/>
      <c r="I589" s="16"/>
      <c r="J589" s="16"/>
      <c r="K589" s="16"/>
      <c r="L589" s="48">
        <v>550</v>
      </c>
      <c r="M589" s="50">
        <f>IF(ISNUMBER(L589),SUM(C590:K590),"")</f>
        <v>0</v>
      </c>
      <c r="N589" s="50">
        <f>IF(ISNUMBER(M589),L589*M589,"")</f>
        <v>0</v>
      </c>
    </row>
    <row r="590" spans="1:14" ht="23.1" customHeight="1" thickBot="1" x14ac:dyDescent="0.3">
      <c r="A590" s="17"/>
      <c r="B590" s="56"/>
      <c r="C590" s="11"/>
      <c r="D590" s="11"/>
      <c r="E590" s="11"/>
      <c r="F590" s="12"/>
      <c r="G590" s="12"/>
      <c r="H590" s="12"/>
      <c r="I590" s="12"/>
      <c r="J590" s="12"/>
      <c r="K590" s="12"/>
      <c r="L590" s="49"/>
      <c r="M590" s="49"/>
      <c r="N590" s="49"/>
    </row>
    <row r="591" spans="1:14" ht="23.1" customHeight="1" x14ac:dyDescent="0.25">
      <c r="A591" s="51"/>
      <c r="B591" s="20" t="s">
        <v>900</v>
      </c>
      <c r="C591" s="22">
        <v>75</v>
      </c>
      <c r="D591" s="28">
        <v>75</v>
      </c>
      <c r="E591" s="29">
        <v>75</v>
      </c>
      <c r="F591" s="10"/>
      <c r="G591" s="10"/>
      <c r="H591" s="10"/>
      <c r="I591" s="10"/>
      <c r="J591" s="10"/>
      <c r="K591" s="10"/>
      <c r="L591" s="53">
        <v>600</v>
      </c>
      <c r="M591" s="54">
        <f>IF(ISNUMBER(L591),SUM(C592:K592),"")</f>
        <v>0</v>
      </c>
      <c r="N591" s="54">
        <f>IF(ISNUMBER(M591),L591*M591,"")</f>
        <v>0</v>
      </c>
    </row>
    <row r="592" spans="1:14" ht="23.1" customHeight="1" x14ac:dyDescent="0.25">
      <c r="A592" s="52"/>
      <c r="B592" s="55" t="s">
        <v>901</v>
      </c>
      <c r="C592" s="11"/>
      <c r="D592" s="11"/>
      <c r="E592" s="11"/>
      <c r="F592" s="12"/>
      <c r="G592" s="12"/>
      <c r="H592" s="12"/>
      <c r="I592" s="12"/>
      <c r="J592" s="12"/>
      <c r="K592" s="12"/>
      <c r="L592" s="49"/>
      <c r="M592" s="49"/>
      <c r="N592" s="49"/>
    </row>
    <row r="593" spans="1:14" ht="23.1" customHeight="1" x14ac:dyDescent="0.25">
      <c r="A593" s="52"/>
      <c r="B593" s="56"/>
      <c r="C593" s="15">
        <v>80</v>
      </c>
      <c r="D593" s="23">
        <v>80</v>
      </c>
      <c r="E593" s="30">
        <v>80</v>
      </c>
      <c r="F593" s="31">
        <v>80</v>
      </c>
      <c r="G593" s="35">
        <v>80</v>
      </c>
      <c r="H593" s="36">
        <v>80</v>
      </c>
      <c r="I593" s="16"/>
      <c r="J593" s="16"/>
      <c r="K593" s="16"/>
      <c r="L593" s="48">
        <v>600</v>
      </c>
      <c r="M593" s="50">
        <f>IF(ISNUMBER(L593),SUM(C594:K594),"")</f>
        <v>0</v>
      </c>
      <c r="N593" s="50">
        <f>IF(ISNUMBER(M593),L593*M593,"")</f>
        <v>0</v>
      </c>
    </row>
    <row r="594" spans="1:14" ht="23.1" customHeight="1" x14ac:dyDescent="0.25">
      <c r="A594" s="52"/>
      <c r="B594" s="56"/>
      <c r="C594" s="11"/>
      <c r="D594" s="11"/>
      <c r="E594" s="11"/>
      <c r="F594" s="11"/>
      <c r="G594" s="11"/>
      <c r="H594" s="11"/>
      <c r="I594" s="12"/>
      <c r="J594" s="12"/>
      <c r="K594" s="12"/>
      <c r="L594" s="49"/>
      <c r="M594" s="49"/>
      <c r="N594" s="49"/>
    </row>
    <row r="595" spans="1:14" ht="23.1" customHeight="1" x14ac:dyDescent="0.25">
      <c r="A595" s="17"/>
      <c r="B595" s="56"/>
      <c r="C595" s="14">
        <v>85</v>
      </c>
      <c r="D595" s="15">
        <v>85</v>
      </c>
      <c r="E595" s="23">
        <v>85</v>
      </c>
      <c r="F595" s="30">
        <v>85</v>
      </c>
      <c r="G595" s="31">
        <v>85</v>
      </c>
      <c r="H595" s="35">
        <v>85</v>
      </c>
      <c r="I595" s="16"/>
      <c r="J595" s="16"/>
      <c r="K595" s="16"/>
      <c r="L595" s="48">
        <v>600</v>
      </c>
      <c r="M595" s="50">
        <f>IF(ISNUMBER(L595),SUM(C596:K596),"")</f>
        <v>0</v>
      </c>
      <c r="N595" s="50">
        <f>IF(ISNUMBER(M595),L595*M595,"")</f>
        <v>0</v>
      </c>
    </row>
    <row r="596" spans="1:14" ht="23.1" customHeight="1" x14ac:dyDescent="0.25">
      <c r="A596" s="17"/>
      <c r="B596" s="56"/>
      <c r="C596" s="11"/>
      <c r="D596" s="11"/>
      <c r="E596" s="11"/>
      <c r="F596" s="11"/>
      <c r="G596" s="11"/>
      <c r="H596" s="11"/>
      <c r="I596" s="12"/>
      <c r="J596" s="12"/>
      <c r="K596" s="12"/>
      <c r="L596" s="49"/>
      <c r="M596" s="49"/>
      <c r="N596" s="49"/>
    </row>
    <row r="597" spans="1:14" ht="23.1" customHeight="1" x14ac:dyDescent="0.25">
      <c r="A597" s="17"/>
      <c r="B597" s="56"/>
      <c r="C597" s="14">
        <v>90</v>
      </c>
      <c r="D597" s="15">
        <v>90</v>
      </c>
      <c r="E597" s="23">
        <v>90</v>
      </c>
      <c r="F597" s="30">
        <v>90</v>
      </c>
      <c r="G597" s="31">
        <v>90</v>
      </c>
      <c r="H597" s="35">
        <v>90</v>
      </c>
      <c r="I597" s="16"/>
      <c r="J597" s="16"/>
      <c r="K597" s="16"/>
      <c r="L597" s="48">
        <v>600</v>
      </c>
      <c r="M597" s="50">
        <f>IF(ISNUMBER(L597),SUM(C598:K598),"")</f>
        <v>0</v>
      </c>
      <c r="N597" s="50">
        <f>IF(ISNUMBER(M597),L597*M597,"")</f>
        <v>0</v>
      </c>
    </row>
    <row r="598" spans="1:14" ht="23.1" customHeight="1" x14ac:dyDescent="0.25">
      <c r="A598" s="17"/>
      <c r="B598" s="56"/>
      <c r="C598" s="11"/>
      <c r="D598" s="11"/>
      <c r="E598" s="11"/>
      <c r="F598" s="11"/>
      <c r="G598" s="11"/>
      <c r="H598" s="11"/>
      <c r="I598" s="12"/>
      <c r="J598" s="12"/>
      <c r="K598" s="12"/>
      <c r="L598" s="49"/>
      <c r="M598" s="49"/>
      <c r="N598" s="49"/>
    </row>
    <row r="599" spans="1:14" ht="23.1" customHeight="1" x14ac:dyDescent="0.25">
      <c r="A599" s="17"/>
      <c r="B599" s="56"/>
      <c r="C599" s="14">
        <v>95</v>
      </c>
      <c r="D599" s="15">
        <v>95</v>
      </c>
      <c r="E599" s="23">
        <v>95</v>
      </c>
      <c r="F599" s="30">
        <v>95</v>
      </c>
      <c r="G599" s="31">
        <v>95</v>
      </c>
      <c r="H599" s="16"/>
      <c r="I599" s="16"/>
      <c r="J599" s="16"/>
      <c r="K599" s="16"/>
      <c r="L599" s="48">
        <v>600</v>
      </c>
      <c r="M599" s="50">
        <f>IF(ISNUMBER(L599),SUM(C600:K600),"")</f>
        <v>0</v>
      </c>
      <c r="N599" s="50">
        <f>IF(ISNUMBER(M599),L599*M599,"")</f>
        <v>0</v>
      </c>
    </row>
    <row r="600" spans="1:14" ht="23.1" customHeight="1" x14ac:dyDescent="0.25">
      <c r="A600" s="17"/>
      <c r="B600" s="56"/>
      <c r="C600" s="11"/>
      <c r="D600" s="11"/>
      <c r="E600" s="11"/>
      <c r="F600" s="11"/>
      <c r="G600" s="11"/>
      <c r="H600" s="12"/>
      <c r="I600" s="12"/>
      <c r="J600" s="12"/>
      <c r="K600" s="12"/>
      <c r="L600" s="49"/>
      <c r="M600" s="49"/>
      <c r="N600" s="49"/>
    </row>
    <row r="601" spans="1:14" ht="23.1" customHeight="1" x14ac:dyDescent="0.25">
      <c r="A601" s="57"/>
      <c r="B601" s="7" t="s">
        <v>389</v>
      </c>
      <c r="C601" s="18">
        <v>98</v>
      </c>
      <c r="D601" s="18">
        <v>102</v>
      </c>
      <c r="E601" s="18">
        <v>106</v>
      </c>
      <c r="F601" s="18">
        <v>110</v>
      </c>
      <c r="G601" s="18">
        <v>114</v>
      </c>
      <c r="H601" s="18">
        <v>118</v>
      </c>
      <c r="I601" s="16"/>
      <c r="J601" s="16"/>
      <c r="K601" s="16"/>
      <c r="L601" s="48">
        <v>300</v>
      </c>
      <c r="M601" s="50">
        <f>IF(ISNUMBER(L601),SUM(C602:K602),"")</f>
        <v>0</v>
      </c>
      <c r="N601" s="50">
        <f>IF(ISNUMBER(M601),L601*M601,"")</f>
        <v>0</v>
      </c>
    </row>
    <row r="602" spans="1:14" ht="23.1" customHeight="1" x14ac:dyDescent="0.25">
      <c r="A602" s="52"/>
      <c r="B602" s="55" t="s">
        <v>390</v>
      </c>
      <c r="C602" s="11"/>
      <c r="D602" s="11"/>
      <c r="E602" s="11"/>
      <c r="F602" s="11"/>
      <c r="G602" s="11"/>
      <c r="H602" s="11"/>
      <c r="I602" s="12"/>
      <c r="J602" s="12"/>
      <c r="K602" s="12"/>
      <c r="L602" s="49"/>
      <c r="M602" s="49"/>
      <c r="N602" s="49"/>
    </row>
    <row r="603" spans="1:14" ht="23.1" customHeight="1" x14ac:dyDescent="0.25">
      <c r="A603" s="52"/>
      <c r="B603" s="56"/>
      <c r="C603" s="44"/>
      <c r="D603" s="44"/>
      <c r="E603" s="44"/>
      <c r="F603" s="44"/>
      <c r="G603" s="44"/>
      <c r="H603" s="44"/>
      <c r="I603" s="44"/>
      <c r="J603" s="44"/>
      <c r="K603" s="44"/>
      <c r="L603" s="46"/>
      <c r="M603" s="46" t="str">
        <f>IF(ISNUMBER(L603),SUM(C604:K604),"")</f>
        <v/>
      </c>
      <c r="N603" s="46" t="str">
        <f>IF(ISNUMBER(M603),L603*M603,"")</f>
        <v/>
      </c>
    </row>
    <row r="604" spans="1:14" ht="23.1" customHeight="1" thickBot="1" x14ac:dyDescent="0.3">
      <c r="A604" s="52"/>
      <c r="B604" s="56"/>
      <c r="C604" s="45"/>
      <c r="D604" s="45"/>
      <c r="E604" s="45"/>
      <c r="F604" s="45"/>
      <c r="G604" s="45"/>
      <c r="H604" s="45"/>
      <c r="I604" s="45"/>
      <c r="J604" s="45"/>
      <c r="K604" s="45"/>
      <c r="L604" s="47"/>
      <c r="M604" s="47"/>
      <c r="N604" s="47"/>
    </row>
    <row r="605" spans="1:14" ht="23.1" customHeight="1" x14ac:dyDescent="0.25">
      <c r="A605" s="51"/>
      <c r="B605" s="8" t="s">
        <v>902</v>
      </c>
      <c r="C605" s="22">
        <v>75</v>
      </c>
      <c r="D605" s="28">
        <v>75</v>
      </c>
      <c r="E605" s="29">
        <v>75</v>
      </c>
      <c r="F605" s="34">
        <v>75</v>
      </c>
      <c r="G605" s="39">
        <v>75</v>
      </c>
      <c r="H605" s="10"/>
      <c r="I605" s="10"/>
      <c r="J605" s="10"/>
      <c r="K605" s="10"/>
      <c r="L605" s="53">
        <v>650</v>
      </c>
      <c r="M605" s="54">
        <f>IF(ISNUMBER(L605),SUM(C606:K606),"")</f>
        <v>0</v>
      </c>
      <c r="N605" s="54">
        <f>IF(ISNUMBER(M605),L605*M605,"")</f>
        <v>0</v>
      </c>
    </row>
    <row r="606" spans="1:14" ht="23.1" customHeight="1" x14ac:dyDescent="0.25">
      <c r="A606" s="52"/>
      <c r="B606" s="55" t="s">
        <v>903</v>
      </c>
      <c r="C606" s="11"/>
      <c r="D606" s="11"/>
      <c r="E606" s="11"/>
      <c r="F606" s="11"/>
      <c r="G606" s="11"/>
      <c r="H606" s="12"/>
      <c r="I606" s="12"/>
      <c r="J606" s="12"/>
      <c r="K606" s="12"/>
      <c r="L606" s="49"/>
      <c r="M606" s="49"/>
      <c r="N606" s="49"/>
    </row>
    <row r="607" spans="1:14" ht="23.1" customHeight="1" x14ac:dyDescent="0.25">
      <c r="A607" s="52"/>
      <c r="B607" s="56"/>
      <c r="C607" s="15">
        <v>80</v>
      </c>
      <c r="D607" s="23">
        <v>80</v>
      </c>
      <c r="E607" s="30">
        <v>80</v>
      </c>
      <c r="F607" s="31">
        <v>80</v>
      </c>
      <c r="G607" s="35">
        <v>80</v>
      </c>
      <c r="H607" s="36">
        <v>80</v>
      </c>
      <c r="I607" s="16"/>
      <c r="J607" s="16"/>
      <c r="K607" s="16"/>
      <c r="L607" s="48">
        <v>650</v>
      </c>
      <c r="M607" s="50">
        <f>IF(ISNUMBER(L607),SUM(C608:K608),"")</f>
        <v>0</v>
      </c>
      <c r="N607" s="50">
        <f>IF(ISNUMBER(M607),L607*M607,"")</f>
        <v>0</v>
      </c>
    </row>
    <row r="608" spans="1:14" ht="23.1" customHeight="1" x14ac:dyDescent="0.25">
      <c r="A608" s="52"/>
      <c r="B608" s="56"/>
      <c r="C608" s="11"/>
      <c r="D608" s="11"/>
      <c r="E608" s="11"/>
      <c r="F608" s="11"/>
      <c r="G608" s="11"/>
      <c r="H608" s="11"/>
      <c r="I608" s="12"/>
      <c r="J608" s="12"/>
      <c r="K608" s="12"/>
      <c r="L608" s="49"/>
      <c r="M608" s="49"/>
      <c r="N608" s="49"/>
    </row>
    <row r="609" spans="1:14" ht="23.1" customHeight="1" x14ac:dyDescent="0.25">
      <c r="A609" s="17"/>
      <c r="B609" s="56"/>
      <c r="C609" s="14">
        <v>85</v>
      </c>
      <c r="D609" s="15">
        <v>85</v>
      </c>
      <c r="E609" s="23">
        <v>85</v>
      </c>
      <c r="F609" s="30">
        <v>85</v>
      </c>
      <c r="G609" s="31">
        <v>85</v>
      </c>
      <c r="H609" s="35">
        <v>85</v>
      </c>
      <c r="I609" s="16"/>
      <c r="J609" s="16"/>
      <c r="K609" s="16"/>
      <c r="L609" s="48">
        <v>650</v>
      </c>
      <c r="M609" s="50">
        <f>IF(ISNUMBER(L609),SUM(C610:K610),"")</f>
        <v>0</v>
      </c>
      <c r="N609" s="50">
        <f>IF(ISNUMBER(M609),L609*M609,"")</f>
        <v>0</v>
      </c>
    </row>
    <row r="610" spans="1:14" ht="23.1" customHeight="1" x14ac:dyDescent="0.25">
      <c r="A610" s="17"/>
      <c r="B610" s="56"/>
      <c r="C610" s="11"/>
      <c r="D610" s="11"/>
      <c r="E610" s="11"/>
      <c r="F610" s="11"/>
      <c r="G610" s="11"/>
      <c r="H610" s="11"/>
      <c r="I610" s="12"/>
      <c r="J610" s="12"/>
      <c r="K610" s="12"/>
      <c r="L610" s="49"/>
      <c r="M610" s="49"/>
      <c r="N610" s="49"/>
    </row>
    <row r="611" spans="1:14" ht="23.1" customHeight="1" x14ac:dyDescent="0.25">
      <c r="A611" s="17"/>
      <c r="B611" s="56"/>
      <c r="C611" s="14">
        <v>90</v>
      </c>
      <c r="D611" s="15">
        <v>90</v>
      </c>
      <c r="E611" s="23">
        <v>90</v>
      </c>
      <c r="F611" s="30">
        <v>90</v>
      </c>
      <c r="G611" s="31">
        <v>90</v>
      </c>
      <c r="H611" s="35">
        <v>90</v>
      </c>
      <c r="I611" s="36">
        <v>90</v>
      </c>
      <c r="J611" s="16"/>
      <c r="K611" s="16"/>
      <c r="L611" s="48">
        <v>650</v>
      </c>
      <c r="M611" s="50">
        <f>IF(ISNUMBER(L611),SUM(C612:K612),"")</f>
        <v>0</v>
      </c>
      <c r="N611" s="50">
        <f>IF(ISNUMBER(M611),L611*M611,"")</f>
        <v>0</v>
      </c>
    </row>
    <row r="612" spans="1:14" ht="23.1" customHeight="1" x14ac:dyDescent="0.25">
      <c r="A612" s="17"/>
      <c r="B612" s="56"/>
      <c r="C612" s="11"/>
      <c r="D612" s="11"/>
      <c r="E612" s="11"/>
      <c r="F612" s="11"/>
      <c r="G612" s="11"/>
      <c r="H612" s="11"/>
      <c r="I612" s="11"/>
      <c r="J612" s="12"/>
      <c r="K612" s="12"/>
      <c r="L612" s="49"/>
      <c r="M612" s="49"/>
      <c r="N612" s="49"/>
    </row>
    <row r="613" spans="1:14" ht="23.1" customHeight="1" x14ac:dyDescent="0.25">
      <c r="A613" s="17"/>
      <c r="B613" s="56"/>
      <c r="C613" s="15">
        <v>95</v>
      </c>
      <c r="D613" s="23">
        <v>95</v>
      </c>
      <c r="E613" s="30">
        <v>95</v>
      </c>
      <c r="F613" s="31">
        <v>95</v>
      </c>
      <c r="G613" s="35">
        <v>95</v>
      </c>
      <c r="H613" s="36">
        <v>95</v>
      </c>
      <c r="I613" s="16"/>
      <c r="J613" s="16"/>
      <c r="K613" s="16"/>
      <c r="L613" s="48">
        <v>650</v>
      </c>
      <c r="M613" s="50">
        <f>IF(ISNUMBER(L613),SUM(C614:K614),"")</f>
        <v>0</v>
      </c>
      <c r="N613" s="50">
        <f>IF(ISNUMBER(M613),L613*M613,"")</f>
        <v>0</v>
      </c>
    </row>
    <row r="614" spans="1:14" ht="23.1" customHeight="1" x14ac:dyDescent="0.25">
      <c r="A614" s="17"/>
      <c r="B614" s="56"/>
      <c r="C614" s="11"/>
      <c r="D614" s="11"/>
      <c r="E614" s="11"/>
      <c r="F614" s="11"/>
      <c r="G614" s="11"/>
      <c r="H614" s="11"/>
      <c r="I614" s="12"/>
      <c r="J614" s="12"/>
      <c r="K614" s="12"/>
      <c r="L614" s="49"/>
      <c r="M614" s="49"/>
      <c r="N614" s="49"/>
    </row>
    <row r="615" spans="1:14" ht="23.1" customHeight="1" x14ac:dyDescent="0.25">
      <c r="A615" s="57"/>
      <c r="B615" s="7" t="s">
        <v>244</v>
      </c>
      <c r="C615" s="18">
        <v>98</v>
      </c>
      <c r="D615" s="18">
        <v>102</v>
      </c>
      <c r="E615" s="18">
        <v>106</v>
      </c>
      <c r="F615" s="18">
        <v>110</v>
      </c>
      <c r="G615" s="18">
        <v>114</v>
      </c>
      <c r="H615" s="16"/>
      <c r="I615" s="16"/>
      <c r="J615" s="16"/>
      <c r="K615" s="16"/>
      <c r="L615" s="48">
        <v>350</v>
      </c>
      <c r="M615" s="50">
        <f>IF(ISNUMBER(L615),SUM(C616:K616),"")</f>
        <v>0</v>
      </c>
      <c r="N615" s="50">
        <f>IF(ISNUMBER(M615),L615*M615,"")</f>
        <v>0</v>
      </c>
    </row>
    <row r="616" spans="1:14" ht="23.1" customHeight="1" x14ac:dyDescent="0.25">
      <c r="A616" s="52"/>
      <c r="B616" s="55" t="s">
        <v>245</v>
      </c>
      <c r="C616" s="11"/>
      <c r="D616" s="11"/>
      <c r="E616" s="11"/>
      <c r="F616" s="11"/>
      <c r="G616" s="11"/>
      <c r="H616" s="12"/>
      <c r="I616" s="12"/>
      <c r="J616" s="12"/>
      <c r="K616" s="12"/>
      <c r="L616" s="49"/>
      <c r="M616" s="49"/>
      <c r="N616" s="49"/>
    </row>
    <row r="617" spans="1:14" ht="23.1" customHeight="1" x14ac:dyDescent="0.25">
      <c r="A617" s="52"/>
      <c r="B617" s="56"/>
      <c r="C617" s="44"/>
      <c r="D617" s="44"/>
      <c r="E617" s="44"/>
      <c r="F617" s="44"/>
      <c r="G617" s="44"/>
      <c r="H617" s="44"/>
      <c r="I617" s="44"/>
      <c r="J617" s="44"/>
      <c r="K617" s="44"/>
      <c r="L617" s="46"/>
      <c r="M617" s="46" t="str">
        <f>IF(ISNUMBER(L617),SUM(C618:K618),"")</f>
        <v/>
      </c>
      <c r="N617" s="46" t="str">
        <f>IF(ISNUMBER(M617),L617*M617,"")</f>
        <v/>
      </c>
    </row>
    <row r="618" spans="1:14" ht="23.1" customHeight="1" thickBot="1" x14ac:dyDescent="0.3">
      <c r="A618" s="52"/>
      <c r="B618" s="56"/>
      <c r="C618" s="45"/>
      <c r="D618" s="45"/>
      <c r="E618" s="45"/>
      <c r="F618" s="45"/>
      <c r="G618" s="45"/>
      <c r="H618" s="45"/>
      <c r="I618" s="45"/>
      <c r="J618" s="45"/>
      <c r="K618" s="45"/>
      <c r="L618" s="47"/>
      <c r="M618" s="47"/>
      <c r="N618" s="47"/>
    </row>
    <row r="619" spans="1:14" ht="23.1" customHeight="1" x14ac:dyDescent="0.25">
      <c r="A619" s="51"/>
      <c r="B619" s="8" t="s">
        <v>904</v>
      </c>
      <c r="C619" s="9">
        <v>80</v>
      </c>
      <c r="D619" s="22">
        <v>80</v>
      </c>
      <c r="E619" s="28">
        <v>80</v>
      </c>
      <c r="F619" s="29">
        <v>80</v>
      </c>
      <c r="G619" s="34">
        <v>80</v>
      </c>
      <c r="H619" s="39">
        <v>80</v>
      </c>
      <c r="I619" s="10"/>
      <c r="J619" s="10"/>
      <c r="K619" s="10"/>
      <c r="L619" s="53">
        <v>580</v>
      </c>
      <c r="M619" s="54">
        <f>IF(ISNUMBER(L619),SUM(C620:K620),"")</f>
        <v>0</v>
      </c>
      <c r="N619" s="54">
        <f>IF(ISNUMBER(M619),L619*M619,"")</f>
        <v>0</v>
      </c>
    </row>
    <row r="620" spans="1:14" ht="23.1" customHeight="1" x14ac:dyDescent="0.25">
      <c r="A620" s="52"/>
      <c r="B620" s="55" t="s">
        <v>905</v>
      </c>
      <c r="C620" s="11"/>
      <c r="D620" s="11"/>
      <c r="E620" s="11"/>
      <c r="F620" s="11"/>
      <c r="G620" s="11"/>
      <c r="H620" s="11"/>
      <c r="I620" s="12"/>
      <c r="J620" s="12"/>
      <c r="K620" s="12"/>
      <c r="L620" s="49"/>
      <c r="M620" s="49"/>
      <c r="N620" s="49"/>
    </row>
    <row r="621" spans="1:14" ht="23.1" customHeight="1" x14ac:dyDescent="0.25">
      <c r="A621" s="52"/>
      <c r="B621" s="56"/>
      <c r="C621" s="14">
        <v>85</v>
      </c>
      <c r="D621" s="15">
        <v>85</v>
      </c>
      <c r="E621" s="23">
        <v>85</v>
      </c>
      <c r="F621" s="30">
        <v>85</v>
      </c>
      <c r="G621" s="31">
        <v>85</v>
      </c>
      <c r="H621" s="35">
        <v>85</v>
      </c>
      <c r="I621" s="36">
        <v>85</v>
      </c>
      <c r="J621" s="16"/>
      <c r="K621" s="16"/>
      <c r="L621" s="48">
        <v>580</v>
      </c>
      <c r="M621" s="50">
        <f>IF(ISNUMBER(L621),SUM(C622:K622),"")</f>
        <v>0</v>
      </c>
      <c r="N621" s="50">
        <f>IF(ISNUMBER(M621),L621*M621,"")</f>
        <v>0</v>
      </c>
    </row>
    <row r="622" spans="1:14" ht="23.1" customHeight="1" x14ac:dyDescent="0.25">
      <c r="A622" s="52"/>
      <c r="B622" s="56"/>
      <c r="C622" s="11"/>
      <c r="D622" s="11"/>
      <c r="E622" s="11"/>
      <c r="F622" s="11"/>
      <c r="G622" s="11"/>
      <c r="H622" s="11"/>
      <c r="I622" s="11"/>
      <c r="J622" s="12"/>
      <c r="K622" s="12"/>
      <c r="L622" s="49"/>
      <c r="M622" s="49"/>
      <c r="N622" s="49"/>
    </row>
    <row r="623" spans="1:14" ht="23.1" customHeight="1" x14ac:dyDescent="0.25">
      <c r="A623" s="17"/>
      <c r="B623" s="56"/>
      <c r="C623" s="14">
        <v>90</v>
      </c>
      <c r="D623" s="15">
        <v>90</v>
      </c>
      <c r="E623" s="23">
        <v>90</v>
      </c>
      <c r="F623" s="30">
        <v>90</v>
      </c>
      <c r="G623" s="31">
        <v>90</v>
      </c>
      <c r="H623" s="35">
        <v>90</v>
      </c>
      <c r="I623" s="36">
        <v>90</v>
      </c>
      <c r="J623" s="16"/>
      <c r="K623" s="16"/>
      <c r="L623" s="48">
        <v>580</v>
      </c>
      <c r="M623" s="50">
        <f>IF(ISNUMBER(L623),SUM(C624:K624),"")</f>
        <v>0</v>
      </c>
      <c r="N623" s="50">
        <f>IF(ISNUMBER(M623),L623*M623,"")</f>
        <v>0</v>
      </c>
    </row>
    <row r="624" spans="1:14" ht="23.1" customHeight="1" x14ac:dyDescent="0.25">
      <c r="A624" s="17"/>
      <c r="B624" s="56"/>
      <c r="C624" s="11"/>
      <c r="D624" s="11"/>
      <c r="E624" s="11"/>
      <c r="F624" s="11"/>
      <c r="G624" s="11"/>
      <c r="H624" s="11"/>
      <c r="I624" s="11"/>
      <c r="J624" s="12"/>
      <c r="K624" s="12"/>
      <c r="L624" s="49"/>
      <c r="M624" s="49"/>
      <c r="N624" s="49"/>
    </row>
    <row r="625" spans="1:14" ht="23.1" customHeight="1" x14ac:dyDescent="0.25">
      <c r="A625" s="17"/>
      <c r="B625" s="56"/>
      <c r="C625" s="14">
        <v>95</v>
      </c>
      <c r="D625" s="15">
        <v>95</v>
      </c>
      <c r="E625" s="23">
        <v>95</v>
      </c>
      <c r="F625" s="30">
        <v>95</v>
      </c>
      <c r="G625" s="31">
        <v>95</v>
      </c>
      <c r="H625" s="35">
        <v>95</v>
      </c>
      <c r="I625" s="36">
        <v>95</v>
      </c>
      <c r="J625" s="16"/>
      <c r="K625" s="16"/>
      <c r="L625" s="48">
        <v>580</v>
      </c>
      <c r="M625" s="50">
        <f>IF(ISNUMBER(L625),SUM(C626:K626),"")</f>
        <v>0</v>
      </c>
      <c r="N625" s="50">
        <f>IF(ISNUMBER(M625),L625*M625,"")</f>
        <v>0</v>
      </c>
    </row>
    <row r="626" spans="1:14" ht="23.1" customHeight="1" x14ac:dyDescent="0.25">
      <c r="A626" s="17"/>
      <c r="B626" s="56"/>
      <c r="C626" s="11"/>
      <c r="D626" s="11"/>
      <c r="E626" s="11"/>
      <c r="F626" s="11"/>
      <c r="G626" s="11"/>
      <c r="H626" s="11"/>
      <c r="I626" s="11"/>
      <c r="J626" s="12"/>
      <c r="K626" s="12"/>
      <c r="L626" s="49"/>
      <c r="M626" s="49"/>
      <c r="N626" s="49"/>
    </row>
    <row r="627" spans="1:14" ht="23.1" customHeight="1" x14ac:dyDescent="0.25">
      <c r="A627" s="17"/>
      <c r="B627" s="56"/>
      <c r="C627" s="14">
        <v>100</v>
      </c>
      <c r="D627" s="15">
        <v>100</v>
      </c>
      <c r="E627" s="23">
        <v>100</v>
      </c>
      <c r="F627" s="30">
        <v>100</v>
      </c>
      <c r="G627" s="31">
        <v>100</v>
      </c>
      <c r="H627" s="35">
        <v>100</v>
      </c>
      <c r="I627" s="36">
        <v>100</v>
      </c>
      <c r="J627" s="16"/>
      <c r="K627" s="16"/>
      <c r="L627" s="48">
        <v>580</v>
      </c>
      <c r="M627" s="50">
        <f>IF(ISNUMBER(L627),SUM(C628:K628),"")</f>
        <v>0</v>
      </c>
      <c r="N627" s="50">
        <f>IF(ISNUMBER(M627),L627*M627,"")</f>
        <v>0</v>
      </c>
    </row>
    <row r="628" spans="1:14" ht="23.1" customHeight="1" x14ac:dyDescent="0.25">
      <c r="A628" s="17"/>
      <c r="B628" s="56"/>
      <c r="C628" s="11"/>
      <c r="D628" s="11"/>
      <c r="E628" s="11"/>
      <c r="F628" s="11"/>
      <c r="G628" s="11"/>
      <c r="H628" s="11"/>
      <c r="I628" s="11"/>
      <c r="J628" s="12"/>
      <c r="K628" s="12"/>
      <c r="L628" s="49"/>
      <c r="M628" s="49"/>
      <c r="N628" s="49"/>
    </row>
    <row r="629" spans="1:14" ht="23.1" customHeight="1" x14ac:dyDescent="0.25">
      <c r="A629" s="57"/>
      <c r="B629" s="7" t="s">
        <v>207</v>
      </c>
      <c r="C629" s="18">
        <v>98</v>
      </c>
      <c r="D629" s="18">
        <v>102</v>
      </c>
      <c r="E629" s="18">
        <v>106</v>
      </c>
      <c r="F629" s="18">
        <v>110</v>
      </c>
      <c r="G629" s="18">
        <v>114</v>
      </c>
      <c r="H629" s="18">
        <v>118</v>
      </c>
      <c r="I629" s="16"/>
      <c r="J629" s="16"/>
      <c r="K629" s="16"/>
      <c r="L629" s="48">
        <v>300</v>
      </c>
      <c r="M629" s="50">
        <f>IF(ISNUMBER(L629),SUM(C630:K630),"")</f>
        <v>0</v>
      </c>
      <c r="N629" s="50">
        <f>IF(ISNUMBER(M629),L629*M629,"")</f>
        <v>0</v>
      </c>
    </row>
    <row r="630" spans="1:14" ht="23.1" customHeight="1" x14ac:dyDescent="0.25">
      <c r="A630" s="52"/>
      <c r="B630" s="55" t="s">
        <v>208</v>
      </c>
      <c r="C630" s="11"/>
      <c r="D630" s="11"/>
      <c r="E630" s="11"/>
      <c r="F630" s="11"/>
      <c r="G630" s="11"/>
      <c r="H630" s="11"/>
      <c r="I630" s="12"/>
      <c r="J630" s="12"/>
      <c r="K630" s="12"/>
      <c r="L630" s="49"/>
      <c r="M630" s="49"/>
      <c r="N630" s="49"/>
    </row>
    <row r="631" spans="1:14" ht="23.1" customHeight="1" x14ac:dyDescent="0.25">
      <c r="A631" s="52"/>
      <c r="B631" s="56"/>
      <c r="C631" s="44"/>
      <c r="D631" s="44"/>
      <c r="E631" s="44"/>
      <c r="F631" s="44"/>
      <c r="G631" s="44"/>
      <c r="H631" s="44"/>
      <c r="I631" s="44"/>
      <c r="J631" s="44"/>
      <c r="K631" s="44"/>
      <c r="L631" s="46"/>
      <c r="M631" s="46" t="str">
        <f>IF(ISNUMBER(L631),SUM(C632:K632),"")</f>
        <v/>
      </c>
      <c r="N631" s="46" t="str">
        <f>IF(ISNUMBER(M631),L631*M631,"")</f>
        <v/>
      </c>
    </row>
    <row r="632" spans="1:14" ht="23.1" customHeight="1" thickBot="1" x14ac:dyDescent="0.3">
      <c r="A632" s="52"/>
      <c r="B632" s="56"/>
      <c r="C632" s="45"/>
      <c r="D632" s="45"/>
      <c r="E632" s="45"/>
      <c r="F632" s="45"/>
      <c r="G632" s="45"/>
      <c r="H632" s="45"/>
      <c r="I632" s="45"/>
      <c r="J632" s="45"/>
      <c r="K632" s="45"/>
      <c r="L632" s="47"/>
      <c r="M632" s="47"/>
      <c r="N632" s="47"/>
    </row>
    <row r="633" spans="1:14" ht="23.1" customHeight="1" x14ac:dyDescent="0.25">
      <c r="A633" s="51"/>
      <c r="B633" s="8" t="s">
        <v>906</v>
      </c>
      <c r="C633" s="9">
        <v>75</v>
      </c>
      <c r="D633" s="22">
        <v>75</v>
      </c>
      <c r="E633" s="28">
        <v>75</v>
      </c>
      <c r="F633" s="10"/>
      <c r="G633" s="10"/>
      <c r="H633" s="10"/>
      <c r="I633" s="10"/>
      <c r="J633" s="10"/>
      <c r="K633" s="10"/>
      <c r="L633" s="53">
        <v>600</v>
      </c>
      <c r="M633" s="54">
        <f>IF(ISNUMBER(L633),SUM(C634:K634),"")</f>
        <v>0</v>
      </c>
      <c r="N633" s="54">
        <f>IF(ISNUMBER(M633),L633*M633,"")</f>
        <v>0</v>
      </c>
    </row>
    <row r="634" spans="1:14" ht="23.1" customHeight="1" x14ac:dyDescent="0.25">
      <c r="A634" s="52"/>
      <c r="B634" s="55" t="s">
        <v>907</v>
      </c>
      <c r="C634" s="11"/>
      <c r="D634" s="11"/>
      <c r="E634" s="11"/>
      <c r="F634" s="12"/>
      <c r="G634" s="12"/>
      <c r="H634" s="12"/>
      <c r="I634" s="12"/>
      <c r="J634" s="12"/>
      <c r="K634" s="12"/>
      <c r="L634" s="49"/>
      <c r="M634" s="49"/>
      <c r="N634" s="49"/>
    </row>
    <row r="635" spans="1:14" ht="23.1" customHeight="1" x14ac:dyDescent="0.25">
      <c r="A635" s="52"/>
      <c r="B635" s="56"/>
      <c r="C635" s="14">
        <v>80</v>
      </c>
      <c r="D635" s="15">
        <v>80</v>
      </c>
      <c r="E635" s="23">
        <v>80</v>
      </c>
      <c r="F635" s="30">
        <v>80</v>
      </c>
      <c r="G635" s="31">
        <v>80</v>
      </c>
      <c r="H635" s="16"/>
      <c r="I635" s="16"/>
      <c r="J635" s="16"/>
      <c r="K635" s="16"/>
      <c r="L635" s="48">
        <v>600</v>
      </c>
      <c r="M635" s="50">
        <f>IF(ISNUMBER(L635),SUM(C636:K636),"")</f>
        <v>0</v>
      </c>
      <c r="N635" s="50">
        <f>IF(ISNUMBER(M635),L635*M635,"")</f>
        <v>0</v>
      </c>
    </row>
    <row r="636" spans="1:14" ht="23.1" customHeight="1" x14ac:dyDescent="0.25">
      <c r="A636" s="52"/>
      <c r="B636" s="56"/>
      <c r="C636" s="11"/>
      <c r="D636" s="11"/>
      <c r="E636" s="11"/>
      <c r="F636" s="11"/>
      <c r="G636" s="11"/>
      <c r="H636" s="12"/>
      <c r="I636" s="12"/>
      <c r="J636" s="12"/>
      <c r="K636" s="12"/>
      <c r="L636" s="49"/>
      <c r="M636" s="49"/>
      <c r="N636" s="49"/>
    </row>
    <row r="637" spans="1:14" ht="23.1" customHeight="1" x14ac:dyDescent="0.25">
      <c r="A637" s="17"/>
      <c r="B637" s="56"/>
      <c r="C637" s="14">
        <v>85</v>
      </c>
      <c r="D637" s="15">
        <v>85</v>
      </c>
      <c r="E637" s="23">
        <v>85</v>
      </c>
      <c r="F637" s="30">
        <v>85</v>
      </c>
      <c r="G637" s="31">
        <v>85</v>
      </c>
      <c r="H637" s="16"/>
      <c r="I637" s="16"/>
      <c r="J637" s="16"/>
      <c r="K637" s="16"/>
      <c r="L637" s="48">
        <v>600</v>
      </c>
      <c r="M637" s="50">
        <f>IF(ISNUMBER(L637),SUM(C638:K638),"")</f>
        <v>0</v>
      </c>
      <c r="N637" s="50">
        <f>IF(ISNUMBER(M637),L637*M637,"")</f>
        <v>0</v>
      </c>
    </row>
    <row r="638" spans="1:14" ht="23.1" customHeight="1" x14ac:dyDescent="0.25">
      <c r="A638" s="17"/>
      <c r="B638" s="56"/>
      <c r="C638" s="11"/>
      <c r="D638" s="11"/>
      <c r="E638" s="11"/>
      <c r="F638" s="11"/>
      <c r="G638" s="11"/>
      <c r="H638" s="12"/>
      <c r="I638" s="12"/>
      <c r="J638" s="12"/>
      <c r="K638" s="12"/>
      <c r="L638" s="49"/>
      <c r="M638" s="49"/>
      <c r="N638" s="49"/>
    </row>
    <row r="639" spans="1:14" ht="23.1" customHeight="1" x14ac:dyDescent="0.25">
      <c r="A639" s="17"/>
      <c r="B639" s="56"/>
      <c r="C639" s="14">
        <v>90</v>
      </c>
      <c r="D639" s="15">
        <v>90</v>
      </c>
      <c r="E639" s="23">
        <v>90</v>
      </c>
      <c r="F639" s="30">
        <v>90</v>
      </c>
      <c r="G639" s="31">
        <v>90</v>
      </c>
      <c r="H639" s="16"/>
      <c r="I639" s="16"/>
      <c r="J639" s="16"/>
      <c r="K639" s="16"/>
      <c r="L639" s="48">
        <v>600</v>
      </c>
      <c r="M639" s="50">
        <f>IF(ISNUMBER(L639),SUM(C640:K640),"")</f>
        <v>0</v>
      </c>
      <c r="N639" s="50">
        <f>IF(ISNUMBER(M639),L639*M639,"")</f>
        <v>0</v>
      </c>
    </row>
    <row r="640" spans="1:14" ht="23.1" customHeight="1" x14ac:dyDescent="0.25">
      <c r="A640" s="17"/>
      <c r="B640" s="56"/>
      <c r="C640" s="11"/>
      <c r="D640" s="11"/>
      <c r="E640" s="11"/>
      <c r="F640" s="11"/>
      <c r="G640" s="11"/>
      <c r="H640" s="12"/>
      <c r="I640" s="12"/>
      <c r="J640" s="12"/>
      <c r="K640" s="12"/>
      <c r="L640" s="49"/>
      <c r="M640" s="49"/>
      <c r="N640" s="49"/>
    </row>
    <row r="641" spans="1:14" ht="23.1" customHeight="1" x14ac:dyDescent="0.25">
      <c r="A641" s="17"/>
      <c r="B641" s="56"/>
      <c r="C641" s="30">
        <v>95</v>
      </c>
      <c r="D641" s="16"/>
      <c r="E641" s="16"/>
      <c r="F641" s="16"/>
      <c r="G641" s="16"/>
      <c r="H641" s="16"/>
      <c r="I641" s="16"/>
      <c r="J641" s="16"/>
      <c r="K641" s="16"/>
      <c r="L641" s="48">
        <v>600</v>
      </c>
      <c r="M641" s="50">
        <f>IF(ISNUMBER(L641),SUM(C642:K642),"")</f>
        <v>0</v>
      </c>
      <c r="N641" s="50">
        <f>IF(ISNUMBER(M641),L641*M641,"")</f>
        <v>0</v>
      </c>
    </row>
    <row r="642" spans="1:14" ht="23.1" customHeight="1" x14ac:dyDescent="0.25">
      <c r="A642" s="17"/>
      <c r="B642" s="56"/>
      <c r="C642" s="11"/>
      <c r="D642" s="12"/>
      <c r="E642" s="12"/>
      <c r="F642" s="12"/>
      <c r="G642" s="12"/>
      <c r="H642" s="12"/>
      <c r="I642" s="12"/>
      <c r="J642" s="12"/>
      <c r="K642" s="12"/>
      <c r="L642" s="49"/>
      <c r="M642" s="49"/>
      <c r="N642" s="49"/>
    </row>
    <row r="643" spans="1:14" ht="23.1" customHeight="1" x14ac:dyDescent="0.25">
      <c r="A643" s="57"/>
      <c r="B643" s="7" t="s">
        <v>203</v>
      </c>
      <c r="C643" s="18">
        <v>102</v>
      </c>
      <c r="D643" s="18">
        <v>106</v>
      </c>
      <c r="E643" s="18">
        <v>110</v>
      </c>
      <c r="F643" s="18">
        <v>114</v>
      </c>
      <c r="G643" s="16"/>
      <c r="H643" s="16"/>
      <c r="I643" s="16"/>
      <c r="J643" s="16"/>
      <c r="K643" s="16"/>
      <c r="L643" s="48">
        <v>350</v>
      </c>
      <c r="M643" s="50">
        <f>IF(ISNUMBER(L643),SUM(C644:K644),"")</f>
        <v>0</v>
      </c>
      <c r="N643" s="50">
        <f>IF(ISNUMBER(M643),L643*M643,"")</f>
        <v>0</v>
      </c>
    </row>
    <row r="644" spans="1:14" ht="23.1" customHeight="1" x14ac:dyDescent="0.25">
      <c r="A644" s="52"/>
      <c r="B644" s="55" t="s">
        <v>204</v>
      </c>
      <c r="C644" s="11"/>
      <c r="D644" s="11"/>
      <c r="E644" s="11"/>
      <c r="F644" s="11"/>
      <c r="G644" s="12"/>
      <c r="H644" s="12"/>
      <c r="I644" s="12"/>
      <c r="J644" s="12"/>
      <c r="K644" s="12"/>
      <c r="L644" s="49"/>
      <c r="M644" s="49"/>
      <c r="N644" s="49"/>
    </row>
    <row r="645" spans="1:14" ht="23.1" customHeight="1" x14ac:dyDescent="0.25">
      <c r="A645" s="52"/>
      <c r="B645" s="56"/>
      <c r="C645" s="44"/>
      <c r="D645" s="44"/>
      <c r="E645" s="44"/>
      <c r="F645" s="44"/>
      <c r="G645" s="44"/>
      <c r="H645" s="44"/>
      <c r="I645" s="44"/>
      <c r="J645" s="44"/>
      <c r="K645" s="44"/>
      <c r="L645" s="46"/>
      <c r="M645" s="46" t="str">
        <f>IF(ISNUMBER(L645),SUM(C646:K646),"")</f>
        <v/>
      </c>
      <c r="N645" s="46" t="str">
        <f>IF(ISNUMBER(M645),L645*M645,"")</f>
        <v/>
      </c>
    </row>
    <row r="646" spans="1:14" ht="23.1" customHeight="1" thickBot="1" x14ac:dyDescent="0.3">
      <c r="A646" s="52"/>
      <c r="B646" s="56"/>
      <c r="C646" s="45"/>
      <c r="D646" s="45"/>
      <c r="E646" s="45"/>
      <c r="F646" s="45"/>
      <c r="G646" s="45"/>
      <c r="H646" s="45"/>
      <c r="I646" s="45"/>
      <c r="J646" s="45"/>
      <c r="K646" s="45"/>
      <c r="L646" s="47"/>
      <c r="M646" s="47"/>
      <c r="N646" s="47"/>
    </row>
    <row r="647" spans="1:14" ht="23.1" customHeight="1" x14ac:dyDescent="0.25">
      <c r="A647" s="51"/>
      <c r="B647" s="8" t="s">
        <v>908</v>
      </c>
      <c r="C647" s="28">
        <v>75</v>
      </c>
      <c r="D647" s="29">
        <v>75</v>
      </c>
      <c r="E647" s="34">
        <v>75</v>
      </c>
      <c r="F647" s="10"/>
      <c r="G647" s="10"/>
      <c r="H647" s="10"/>
      <c r="I647" s="10"/>
      <c r="J647" s="10"/>
      <c r="K647" s="10"/>
      <c r="L647" s="53">
        <v>700</v>
      </c>
      <c r="M647" s="54">
        <f>IF(ISNUMBER(L647),SUM(C648:K648),"")</f>
        <v>0</v>
      </c>
      <c r="N647" s="54">
        <f>IF(ISNUMBER(M647),L647*M647,"")</f>
        <v>0</v>
      </c>
    </row>
    <row r="648" spans="1:14" ht="23.1" customHeight="1" x14ac:dyDescent="0.25">
      <c r="A648" s="52"/>
      <c r="B648" s="55" t="s">
        <v>909</v>
      </c>
      <c r="C648" s="11"/>
      <c r="D648" s="11"/>
      <c r="E648" s="11"/>
      <c r="F648" s="12"/>
      <c r="G648" s="12"/>
      <c r="H648" s="12"/>
      <c r="I648" s="12"/>
      <c r="J648" s="12"/>
      <c r="K648" s="12"/>
      <c r="L648" s="49"/>
      <c r="M648" s="49"/>
      <c r="N648" s="49"/>
    </row>
    <row r="649" spans="1:14" ht="23.1" customHeight="1" x14ac:dyDescent="0.25">
      <c r="A649" s="52"/>
      <c r="B649" s="56"/>
      <c r="C649" s="15">
        <v>80</v>
      </c>
      <c r="D649" s="23">
        <v>80</v>
      </c>
      <c r="E649" s="30">
        <v>80</v>
      </c>
      <c r="F649" s="31">
        <v>80</v>
      </c>
      <c r="G649" s="35">
        <v>80</v>
      </c>
      <c r="H649" s="16"/>
      <c r="I649" s="16"/>
      <c r="J649" s="16"/>
      <c r="K649" s="16"/>
      <c r="L649" s="48">
        <v>700</v>
      </c>
      <c r="M649" s="50">
        <f>IF(ISNUMBER(L649),SUM(C650:K650),"")</f>
        <v>0</v>
      </c>
      <c r="N649" s="50">
        <f>IF(ISNUMBER(M649),L649*M649,"")</f>
        <v>0</v>
      </c>
    </row>
    <row r="650" spans="1:14" ht="23.1" customHeight="1" x14ac:dyDescent="0.25">
      <c r="A650" s="52"/>
      <c r="B650" s="56"/>
      <c r="C650" s="11"/>
      <c r="D650" s="11"/>
      <c r="E650" s="11"/>
      <c r="F650" s="11"/>
      <c r="G650" s="11"/>
      <c r="H650" s="12"/>
      <c r="I650" s="12"/>
      <c r="J650" s="12"/>
      <c r="K650" s="12"/>
      <c r="L650" s="49"/>
      <c r="M650" s="49"/>
      <c r="N650" s="49"/>
    </row>
    <row r="651" spans="1:14" ht="23.1" customHeight="1" x14ac:dyDescent="0.25">
      <c r="A651" s="17"/>
      <c r="B651" s="56"/>
      <c r="C651" s="14">
        <v>85</v>
      </c>
      <c r="D651" s="15">
        <v>85</v>
      </c>
      <c r="E651" s="23">
        <v>85</v>
      </c>
      <c r="F651" s="30">
        <v>85</v>
      </c>
      <c r="G651" s="31">
        <v>85</v>
      </c>
      <c r="H651" s="16"/>
      <c r="I651" s="16"/>
      <c r="J651" s="16"/>
      <c r="K651" s="16"/>
      <c r="L651" s="48">
        <v>700</v>
      </c>
      <c r="M651" s="50">
        <f>IF(ISNUMBER(L651),SUM(C652:K652),"")</f>
        <v>0</v>
      </c>
      <c r="N651" s="50">
        <f>IF(ISNUMBER(M651),L651*M651,"")</f>
        <v>0</v>
      </c>
    </row>
    <row r="652" spans="1:14" ht="23.1" customHeight="1" x14ac:dyDescent="0.25">
      <c r="A652" s="17"/>
      <c r="B652" s="56"/>
      <c r="C652" s="11"/>
      <c r="D652" s="11"/>
      <c r="E652" s="11"/>
      <c r="F652" s="11"/>
      <c r="G652" s="11"/>
      <c r="H652" s="12"/>
      <c r="I652" s="12"/>
      <c r="J652" s="12"/>
      <c r="K652" s="12"/>
      <c r="L652" s="49"/>
      <c r="M652" s="49"/>
      <c r="N652" s="49"/>
    </row>
    <row r="653" spans="1:14" ht="23.1" customHeight="1" x14ac:dyDescent="0.25">
      <c r="A653" s="17"/>
      <c r="B653" s="56"/>
      <c r="C653" s="14">
        <v>90</v>
      </c>
      <c r="D653" s="15">
        <v>90</v>
      </c>
      <c r="E653" s="23">
        <v>90</v>
      </c>
      <c r="F653" s="30">
        <v>90</v>
      </c>
      <c r="G653" s="31">
        <v>90</v>
      </c>
      <c r="H653" s="35">
        <v>90</v>
      </c>
      <c r="I653" s="16"/>
      <c r="J653" s="16"/>
      <c r="K653" s="16"/>
      <c r="L653" s="48">
        <v>700</v>
      </c>
      <c r="M653" s="50">
        <f>IF(ISNUMBER(L653),SUM(C654:K654),"")</f>
        <v>0</v>
      </c>
      <c r="N653" s="50">
        <f>IF(ISNUMBER(M653),L653*M653,"")</f>
        <v>0</v>
      </c>
    </row>
    <row r="654" spans="1:14" ht="23.1" customHeight="1" x14ac:dyDescent="0.25">
      <c r="A654" s="17"/>
      <c r="B654" s="56"/>
      <c r="C654" s="11"/>
      <c r="D654" s="11"/>
      <c r="E654" s="11"/>
      <c r="F654" s="11"/>
      <c r="G654" s="11"/>
      <c r="H654" s="11"/>
      <c r="I654" s="12"/>
      <c r="J654" s="12"/>
      <c r="K654" s="12"/>
      <c r="L654" s="49"/>
      <c r="M654" s="49"/>
      <c r="N654" s="49"/>
    </row>
    <row r="655" spans="1:14" ht="23.1" customHeight="1" x14ac:dyDescent="0.25">
      <c r="A655" s="17"/>
      <c r="B655" s="56"/>
      <c r="C655" s="14">
        <v>95</v>
      </c>
      <c r="D655" s="15">
        <v>95</v>
      </c>
      <c r="E655" s="23">
        <v>95</v>
      </c>
      <c r="F655" s="30">
        <v>95</v>
      </c>
      <c r="G655" s="31">
        <v>95</v>
      </c>
      <c r="H655" s="16"/>
      <c r="I655" s="16"/>
      <c r="J655" s="16"/>
      <c r="K655" s="16"/>
      <c r="L655" s="48">
        <v>700</v>
      </c>
      <c r="M655" s="50">
        <f>IF(ISNUMBER(L655),SUM(C656:K656),"")</f>
        <v>0</v>
      </c>
      <c r="N655" s="50">
        <f>IF(ISNUMBER(M655),L655*M655,"")</f>
        <v>0</v>
      </c>
    </row>
    <row r="656" spans="1:14" ht="23.1" customHeight="1" x14ac:dyDescent="0.25">
      <c r="A656" s="17"/>
      <c r="B656" s="56"/>
      <c r="C656" s="11"/>
      <c r="D656" s="11"/>
      <c r="E656" s="11"/>
      <c r="F656" s="11"/>
      <c r="G656" s="11"/>
      <c r="H656" s="12"/>
      <c r="I656" s="12"/>
      <c r="J656" s="12"/>
      <c r="K656" s="12"/>
      <c r="L656" s="49"/>
      <c r="M656" s="49"/>
      <c r="N656" s="49"/>
    </row>
    <row r="657" spans="1:14" ht="23.1" customHeight="1" x14ac:dyDescent="0.25">
      <c r="A657" s="57"/>
      <c r="B657" s="7" t="s">
        <v>307</v>
      </c>
      <c r="C657" s="18">
        <v>98</v>
      </c>
      <c r="D657" s="18">
        <v>102</v>
      </c>
      <c r="E657" s="18">
        <v>106</v>
      </c>
      <c r="F657" s="18">
        <v>110</v>
      </c>
      <c r="G657" s="18">
        <v>114</v>
      </c>
      <c r="H657" s="16"/>
      <c r="I657" s="16"/>
      <c r="J657" s="16"/>
      <c r="K657" s="16"/>
      <c r="L657" s="48">
        <v>450</v>
      </c>
      <c r="M657" s="50">
        <f>IF(ISNUMBER(L657),SUM(C658:K658),"")</f>
        <v>0</v>
      </c>
      <c r="N657" s="50">
        <f>IF(ISNUMBER(M657),L657*M657,"")</f>
        <v>0</v>
      </c>
    </row>
    <row r="658" spans="1:14" ht="23.1" customHeight="1" x14ac:dyDescent="0.25">
      <c r="A658" s="52"/>
      <c r="B658" s="55" t="s">
        <v>308</v>
      </c>
      <c r="C658" s="11"/>
      <c r="D658" s="11"/>
      <c r="E658" s="11"/>
      <c r="F658" s="11"/>
      <c r="G658" s="11"/>
      <c r="H658" s="12"/>
      <c r="I658" s="12"/>
      <c r="J658" s="12"/>
      <c r="K658" s="12"/>
      <c r="L658" s="49"/>
      <c r="M658" s="49"/>
      <c r="N658" s="49"/>
    </row>
    <row r="659" spans="1:14" ht="23.1" customHeight="1" x14ac:dyDescent="0.25">
      <c r="A659" s="52"/>
      <c r="B659" s="56"/>
      <c r="C659" s="44"/>
      <c r="D659" s="44"/>
      <c r="E659" s="44"/>
      <c r="F659" s="44"/>
      <c r="G659" s="44"/>
      <c r="H659" s="44"/>
      <c r="I659" s="44"/>
      <c r="J659" s="44"/>
      <c r="K659" s="44"/>
      <c r="L659" s="46"/>
      <c r="M659" s="46" t="str">
        <f>IF(ISNUMBER(L659),SUM(C660:K660),"")</f>
        <v/>
      </c>
      <c r="N659" s="46" t="str">
        <f>IF(ISNUMBER(M659),L659*M659,"")</f>
        <v/>
      </c>
    </row>
    <row r="660" spans="1:14" ht="23.1" customHeight="1" x14ac:dyDescent="0.25">
      <c r="A660" s="52"/>
      <c r="B660" s="56"/>
      <c r="C660" s="45"/>
      <c r="D660" s="45"/>
      <c r="E660" s="45"/>
      <c r="F660" s="45"/>
      <c r="G660" s="45"/>
      <c r="H660" s="45"/>
      <c r="I660" s="45"/>
      <c r="J660" s="45"/>
      <c r="K660" s="45"/>
      <c r="L660" s="47"/>
      <c r="M660" s="47"/>
      <c r="N660" s="47"/>
    </row>
    <row r="661" spans="1:14" ht="23.1" customHeight="1" x14ac:dyDescent="0.25">
      <c r="A661" s="57"/>
      <c r="B661" s="7" t="s">
        <v>331</v>
      </c>
      <c r="C661" s="18">
        <v>98</v>
      </c>
      <c r="D661" s="18">
        <v>102</v>
      </c>
      <c r="E661" s="18">
        <v>106</v>
      </c>
      <c r="F661" s="16"/>
      <c r="G661" s="16"/>
      <c r="H661" s="16"/>
      <c r="I661" s="16"/>
      <c r="J661" s="16"/>
      <c r="K661" s="16"/>
      <c r="L661" s="48">
        <v>400</v>
      </c>
      <c r="M661" s="50">
        <f>IF(ISNUMBER(L661),SUM(C662:K662),"")</f>
        <v>0</v>
      </c>
      <c r="N661" s="50">
        <f>IF(ISNUMBER(M661),L661*M661,"")</f>
        <v>0</v>
      </c>
    </row>
    <row r="662" spans="1:14" ht="23.1" customHeight="1" x14ac:dyDescent="0.25">
      <c r="A662" s="52"/>
      <c r="B662" s="55" t="s">
        <v>332</v>
      </c>
      <c r="C662" s="11"/>
      <c r="D662" s="11"/>
      <c r="E662" s="11"/>
      <c r="F662" s="12"/>
      <c r="G662" s="12"/>
      <c r="H662" s="12"/>
      <c r="I662" s="12"/>
      <c r="J662" s="12"/>
      <c r="K662" s="12"/>
      <c r="L662" s="49"/>
      <c r="M662" s="49"/>
      <c r="N662" s="49"/>
    </row>
    <row r="663" spans="1:14" ht="23.1" customHeight="1" x14ac:dyDescent="0.25">
      <c r="A663" s="52"/>
      <c r="B663" s="56"/>
      <c r="C663" s="44"/>
      <c r="D663" s="44"/>
      <c r="E663" s="44"/>
      <c r="F663" s="44"/>
      <c r="G663" s="44"/>
      <c r="H663" s="44"/>
      <c r="I663" s="44"/>
      <c r="J663" s="44"/>
      <c r="K663" s="44"/>
      <c r="L663" s="46"/>
      <c r="M663" s="46" t="str">
        <f>IF(ISNUMBER(L663),SUM(C664:K664),"")</f>
        <v/>
      </c>
      <c r="N663" s="46" t="str">
        <f>IF(ISNUMBER(M663),L663*M663,"")</f>
        <v/>
      </c>
    </row>
    <row r="664" spans="1:14" ht="23.1" customHeight="1" x14ac:dyDescent="0.25">
      <c r="A664" s="52"/>
      <c r="B664" s="56"/>
      <c r="C664" s="45"/>
      <c r="D664" s="45"/>
      <c r="E664" s="45"/>
      <c r="F664" s="45"/>
      <c r="G664" s="45"/>
      <c r="H664" s="45"/>
      <c r="I664" s="45"/>
      <c r="J664" s="45"/>
      <c r="K664" s="45"/>
      <c r="L664" s="47"/>
      <c r="M664" s="47"/>
      <c r="N664" s="47"/>
    </row>
    <row r="665" spans="1:14" ht="23.1" customHeight="1" x14ac:dyDescent="0.25">
      <c r="A665" s="57"/>
      <c r="B665" s="7" t="s">
        <v>333</v>
      </c>
      <c r="C665" s="18">
        <v>98</v>
      </c>
      <c r="D665" s="18">
        <v>102</v>
      </c>
      <c r="E665" s="16"/>
      <c r="F665" s="16"/>
      <c r="G665" s="16"/>
      <c r="H665" s="16"/>
      <c r="I665" s="16"/>
      <c r="J665" s="16"/>
      <c r="K665" s="16"/>
      <c r="L665" s="48">
        <v>400</v>
      </c>
      <c r="M665" s="50">
        <f>IF(ISNUMBER(L665),SUM(C666:K666),"")</f>
        <v>0</v>
      </c>
      <c r="N665" s="50">
        <f>IF(ISNUMBER(M665),L665*M665,"")</f>
        <v>0</v>
      </c>
    </row>
    <row r="666" spans="1:14" ht="23.1" customHeight="1" x14ac:dyDescent="0.25">
      <c r="A666" s="52"/>
      <c r="B666" s="55" t="s">
        <v>308</v>
      </c>
      <c r="C666" s="11"/>
      <c r="D666" s="11"/>
      <c r="E666" s="12"/>
      <c r="F666" s="12"/>
      <c r="G666" s="12"/>
      <c r="H666" s="12"/>
      <c r="I666" s="12"/>
      <c r="J666" s="12"/>
      <c r="K666" s="12"/>
      <c r="L666" s="49"/>
      <c r="M666" s="49"/>
      <c r="N666" s="49"/>
    </row>
    <row r="667" spans="1:14" ht="23.1" customHeight="1" x14ac:dyDescent="0.25">
      <c r="A667" s="52"/>
      <c r="B667" s="56"/>
      <c r="C667" s="44"/>
      <c r="D667" s="44"/>
      <c r="E667" s="44"/>
      <c r="F667" s="44"/>
      <c r="G667" s="44"/>
      <c r="H667" s="44"/>
      <c r="I667" s="44"/>
      <c r="J667" s="44"/>
      <c r="K667" s="44"/>
      <c r="L667" s="46"/>
      <c r="M667" s="46" t="str">
        <f>IF(ISNUMBER(L667),SUM(C668:K668),"")</f>
        <v/>
      </c>
      <c r="N667" s="46" t="str">
        <f>IF(ISNUMBER(M667),L667*M667,"")</f>
        <v/>
      </c>
    </row>
    <row r="668" spans="1:14" ht="23.1" customHeight="1" thickBot="1" x14ac:dyDescent="0.3">
      <c r="A668" s="52"/>
      <c r="B668" s="56"/>
      <c r="C668" s="45"/>
      <c r="D668" s="45"/>
      <c r="E668" s="45"/>
      <c r="F668" s="45"/>
      <c r="G668" s="45"/>
      <c r="H668" s="45"/>
      <c r="I668" s="45"/>
      <c r="J668" s="45"/>
      <c r="K668" s="45"/>
      <c r="L668" s="47"/>
      <c r="M668" s="47"/>
      <c r="N668" s="47"/>
    </row>
    <row r="669" spans="1:14" ht="23.1" customHeight="1" x14ac:dyDescent="0.25">
      <c r="A669" s="51"/>
      <c r="B669" s="8" t="s">
        <v>910</v>
      </c>
      <c r="C669" s="9">
        <v>75</v>
      </c>
      <c r="D669" s="22">
        <v>75</v>
      </c>
      <c r="E669" s="10"/>
      <c r="F669" s="10"/>
      <c r="G669" s="10"/>
      <c r="H669" s="10"/>
      <c r="I669" s="10"/>
      <c r="J669" s="10"/>
      <c r="K669" s="10"/>
      <c r="L669" s="53">
        <v>750</v>
      </c>
      <c r="M669" s="54">
        <f>IF(ISNUMBER(L669),SUM(C670:K670),"")</f>
        <v>0</v>
      </c>
      <c r="N669" s="54">
        <f>IF(ISNUMBER(M669),L669*M669,"")</f>
        <v>0</v>
      </c>
    </row>
    <row r="670" spans="1:14" ht="23.1" customHeight="1" x14ac:dyDescent="0.25">
      <c r="A670" s="52"/>
      <c r="B670" s="55" t="s">
        <v>911</v>
      </c>
      <c r="C670" s="11"/>
      <c r="D670" s="11"/>
      <c r="E670" s="12"/>
      <c r="F670" s="12"/>
      <c r="G670" s="12"/>
      <c r="H670" s="12"/>
      <c r="I670" s="12"/>
      <c r="J670" s="12"/>
      <c r="K670" s="12"/>
      <c r="L670" s="49"/>
      <c r="M670" s="49"/>
      <c r="N670" s="49"/>
    </row>
    <row r="671" spans="1:14" ht="23.1" customHeight="1" x14ac:dyDescent="0.25">
      <c r="A671" s="52"/>
      <c r="B671" s="56"/>
      <c r="C671" s="15">
        <v>85</v>
      </c>
      <c r="D671" s="23">
        <v>85</v>
      </c>
      <c r="E671" s="30">
        <v>85</v>
      </c>
      <c r="F671" s="16"/>
      <c r="G671" s="16"/>
      <c r="H671" s="16"/>
      <c r="I671" s="16"/>
      <c r="J671" s="16"/>
      <c r="K671" s="16"/>
      <c r="L671" s="48">
        <v>750</v>
      </c>
      <c r="M671" s="50">
        <f>IF(ISNUMBER(L671),SUM(C672:K672),"")</f>
        <v>0</v>
      </c>
      <c r="N671" s="50">
        <f>IF(ISNUMBER(M671),L671*M671,"")</f>
        <v>0</v>
      </c>
    </row>
    <row r="672" spans="1:14" ht="23.1" customHeight="1" x14ac:dyDescent="0.25">
      <c r="A672" s="52"/>
      <c r="B672" s="56"/>
      <c r="C672" s="11"/>
      <c r="D672" s="11"/>
      <c r="E672" s="11"/>
      <c r="F672" s="12"/>
      <c r="G672" s="12"/>
      <c r="H672" s="12"/>
      <c r="I672" s="12"/>
      <c r="J672" s="12"/>
      <c r="K672" s="12"/>
      <c r="L672" s="49"/>
      <c r="M672" s="49"/>
      <c r="N672" s="49"/>
    </row>
    <row r="673" spans="1:14" ht="23.1" customHeight="1" x14ac:dyDescent="0.25">
      <c r="A673" s="17"/>
      <c r="B673" s="56"/>
      <c r="C673" s="15">
        <v>90</v>
      </c>
      <c r="D673" s="23">
        <v>90</v>
      </c>
      <c r="E673" s="30">
        <v>90</v>
      </c>
      <c r="F673" s="31">
        <v>90</v>
      </c>
      <c r="G673" s="16"/>
      <c r="H673" s="16"/>
      <c r="I673" s="16"/>
      <c r="J673" s="16"/>
      <c r="K673" s="16"/>
      <c r="L673" s="48">
        <v>750</v>
      </c>
      <c r="M673" s="50">
        <f>IF(ISNUMBER(L673),SUM(C674:K674),"")</f>
        <v>0</v>
      </c>
      <c r="N673" s="50">
        <f>IF(ISNUMBER(M673),L673*M673,"")</f>
        <v>0</v>
      </c>
    </row>
    <row r="674" spans="1:14" ht="23.1" customHeight="1" x14ac:dyDescent="0.25">
      <c r="A674" s="17"/>
      <c r="B674" s="56"/>
      <c r="C674" s="11"/>
      <c r="D674" s="11"/>
      <c r="E674" s="11"/>
      <c r="F674" s="11"/>
      <c r="G674" s="12"/>
      <c r="H674" s="12"/>
      <c r="I674" s="12"/>
      <c r="J674" s="12"/>
      <c r="K674" s="12"/>
      <c r="L674" s="49"/>
      <c r="M674" s="49"/>
      <c r="N674" s="49"/>
    </row>
    <row r="675" spans="1:14" ht="23.1" customHeight="1" x14ac:dyDescent="0.25">
      <c r="A675" s="57"/>
      <c r="B675" s="7" t="s">
        <v>303</v>
      </c>
      <c r="C675" s="18">
        <v>98</v>
      </c>
      <c r="D675" s="18">
        <v>102</v>
      </c>
      <c r="E675" s="18">
        <v>106</v>
      </c>
      <c r="F675" s="18">
        <v>110</v>
      </c>
      <c r="G675" s="18">
        <v>114</v>
      </c>
      <c r="H675" s="16"/>
      <c r="I675" s="16"/>
      <c r="J675" s="16"/>
      <c r="K675" s="16"/>
      <c r="L675" s="48">
        <v>400</v>
      </c>
      <c r="M675" s="50">
        <f>IF(ISNUMBER(L675),SUM(C676:K676),"")</f>
        <v>0</v>
      </c>
      <c r="N675" s="50">
        <f>IF(ISNUMBER(M675),L675*M675,"")</f>
        <v>0</v>
      </c>
    </row>
    <row r="676" spans="1:14" ht="23.1" customHeight="1" x14ac:dyDescent="0.25">
      <c r="A676" s="52"/>
      <c r="B676" s="55" t="s">
        <v>304</v>
      </c>
      <c r="C676" s="11"/>
      <c r="D676" s="11"/>
      <c r="E676" s="11"/>
      <c r="F676" s="11"/>
      <c r="G676" s="11"/>
      <c r="H676" s="12"/>
      <c r="I676" s="12"/>
      <c r="J676" s="12"/>
      <c r="K676" s="12"/>
      <c r="L676" s="49"/>
      <c r="M676" s="49"/>
      <c r="N676" s="49"/>
    </row>
    <row r="677" spans="1:14" ht="23.1" customHeight="1" x14ac:dyDescent="0.25">
      <c r="A677" s="52"/>
      <c r="B677" s="56"/>
      <c r="C677" s="44"/>
      <c r="D677" s="44"/>
      <c r="E677" s="44"/>
      <c r="F677" s="44"/>
      <c r="G677" s="44"/>
      <c r="H677" s="44"/>
      <c r="I677" s="44"/>
      <c r="J677" s="44"/>
      <c r="K677" s="44"/>
      <c r="L677" s="46"/>
      <c r="M677" s="46" t="str">
        <f>IF(ISNUMBER(L677),SUM(C678:K678),"")</f>
        <v/>
      </c>
      <c r="N677" s="46" t="str">
        <f>IF(ISNUMBER(M677),L677*M677,"")</f>
        <v/>
      </c>
    </row>
    <row r="678" spans="1:14" ht="23.1" customHeight="1" thickBot="1" x14ac:dyDescent="0.3">
      <c r="A678" s="52"/>
      <c r="B678" s="56"/>
      <c r="C678" s="45"/>
      <c r="D678" s="45"/>
      <c r="E678" s="45"/>
      <c r="F678" s="45"/>
      <c r="G678" s="45"/>
      <c r="H678" s="45"/>
      <c r="I678" s="45"/>
      <c r="J678" s="45"/>
      <c r="K678" s="45"/>
      <c r="L678" s="47"/>
      <c r="M678" s="47"/>
      <c r="N678" s="47"/>
    </row>
    <row r="679" spans="1:14" ht="23.1" customHeight="1" x14ac:dyDescent="0.25">
      <c r="A679" s="51"/>
      <c r="B679" s="8" t="s">
        <v>912</v>
      </c>
      <c r="C679" s="22">
        <v>75</v>
      </c>
      <c r="D679" s="28">
        <v>75</v>
      </c>
      <c r="E679" s="29">
        <v>75</v>
      </c>
      <c r="F679" s="10"/>
      <c r="G679" s="10"/>
      <c r="H679" s="10"/>
      <c r="I679" s="10"/>
      <c r="J679" s="10"/>
      <c r="K679" s="10"/>
      <c r="L679" s="53">
        <v>600</v>
      </c>
      <c r="M679" s="54">
        <f>IF(ISNUMBER(L679),SUM(C680:K680),"")</f>
        <v>0</v>
      </c>
      <c r="N679" s="54">
        <f>IF(ISNUMBER(M679),L679*M679,"")</f>
        <v>0</v>
      </c>
    </row>
    <row r="680" spans="1:14" ht="23.1" customHeight="1" x14ac:dyDescent="0.25">
      <c r="A680" s="52"/>
      <c r="B680" s="55" t="s">
        <v>913</v>
      </c>
      <c r="C680" s="11"/>
      <c r="D680" s="11"/>
      <c r="E680" s="11"/>
      <c r="F680" s="12"/>
      <c r="G680" s="12"/>
      <c r="H680" s="12"/>
      <c r="I680" s="12"/>
      <c r="J680" s="12"/>
      <c r="K680" s="12"/>
      <c r="L680" s="49"/>
      <c r="M680" s="49"/>
      <c r="N680" s="49"/>
    </row>
    <row r="681" spans="1:14" ht="23.1" customHeight="1" x14ac:dyDescent="0.25">
      <c r="A681" s="52"/>
      <c r="B681" s="56"/>
      <c r="C681" s="23">
        <v>80</v>
      </c>
      <c r="D681" s="30">
        <v>80</v>
      </c>
      <c r="E681" s="31">
        <v>80</v>
      </c>
      <c r="F681" s="16"/>
      <c r="G681" s="16"/>
      <c r="H681" s="16"/>
      <c r="I681" s="16"/>
      <c r="J681" s="16"/>
      <c r="K681" s="16"/>
      <c r="L681" s="48">
        <v>600</v>
      </c>
      <c r="M681" s="50">
        <f>IF(ISNUMBER(L681),SUM(C682:K682),"")</f>
        <v>0</v>
      </c>
      <c r="N681" s="50">
        <f>IF(ISNUMBER(M681),L681*M681,"")</f>
        <v>0</v>
      </c>
    </row>
    <row r="682" spans="1:14" ht="23.1" customHeight="1" x14ac:dyDescent="0.25">
      <c r="A682" s="52"/>
      <c r="B682" s="56"/>
      <c r="C682" s="11"/>
      <c r="D682" s="11"/>
      <c r="E682" s="11"/>
      <c r="F682" s="12"/>
      <c r="G682" s="12"/>
      <c r="H682" s="12"/>
      <c r="I682" s="12"/>
      <c r="J682" s="12"/>
      <c r="K682" s="12"/>
      <c r="L682" s="49"/>
      <c r="M682" s="49"/>
      <c r="N682" s="49"/>
    </row>
    <row r="683" spans="1:14" ht="23.1" customHeight="1" x14ac:dyDescent="0.25">
      <c r="A683" s="17"/>
      <c r="B683" s="56"/>
      <c r="C683" s="15">
        <v>85</v>
      </c>
      <c r="D683" s="23">
        <v>85</v>
      </c>
      <c r="E683" s="30">
        <v>85</v>
      </c>
      <c r="F683" s="31">
        <v>85</v>
      </c>
      <c r="G683" s="16"/>
      <c r="H683" s="16"/>
      <c r="I683" s="16"/>
      <c r="J683" s="16"/>
      <c r="K683" s="16"/>
      <c r="L683" s="48">
        <v>600</v>
      </c>
      <c r="M683" s="50">
        <f>IF(ISNUMBER(L683),SUM(C684:K684),"")</f>
        <v>0</v>
      </c>
      <c r="N683" s="50">
        <f>IF(ISNUMBER(M683),L683*M683,"")</f>
        <v>0</v>
      </c>
    </row>
    <row r="684" spans="1:14" ht="23.1" customHeight="1" x14ac:dyDescent="0.25">
      <c r="A684" s="17"/>
      <c r="B684" s="56"/>
      <c r="C684" s="11"/>
      <c r="D684" s="11"/>
      <c r="E684" s="11"/>
      <c r="F684" s="11"/>
      <c r="G684" s="12"/>
      <c r="H684" s="12"/>
      <c r="I684" s="12"/>
      <c r="J684" s="12"/>
      <c r="K684" s="12"/>
      <c r="L684" s="49"/>
      <c r="M684" s="49"/>
      <c r="N684" s="49"/>
    </row>
    <row r="685" spans="1:14" ht="23.1" customHeight="1" x14ac:dyDescent="0.25">
      <c r="A685" s="17"/>
      <c r="B685" s="56"/>
      <c r="C685" s="15">
        <v>90</v>
      </c>
      <c r="D685" s="23">
        <v>90</v>
      </c>
      <c r="E685" s="30">
        <v>90</v>
      </c>
      <c r="F685" s="16"/>
      <c r="G685" s="16"/>
      <c r="H685" s="16"/>
      <c r="I685" s="16"/>
      <c r="J685" s="16"/>
      <c r="K685" s="16"/>
      <c r="L685" s="48">
        <v>600</v>
      </c>
      <c r="M685" s="50">
        <f>IF(ISNUMBER(L685),SUM(C686:K686),"")</f>
        <v>0</v>
      </c>
      <c r="N685" s="50">
        <f>IF(ISNUMBER(M685),L685*M685,"")</f>
        <v>0</v>
      </c>
    </row>
    <row r="686" spans="1:14" ht="23.1" customHeight="1" x14ac:dyDescent="0.25">
      <c r="A686" s="17"/>
      <c r="B686" s="56"/>
      <c r="C686" s="11"/>
      <c r="D686" s="11"/>
      <c r="E686" s="11"/>
      <c r="F686" s="12"/>
      <c r="G686" s="12"/>
      <c r="H686" s="12"/>
      <c r="I686" s="12"/>
      <c r="J686" s="12"/>
      <c r="K686" s="12"/>
      <c r="L686" s="49"/>
      <c r="M686" s="49"/>
      <c r="N686" s="49"/>
    </row>
    <row r="687" spans="1:14" ht="23.1" customHeight="1" x14ac:dyDescent="0.25">
      <c r="A687" s="57"/>
      <c r="B687" s="7" t="s">
        <v>323</v>
      </c>
      <c r="C687" s="18">
        <v>98</v>
      </c>
      <c r="D687" s="18">
        <v>102</v>
      </c>
      <c r="E687" s="18">
        <v>106</v>
      </c>
      <c r="F687" s="18">
        <v>110</v>
      </c>
      <c r="G687" s="18">
        <v>114</v>
      </c>
      <c r="H687" s="16"/>
      <c r="I687" s="16"/>
      <c r="J687" s="16"/>
      <c r="K687" s="16"/>
      <c r="L687" s="48">
        <v>350</v>
      </c>
      <c r="M687" s="50">
        <f>IF(ISNUMBER(L687),SUM(C688:K688),"")</f>
        <v>0</v>
      </c>
      <c r="N687" s="50">
        <f>IF(ISNUMBER(M687),L687*M687,"")</f>
        <v>0</v>
      </c>
    </row>
    <row r="688" spans="1:14" ht="23.1" customHeight="1" x14ac:dyDescent="0.25">
      <c r="A688" s="52"/>
      <c r="B688" s="55" t="s">
        <v>324</v>
      </c>
      <c r="C688" s="11"/>
      <c r="D688" s="11"/>
      <c r="E688" s="11"/>
      <c r="F688" s="11"/>
      <c r="G688" s="11"/>
      <c r="H688" s="12"/>
      <c r="I688" s="12"/>
      <c r="J688" s="12"/>
      <c r="K688" s="12"/>
      <c r="L688" s="49"/>
      <c r="M688" s="49"/>
      <c r="N688" s="49"/>
    </row>
    <row r="689" spans="1:14" ht="23.1" customHeight="1" x14ac:dyDescent="0.25">
      <c r="A689" s="52"/>
      <c r="B689" s="56"/>
      <c r="C689" s="44"/>
      <c r="D689" s="44"/>
      <c r="E689" s="44"/>
      <c r="F689" s="44"/>
      <c r="G689" s="44"/>
      <c r="H689" s="44"/>
      <c r="I689" s="44"/>
      <c r="J689" s="44"/>
      <c r="K689" s="44"/>
      <c r="L689" s="46"/>
      <c r="M689" s="46" t="str">
        <f>IF(ISNUMBER(L689),SUM(C690:K690),"")</f>
        <v/>
      </c>
      <c r="N689" s="46" t="str">
        <f>IF(ISNUMBER(M689),L689*M689,"")</f>
        <v/>
      </c>
    </row>
    <row r="690" spans="1:14" ht="23.1" customHeight="1" thickBot="1" x14ac:dyDescent="0.3">
      <c r="A690" s="52"/>
      <c r="B690" s="56"/>
      <c r="C690" s="45"/>
      <c r="D690" s="45"/>
      <c r="E690" s="45"/>
      <c r="F690" s="45"/>
      <c r="G690" s="45"/>
      <c r="H690" s="45"/>
      <c r="I690" s="45"/>
      <c r="J690" s="45"/>
      <c r="K690" s="45"/>
      <c r="L690" s="47"/>
      <c r="M690" s="47"/>
      <c r="N690" s="47"/>
    </row>
    <row r="691" spans="1:14" ht="23.1" customHeight="1" x14ac:dyDescent="0.25">
      <c r="A691" s="51"/>
      <c r="B691" s="8" t="s">
        <v>914</v>
      </c>
      <c r="C691" s="9">
        <v>80</v>
      </c>
      <c r="D691" s="28">
        <v>80</v>
      </c>
      <c r="E691" s="10"/>
      <c r="F691" s="10"/>
      <c r="G691" s="10"/>
      <c r="H691" s="10"/>
      <c r="I691" s="10"/>
      <c r="J691" s="10"/>
      <c r="K691" s="10"/>
      <c r="L691" s="53">
        <v>700</v>
      </c>
      <c r="M691" s="54">
        <f>IF(ISNUMBER(L691),SUM(C692:K692),"")</f>
        <v>0</v>
      </c>
      <c r="N691" s="54">
        <f>IF(ISNUMBER(M691),L691*M691,"")</f>
        <v>0</v>
      </c>
    </row>
    <row r="692" spans="1:14" ht="23.1" customHeight="1" x14ac:dyDescent="0.25">
      <c r="A692" s="52"/>
      <c r="B692" s="55" t="s">
        <v>915</v>
      </c>
      <c r="C692" s="11"/>
      <c r="D692" s="11"/>
      <c r="E692" s="12"/>
      <c r="F692" s="12"/>
      <c r="G692" s="12"/>
      <c r="H692" s="12"/>
      <c r="I692" s="12"/>
      <c r="J692" s="12"/>
      <c r="K692" s="12"/>
      <c r="L692" s="49"/>
      <c r="M692" s="49"/>
      <c r="N692" s="49"/>
    </row>
    <row r="693" spans="1:14" ht="23.1" customHeight="1" x14ac:dyDescent="0.25">
      <c r="A693" s="52"/>
      <c r="B693" s="56"/>
      <c r="C693" s="30">
        <v>85</v>
      </c>
      <c r="D693" s="16"/>
      <c r="E693" s="16"/>
      <c r="F693" s="16"/>
      <c r="G693" s="16"/>
      <c r="H693" s="16"/>
      <c r="I693" s="16"/>
      <c r="J693" s="16"/>
      <c r="K693" s="16"/>
      <c r="L693" s="48">
        <v>700</v>
      </c>
      <c r="M693" s="50">
        <f>IF(ISNUMBER(L693),SUM(C694:K694),"")</f>
        <v>0</v>
      </c>
      <c r="N693" s="50">
        <f>IF(ISNUMBER(M693),L693*M693,"")</f>
        <v>0</v>
      </c>
    </row>
    <row r="694" spans="1:14" ht="23.1" customHeight="1" x14ac:dyDescent="0.25">
      <c r="A694" s="52"/>
      <c r="B694" s="56"/>
      <c r="C694" s="11"/>
      <c r="D694" s="12"/>
      <c r="E694" s="12"/>
      <c r="F694" s="12"/>
      <c r="G694" s="12"/>
      <c r="H694" s="12"/>
      <c r="I694" s="12"/>
      <c r="J694" s="12"/>
      <c r="K694" s="12"/>
      <c r="L694" s="49"/>
      <c r="M694" s="49"/>
      <c r="N694" s="49"/>
    </row>
    <row r="695" spans="1:14" ht="23.1" customHeight="1" x14ac:dyDescent="0.25">
      <c r="A695" s="17"/>
      <c r="B695" s="56"/>
      <c r="C695" s="23">
        <v>90</v>
      </c>
      <c r="D695" s="30">
        <v>90</v>
      </c>
      <c r="E695" s="16"/>
      <c r="F695" s="16"/>
      <c r="G695" s="16"/>
      <c r="H695" s="16"/>
      <c r="I695" s="16"/>
      <c r="J695" s="16"/>
      <c r="K695" s="16"/>
      <c r="L695" s="48">
        <v>700</v>
      </c>
      <c r="M695" s="50">
        <f>IF(ISNUMBER(L695),SUM(C696:K696),"")</f>
        <v>0</v>
      </c>
      <c r="N695" s="50">
        <f>IF(ISNUMBER(M695),L695*M695,"")</f>
        <v>0</v>
      </c>
    </row>
    <row r="696" spans="1:14" ht="23.1" customHeight="1" x14ac:dyDescent="0.25">
      <c r="A696" s="17"/>
      <c r="B696" s="56"/>
      <c r="C696" s="11"/>
      <c r="D696" s="11"/>
      <c r="E696" s="12"/>
      <c r="F696" s="12"/>
      <c r="G696" s="12"/>
      <c r="H696" s="12"/>
      <c r="I696" s="12"/>
      <c r="J696" s="12"/>
      <c r="K696" s="12"/>
      <c r="L696" s="49"/>
      <c r="M696" s="49"/>
      <c r="N696" s="49"/>
    </row>
    <row r="697" spans="1:14" ht="23.1" customHeight="1" x14ac:dyDescent="0.25">
      <c r="A697" s="57"/>
      <c r="B697" s="7" t="s">
        <v>350</v>
      </c>
      <c r="C697" s="18">
        <v>114</v>
      </c>
      <c r="D697" s="16"/>
      <c r="E697" s="16"/>
      <c r="F697" s="16"/>
      <c r="G697" s="16"/>
      <c r="H697" s="16"/>
      <c r="I697" s="16"/>
      <c r="J697" s="16"/>
      <c r="K697" s="16"/>
      <c r="L697" s="48">
        <v>350</v>
      </c>
      <c r="M697" s="50">
        <f>IF(ISNUMBER(L697),SUM(C698:K698),"")</f>
        <v>0</v>
      </c>
      <c r="N697" s="50">
        <f>IF(ISNUMBER(M697),L697*M697,"")</f>
        <v>0</v>
      </c>
    </row>
    <row r="698" spans="1:14" ht="23.1" customHeight="1" x14ac:dyDescent="0.25">
      <c r="A698" s="52"/>
      <c r="B698" s="55" t="s">
        <v>351</v>
      </c>
      <c r="C698" s="11"/>
      <c r="D698" s="12"/>
      <c r="E698" s="12"/>
      <c r="F698" s="12"/>
      <c r="G698" s="12"/>
      <c r="H698" s="12"/>
      <c r="I698" s="12"/>
      <c r="J698" s="12"/>
      <c r="K698" s="12"/>
      <c r="L698" s="49"/>
      <c r="M698" s="49"/>
      <c r="N698" s="49"/>
    </row>
    <row r="699" spans="1:14" ht="23.1" customHeight="1" x14ac:dyDescent="0.25">
      <c r="A699" s="52"/>
      <c r="B699" s="56"/>
      <c r="C699" s="44"/>
      <c r="D699" s="44"/>
      <c r="E699" s="44"/>
      <c r="F699" s="44"/>
      <c r="G699" s="44"/>
      <c r="H699" s="44"/>
      <c r="I699" s="44"/>
      <c r="J699" s="44"/>
      <c r="K699" s="44"/>
      <c r="L699" s="46"/>
      <c r="M699" s="46" t="str">
        <f>IF(ISNUMBER(L699),SUM(C700:K700),"")</f>
        <v/>
      </c>
      <c r="N699" s="46" t="str">
        <f>IF(ISNUMBER(M699),L699*M699,"")</f>
        <v/>
      </c>
    </row>
    <row r="700" spans="1:14" ht="23.1" customHeight="1" thickBot="1" x14ac:dyDescent="0.3">
      <c r="A700" s="52"/>
      <c r="B700" s="56"/>
      <c r="C700" s="45"/>
      <c r="D700" s="45"/>
      <c r="E700" s="45"/>
      <c r="F700" s="45"/>
      <c r="G700" s="45"/>
      <c r="H700" s="45"/>
      <c r="I700" s="45"/>
      <c r="J700" s="45"/>
      <c r="K700" s="45"/>
      <c r="L700" s="47"/>
      <c r="M700" s="47"/>
      <c r="N700" s="47"/>
    </row>
    <row r="701" spans="1:14" ht="23.1" customHeight="1" x14ac:dyDescent="0.25">
      <c r="A701" s="51"/>
      <c r="B701" s="8" t="s">
        <v>916</v>
      </c>
      <c r="C701" s="9">
        <v>75</v>
      </c>
      <c r="D701" s="22">
        <v>75</v>
      </c>
      <c r="E701" s="28">
        <v>75</v>
      </c>
      <c r="F701" s="29">
        <v>75</v>
      </c>
      <c r="G701" s="10"/>
      <c r="H701" s="10"/>
      <c r="I701" s="10"/>
      <c r="J701" s="10"/>
      <c r="K701" s="10"/>
      <c r="L701" s="53">
        <v>525</v>
      </c>
      <c r="M701" s="54">
        <f>IF(ISNUMBER(L701),SUM(C702:K702),"")</f>
        <v>0</v>
      </c>
      <c r="N701" s="54">
        <f>IF(ISNUMBER(M701),L701*M701,"")</f>
        <v>0</v>
      </c>
    </row>
    <row r="702" spans="1:14" ht="23.1" customHeight="1" x14ac:dyDescent="0.25">
      <c r="A702" s="52"/>
      <c r="B702" s="55" t="s">
        <v>917</v>
      </c>
      <c r="C702" s="11"/>
      <c r="D702" s="11"/>
      <c r="E702" s="11"/>
      <c r="F702" s="11"/>
      <c r="G702" s="12"/>
      <c r="H702" s="12"/>
      <c r="I702" s="12"/>
      <c r="J702" s="12"/>
      <c r="K702" s="12"/>
      <c r="L702" s="49"/>
      <c r="M702" s="49"/>
      <c r="N702" s="49"/>
    </row>
    <row r="703" spans="1:14" ht="23.1" customHeight="1" x14ac:dyDescent="0.25">
      <c r="A703" s="52"/>
      <c r="B703" s="56"/>
      <c r="C703" s="23">
        <v>80</v>
      </c>
      <c r="D703" s="30">
        <v>80</v>
      </c>
      <c r="E703" s="31">
        <v>80</v>
      </c>
      <c r="F703" s="16"/>
      <c r="G703" s="16"/>
      <c r="H703" s="16"/>
      <c r="I703" s="16"/>
      <c r="J703" s="16"/>
      <c r="K703" s="16"/>
      <c r="L703" s="48">
        <v>525</v>
      </c>
      <c r="M703" s="50">
        <f>IF(ISNUMBER(L703),SUM(C704:K704),"")</f>
        <v>0</v>
      </c>
      <c r="N703" s="50">
        <f>IF(ISNUMBER(M703),L703*M703,"")</f>
        <v>0</v>
      </c>
    </row>
    <row r="704" spans="1:14" ht="23.1" customHeight="1" x14ac:dyDescent="0.25">
      <c r="A704" s="52"/>
      <c r="B704" s="56"/>
      <c r="C704" s="11"/>
      <c r="D704" s="11"/>
      <c r="E704" s="11"/>
      <c r="F704" s="12"/>
      <c r="G704" s="12"/>
      <c r="H704" s="12"/>
      <c r="I704" s="12"/>
      <c r="J704" s="12"/>
      <c r="K704" s="12"/>
      <c r="L704" s="49"/>
      <c r="M704" s="49"/>
      <c r="N704" s="49"/>
    </row>
    <row r="705" spans="1:14" ht="23.1" customHeight="1" x14ac:dyDescent="0.25">
      <c r="A705" s="17"/>
      <c r="B705" s="56"/>
      <c r="C705" s="30">
        <v>85</v>
      </c>
      <c r="D705" s="31">
        <v>85</v>
      </c>
      <c r="E705" s="16"/>
      <c r="F705" s="16"/>
      <c r="G705" s="16"/>
      <c r="H705" s="16"/>
      <c r="I705" s="16"/>
      <c r="J705" s="16"/>
      <c r="K705" s="16"/>
      <c r="L705" s="48">
        <v>525</v>
      </c>
      <c r="M705" s="50">
        <f>IF(ISNUMBER(L705),SUM(C706:K706),"")</f>
        <v>0</v>
      </c>
      <c r="N705" s="50">
        <f>IF(ISNUMBER(M705),L705*M705,"")</f>
        <v>0</v>
      </c>
    </row>
    <row r="706" spans="1:14" ht="23.1" customHeight="1" x14ac:dyDescent="0.25">
      <c r="A706" s="17"/>
      <c r="B706" s="56"/>
      <c r="C706" s="11"/>
      <c r="D706" s="11"/>
      <c r="E706" s="12"/>
      <c r="F706" s="12"/>
      <c r="G706" s="12"/>
      <c r="H706" s="12"/>
      <c r="I706" s="12"/>
      <c r="J706" s="12"/>
      <c r="K706" s="12"/>
      <c r="L706" s="49"/>
      <c r="M706" s="49"/>
      <c r="N706" s="49"/>
    </row>
    <row r="707" spans="1:14" ht="23.1" customHeight="1" x14ac:dyDescent="0.25">
      <c r="A707" s="17"/>
      <c r="B707" s="56"/>
      <c r="C707" s="15">
        <v>90</v>
      </c>
      <c r="D707" s="23">
        <v>90</v>
      </c>
      <c r="E707" s="30">
        <v>90</v>
      </c>
      <c r="F707" s="31">
        <v>90</v>
      </c>
      <c r="G707" s="16"/>
      <c r="H707" s="16"/>
      <c r="I707" s="16"/>
      <c r="J707" s="16"/>
      <c r="K707" s="16"/>
      <c r="L707" s="48">
        <v>525</v>
      </c>
      <c r="M707" s="50">
        <f>IF(ISNUMBER(L707),SUM(C708:K708),"")</f>
        <v>0</v>
      </c>
      <c r="N707" s="50">
        <f>IF(ISNUMBER(M707),L707*M707,"")</f>
        <v>0</v>
      </c>
    </row>
    <row r="708" spans="1:14" ht="23.1" customHeight="1" x14ac:dyDescent="0.25">
      <c r="A708" s="17"/>
      <c r="B708" s="56"/>
      <c r="C708" s="11"/>
      <c r="D708" s="11"/>
      <c r="E708" s="11"/>
      <c r="F708" s="11"/>
      <c r="G708" s="12"/>
      <c r="H708" s="12"/>
      <c r="I708" s="12"/>
      <c r="J708" s="12"/>
      <c r="K708" s="12"/>
      <c r="L708" s="49"/>
      <c r="M708" s="49"/>
      <c r="N708" s="49"/>
    </row>
    <row r="709" spans="1:14" ht="23.1" customHeight="1" x14ac:dyDescent="0.25">
      <c r="A709" s="17"/>
      <c r="B709" s="56"/>
      <c r="C709" s="15">
        <v>95</v>
      </c>
      <c r="D709" s="23">
        <v>95</v>
      </c>
      <c r="E709" s="30">
        <v>95</v>
      </c>
      <c r="F709" s="31">
        <v>95</v>
      </c>
      <c r="G709" s="16"/>
      <c r="H709" s="16"/>
      <c r="I709" s="16"/>
      <c r="J709" s="16"/>
      <c r="K709" s="16"/>
      <c r="L709" s="48">
        <v>525</v>
      </c>
      <c r="M709" s="50">
        <f>IF(ISNUMBER(L709),SUM(C710:K710),"")</f>
        <v>0</v>
      </c>
      <c r="N709" s="50">
        <f>IF(ISNUMBER(M709),L709*M709,"")</f>
        <v>0</v>
      </c>
    </row>
    <row r="710" spans="1:14" ht="23.1" customHeight="1" x14ac:dyDescent="0.25">
      <c r="A710" s="17"/>
      <c r="B710" s="56"/>
      <c r="C710" s="11"/>
      <c r="D710" s="11"/>
      <c r="E710" s="11"/>
      <c r="F710" s="11"/>
      <c r="G710" s="12"/>
      <c r="H710" s="12"/>
      <c r="I710" s="12"/>
      <c r="J710" s="12"/>
      <c r="K710" s="12"/>
      <c r="L710" s="49"/>
      <c r="M710" s="49"/>
      <c r="N710" s="49"/>
    </row>
    <row r="711" spans="1:14" ht="23.1" customHeight="1" x14ac:dyDescent="0.25">
      <c r="A711" s="57"/>
      <c r="B711" s="7" t="s">
        <v>311</v>
      </c>
      <c r="C711" s="18">
        <v>98</v>
      </c>
      <c r="D711" s="18">
        <v>114</v>
      </c>
      <c r="E711" s="16"/>
      <c r="F711" s="16"/>
      <c r="G711" s="16"/>
      <c r="H711" s="16"/>
      <c r="I711" s="16"/>
      <c r="J711" s="16"/>
      <c r="K711" s="16"/>
      <c r="L711" s="48">
        <v>250</v>
      </c>
      <c r="M711" s="50">
        <f>IF(ISNUMBER(L711),SUM(C712:K712),"")</f>
        <v>0</v>
      </c>
      <c r="N711" s="50">
        <f>IF(ISNUMBER(M711),L711*M711,"")</f>
        <v>0</v>
      </c>
    </row>
    <row r="712" spans="1:14" ht="23.1" customHeight="1" x14ac:dyDescent="0.25">
      <c r="A712" s="52"/>
      <c r="B712" s="55" t="s">
        <v>312</v>
      </c>
      <c r="C712" s="11"/>
      <c r="D712" s="11"/>
      <c r="E712" s="12"/>
      <c r="F712" s="12"/>
      <c r="G712" s="12"/>
      <c r="H712" s="12"/>
      <c r="I712" s="12"/>
      <c r="J712" s="12"/>
      <c r="K712" s="12"/>
      <c r="L712" s="49"/>
      <c r="M712" s="49"/>
      <c r="N712" s="49"/>
    </row>
    <row r="713" spans="1:14" ht="23.1" customHeight="1" x14ac:dyDescent="0.25">
      <c r="A713" s="52"/>
      <c r="B713" s="56"/>
      <c r="C713" s="44"/>
      <c r="D713" s="44"/>
      <c r="E713" s="44"/>
      <c r="F713" s="44"/>
      <c r="G713" s="44"/>
      <c r="H713" s="44"/>
      <c r="I713" s="44"/>
      <c r="J713" s="44"/>
      <c r="K713" s="44"/>
      <c r="L713" s="46"/>
      <c r="M713" s="46" t="str">
        <f>IF(ISNUMBER(L713),SUM(C714:K714),"")</f>
        <v/>
      </c>
      <c r="N713" s="46" t="str">
        <f>IF(ISNUMBER(M713),L713*M713,"")</f>
        <v/>
      </c>
    </row>
    <row r="714" spans="1:14" ht="23.1" customHeight="1" thickBot="1" x14ac:dyDescent="0.3">
      <c r="A714" s="52"/>
      <c r="B714" s="56"/>
      <c r="C714" s="45"/>
      <c r="D714" s="45"/>
      <c r="E714" s="45"/>
      <c r="F714" s="45"/>
      <c r="G714" s="45"/>
      <c r="H714" s="45"/>
      <c r="I714" s="45"/>
      <c r="J714" s="45"/>
      <c r="K714" s="45"/>
      <c r="L714" s="47"/>
      <c r="M714" s="47"/>
      <c r="N714" s="47"/>
    </row>
    <row r="715" spans="1:14" ht="23.1" customHeight="1" x14ac:dyDescent="0.25">
      <c r="A715" s="51"/>
      <c r="B715" s="8" t="s">
        <v>918</v>
      </c>
      <c r="C715" s="9">
        <v>75</v>
      </c>
      <c r="D715" s="22">
        <v>75</v>
      </c>
      <c r="E715" s="10"/>
      <c r="F715" s="10"/>
      <c r="G715" s="10"/>
      <c r="H715" s="10"/>
      <c r="I715" s="10"/>
      <c r="J715" s="10"/>
      <c r="K715" s="10"/>
      <c r="L715" s="53">
        <v>580</v>
      </c>
      <c r="M715" s="54">
        <f>IF(ISNUMBER(L715),SUM(C716:K716),"")</f>
        <v>0</v>
      </c>
      <c r="N715" s="54">
        <f>IF(ISNUMBER(M715),L715*M715,"")</f>
        <v>0</v>
      </c>
    </row>
    <row r="716" spans="1:14" ht="23.1" customHeight="1" x14ac:dyDescent="0.25">
      <c r="A716" s="52"/>
      <c r="B716" s="55" t="s">
        <v>919</v>
      </c>
      <c r="C716" s="11"/>
      <c r="D716" s="11"/>
      <c r="E716" s="12"/>
      <c r="F716" s="12"/>
      <c r="G716" s="12"/>
      <c r="H716" s="12"/>
      <c r="I716" s="12"/>
      <c r="J716" s="12"/>
      <c r="K716" s="12"/>
      <c r="L716" s="49"/>
      <c r="M716" s="49"/>
      <c r="N716" s="49"/>
    </row>
    <row r="717" spans="1:14" ht="23.1" customHeight="1" x14ac:dyDescent="0.25">
      <c r="A717" s="52"/>
      <c r="B717" s="56"/>
      <c r="C717" s="44"/>
      <c r="D717" s="44"/>
      <c r="E717" s="44"/>
      <c r="F717" s="44"/>
      <c r="G717" s="44"/>
      <c r="H717" s="44"/>
      <c r="I717" s="44"/>
      <c r="J717" s="44"/>
      <c r="K717" s="44"/>
      <c r="L717" s="46"/>
      <c r="M717" s="46" t="str">
        <f>IF(ISNUMBER(L717),SUM(C718:K718),"")</f>
        <v/>
      </c>
      <c r="N717" s="46" t="str">
        <f>IF(ISNUMBER(M717),L717*M717,"")</f>
        <v/>
      </c>
    </row>
    <row r="718" spans="1:14" ht="23.1" customHeight="1" thickBot="1" x14ac:dyDescent="0.3">
      <c r="A718" s="52"/>
      <c r="B718" s="56"/>
      <c r="C718" s="45"/>
      <c r="D718" s="45"/>
      <c r="E718" s="45"/>
      <c r="F718" s="45"/>
      <c r="G718" s="45"/>
      <c r="H718" s="45"/>
      <c r="I718" s="45"/>
      <c r="J718" s="45"/>
      <c r="K718" s="45"/>
      <c r="L718" s="47"/>
      <c r="M718" s="47"/>
      <c r="N718" s="47"/>
    </row>
    <row r="719" spans="1:14" ht="23.1" customHeight="1" x14ac:dyDescent="0.25">
      <c r="A719" s="51"/>
      <c r="B719" s="8" t="s">
        <v>920</v>
      </c>
      <c r="C719" s="9">
        <v>75</v>
      </c>
      <c r="D719" s="22">
        <v>75</v>
      </c>
      <c r="E719" s="28">
        <v>75</v>
      </c>
      <c r="F719" s="29">
        <v>75</v>
      </c>
      <c r="G719" s="10"/>
      <c r="H719" s="10"/>
      <c r="I719" s="10"/>
      <c r="J719" s="10"/>
      <c r="K719" s="10"/>
      <c r="L719" s="53">
        <v>600</v>
      </c>
      <c r="M719" s="54">
        <f>IF(ISNUMBER(L719),SUM(C720:K720),"")</f>
        <v>0</v>
      </c>
      <c r="N719" s="54">
        <f>IF(ISNUMBER(M719),L719*M719,"")</f>
        <v>0</v>
      </c>
    </row>
    <row r="720" spans="1:14" ht="23.1" customHeight="1" x14ac:dyDescent="0.25">
      <c r="A720" s="52"/>
      <c r="B720" s="55" t="s">
        <v>921</v>
      </c>
      <c r="C720" s="11"/>
      <c r="D720" s="11"/>
      <c r="E720" s="11"/>
      <c r="F720" s="11"/>
      <c r="G720" s="12"/>
      <c r="H720" s="12"/>
      <c r="I720" s="12"/>
      <c r="J720" s="12"/>
      <c r="K720" s="12"/>
      <c r="L720" s="49"/>
      <c r="M720" s="49"/>
      <c r="N720" s="49"/>
    </row>
    <row r="721" spans="1:14" ht="23.1" customHeight="1" x14ac:dyDescent="0.25">
      <c r="A721" s="52"/>
      <c r="B721" s="56"/>
      <c r="C721" s="14">
        <v>80</v>
      </c>
      <c r="D721" s="15">
        <v>80</v>
      </c>
      <c r="E721" s="23">
        <v>80</v>
      </c>
      <c r="F721" s="30">
        <v>80</v>
      </c>
      <c r="G721" s="31">
        <v>80</v>
      </c>
      <c r="H721" s="16"/>
      <c r="I721" s="16"/>
      <c r="J721" s="16"/>
      <c r="K721" s="16"/>
      <c r="L721" s="48">
        <v>600</v>
      </c>
      <c r="M721" s="50">
        <f>IF(ISNUMBER(L721),SUM(C722:K722),"")</f>
        <v>0</v>
      </c>
      <c r="N721" s="50">
        <f>IF(ISNUMBER(M721),L721*M721,"")</f>
        <v>0</v>
      </c>
    </row>
    <row r="722" spans="1:14" ht="23.1" customHeight="1" x14ac:dyDescent="0.25">
      <c r="A722" s="52"/>
      <c r="B722" s="56"/>
      <c r="C722" s="11"/>
      <c r="D722" s="11"/>
      <c r="E722" s="11"/>
      <c r="F722" s="11"/>
      <c r="G722" s="11"/>
      <c r="H722" s="12"/>
      <c r="I722" s="12"/>
      <c r="J722" s="12"/>
      <c r="K722" s="12"/>
      <c r="L722" s="49"/>
      <c r="M722" s="49"/>
      <c r="N722" s="49"/>
    </row>
    <row r="723" spans="1:14" ht="23.1" customHeight="1" x14ac:dyDescent="0.25">
      <c r="A723" s="17"/>
      <c r="B723" s="56"/>
      <c r="C723" s="14">
        <v>85</v>
      </c>
      <c r="D723" s="15">
        <v>85</v>
      </c>
      <c r="E723" s="23">
        <v>85</v>
      </c>
      <c r="F723" s="16"/>
      <c r="G723" s="16"/>
      <c r="H723" s="16"/>
      <c r="I723" s="16"/>
      <c r="J723" s="16"/>
      <c r="K723" s="16"/>
      <c r="L723" s="48">
        <v>600</v>
      </c>
      <c r="M723" s="50">
        <f>IF(ISNUMBER(L723),SUM(C724:K724),"")</f>
        <v>0</v>
      </c>
      <c r="N723" s="50">
        <f>IF(ISNUMBER(M723),L723*M723,"")</f>
        <v>0</v>
      </c>
    </row>
    <row r="724" spans="1:14" ht="23.1" customHeight="1" x14ac:dyDescent="0.25">
      <c r="A724" s="17"/>
      <c r="B724" s="56"/>
      <c r="C724" s="11"/>
      <c r="D724" s="11"/>
      <c r="E724" s="11"/>
      <c r="F724" s="12"/>
      <c r="G724" s="12"/>
      <c r="H724" s="12"/>
      <c r="I724" s="12"/>
      <c r="J724" s="12"/>
      <c r="K724" s="12"/>
      <c r="L724" s="49"/>
      <c r="M724" s="49"/>
      <c r="N724" s="49"/>
    </row>
    <row r="725" spans="1:14" ht="23.1" customHeight="1" x14ac:dyDescent="0.25">
      <c r="A725" s="57"/>
      <c r="B725" s="7" t="s">
        <v>358</v>
      </c>
      <c r="C725" s="18">
        <v>98</v>
      </c>
      <c r="D725" s="18">
        <v>102</v>
      </c>
      <c r="E725" s="18">
        <v>106</v>
      </c>
      <c r="F725" s="18">
        <v>110</v>
      </c>
      <c r="G725" s="16"/>
      <c r="H725" s="16"/>
      <c r="I725" s="16"/>
      <c r="J725" s="16"/>
      <c r="K725" s="16"/>
      <c r="L725" s="48">
        <v>350</v>
      </c>
      <c r="M725" s="50">
        <f>IF(ISNUMBER(L725),SUM(C726:K726),"")</f>
        <v>0</v>
      </c>
      <c r="N725" s="50">
        <f>IF(ISNUMBER(M725),L725*M725,"")</f>
        <v>0</v>
      </c>
    </row>
    <row r="726" spans="1:14" ht="23.1" customHeight="1" x14ac:dyDescent="0.25">
      <c r="A726" s="52"/>
      <c r="B726" s="55" t="s">
        <v>359</v>
      </c>
      <c r="C726" s="11"/>
      <c r="D726" s="11"/>
      <c r="E726" s="11"/>
      <c r="F726" s="11"/>
      <c r="G726" s="12"/>
      <c r="H726" s="12"/>
      <c r="I726" s="12"/>
      <c r="J726" s="12"/>
      <c r="K726" s="12"/>
      <c r="L726" s="49"/>
      <c r="M726" s="49"/>
      <c r="N726" s="49"/>
    </row>
    <row r="727" spans="1:14" ht="23.1" customHeight="1" x14ac:dyDescent="0.25">
      <c r="A727" s="52"/>
      <c r="B727" s="56"/>
      <c r="C727" s="44"/>
      <c r="D727" s="44"/>
      <c r="E727" s="44"/>
      <c r="F727" s="44"/>
      <c r="G727" s="44"/>
      <c r="H727" s="44"/>
      <c r="I727" s="44"/>
      <c r="J727" s="44"/>
      <c r="K727" s="44"/>
      <c r="L727" s="46"/>
      <c r="M727" s="46" t="str">
        <f>IF(ISNUMBER(L727),SUM(C728:K728),"")</f>
        <v/>
      </c>
      <c r="N727" s="46" t="str">
        <f>IF(ISNUMBER(M727),L727*M727,"")</f>
        <v/>
      </c>
    </row>
    <row r="728" spans="1:14" ht="23.1" customHeight="1" x14ac:dyDescent="0.25">
      <c r="A728" s="52"/>
      <c r="B728" s="56"/>
      <c r="C728" s="45"/>
      <c r="D728" s="45"/>
      <c r="E728" s="45"/>
      <c r="F728" s="45"/>
      <c r="G728" s="45"/>
      <c r="H728" s="45"/>
      <c r="I728" s="45"/>
      <c r="J728" s="45"/>
      <c r="K728" s="45"/>
      <c r="L728" s="47"/>
      <c r="M728" s="47"/>
      <c r="N728" s="47"/>
    </row>
    <row r="729" spans="1:14" ht="23.1" customHeight="1" x14ac:dyDescent="0.25">
      <c r="A729" s="57"/>
      <c r="B729" s="7" t="s">
        <v>281</v>
      </c>
      <c r="C729" s="18">
        <v>94</v>
      </c>
      <c r="D729" s="18">
        <v>98</v>
      </c>
      <c r="E729" s="18">
        <v>102</v>
      </c>
      <c r="F729" s="18">
        <v>106</v>
      </c>
      <c r="G729" s="18">
        <v>110</v>
      </c>
      <c r="H729" s="16"/>
      <c r="I729" s="16"/>
      <c r="J729" s="16"/>
      <c r="K729" s="16"/>
      <c r="L729" s="48">
        <v>300</v>
      </c>
      <c r="M729" s="50">
        <f>IF(ISNUMBER(L729),SUM(C730:K730),"")</f>
        <v>0</v>
      </c>
      <c r="N729" s="50">
        <f>IF(ISNUMBER(M729),L729*M729,"")</f>
        <v>0</v>
      </c>
    </row>
    <row r="730" spans="1:14" ht="23.1" customHeight="1" x14ac:dyDescent="0.25">
      <c r="A730" s="52"/>
      <c r="B730" s="55" t="s">
        <v>282</v>
      </c>
      <c r="C730" s="11"/>
      <c r="D730" s="11"/>
      <c r="E730" s="11"/>
      <c r="F730" s="11"/>
      <c r="G730" s="11"/>
      <c r="H730" s="12"/>
      <c r="I730" s="12"/>
      <c r="J730" s="12"/>
      <c r="K730" s="12"/>
      <c r="L730" s="49"/>
      <c r="M730" s="49"/>
      <c r="N730" s="49"/>
    </row>
    <row r="731" spans="1:14" ht="23.1" customHeight="1" x14ac:dyDescent="0.25">
      <c r="A731" s="52"/>
      <c r="B731" s="56"/>
      <c r="C731" s="44"/>
      <c r="D731" s="44"/>
      <c r="E731" s="44"/>
      <c r="F731" s="44"/>
      <c r="G731" s="44"/>
      <c r="H731" s="44"/>
      <c r="I731" s="44"/>
      <c r="J731" s="44"/>
      <c r="K731" s="44"/>
      <c r="L731" s="46"/>
      <c r="M731" s="46" t="str">
        <f>IF(ISNUMBER(L731),SUM(C732:K732),"")</f>
        <v/>
      </c>
      <c r="N731" s="46" t="str">
        <f>IF(ISNUMBER(M731),L731*M731,"")</f>
        <v/>
      </c>
    </row>
    <row r="732" spans="1:14" ht="23.1" customHeight="1" thickBot="1" x14ac:dyDescent="0.3">
      <c r="A732" s="52"/>
      <c r="B732" s="56"/>
      <c r="C732" s="45"/>
      <c r="D732" s="45"/>
      <c r="E732" s="45"/>
      <c r="F732" s="45"/>
      <c r="G732" s="45"/>
      <c r="H732" s="45"/>
      <c r="I732" s="45"/>
      <c r="J732" s="45"/>
      <c r="K732" s="45"/>
      <c r="L732" s="47"/>
      <c r="M732" s="47"/>
      <c r="N732" s="47"/>
    </row>
    <row r="733" spans="1:14" ht="23.1" customHeight="1" x14ac:dyDescent="0.25">
      <c r="A733" s="51"/>
      <c r="B733" s="8" t="s">
        <v>922</v>
      </c>
      <c r="C733" s="9">
        <v>75</v>
      </c>
      <c r="D733" s="22">
        <v>75</v>
      </c>
      <c r="E733" s="28">
        <v>75</v>
      </c>
      <c r="F733" s="29">
        <v>75</v>
      </c>
      <c r="G733" s="34">
        <v>75</v>
      </c>
      <c r="H733" s="39">
        <v>75</v>
      </c>
      <c r="I733" s="10"/>
      <c r="J733" s="10"/>
      <c r="K733" s="10"/>
      <c r="L733" s="53">
        <v>650</v>
      </c>
      <c r="M733" s="54">
        <f>IF(ISNUMBER(L733),SUM(C734:K734),"")</f>
        <v>0</v>
      </c>
      <c r="N733" s="54">
        <f>IF(ISNUMBER(M733),L733*M733,"")</f>
        <v>0</v>
      </c>
    </row>
    <row r="734" spans="1:14" ht="23.1" customHeight="1" x14ac:dyDescent="0.25">
      <c r="A734" s="52"/>
      <c r="B734" s="55" t="s">
        <v>923</v>
      </c>
      <c r="C734" s="11"/>
      <c r="D734" s="11"/>
      <c r="E734" s="11"/>
      <c r="F734" s="11"/>
      <c r="G734" s="11"/>
      <c r="H734" s="11"/>
      <c r="I734" s="12"/>
      <c r="J734" s="12"/>
      <c r="K734" s="12"/>
      <c r="L734" s="49"/>
      <c r="M734" s="49"/>
      <c r="N734" s="49"/>
    </row>
    <row r="735" spans="1:14" ht="23.1" customHeight="1" x14ac:dyDescent="0.25">
      <c r="A735" s="52"/>
      <c r="B735" s="56"/>
      <c r="C735" s="15">
        <v>80</v>
      </c>
      <c r="D735" s="23">
        <v>80</v>
      </c>
      <c r="E735" s="30">
        <v>80</v>
      </c>
      <c r="F735" s="31">
        <v>80</v>
      </c>
      <c r="G735" s="35">
        <v>80</v>
      </c>
      <c r="H735" s="36">
        <v>80</v>
      </c>
      <c r="I735" s="16"/>
      <c r="J735" s="16"/>
      <c r="K735" s="16"/>
      <c r="L735" s="48">
        <v>650</v>
      </c>
      <c r="M735" s="50">
        <f>IF(ISNUMBER(L735),SUM(C736:K736),"")</f>
        <v>0</v>
      </c>
      <c r="N735" s="50">
        <f>IF(ISNUMBER(M735),L735*M735,"")</f>
        <v>0</v>
      </c>
    </row>
    <row r="736" spans="1:14" ht="23.1" customHeight="1" x14ac:dyDescent="0.25">
      <c r="A736" s="52"/>
      <c r="B736" s="56"/>
      <c r="C736" s="11"/>
      <c r="D736" s="11"/>
      <c r="E736" s="11"/>
      <c r="F736" s="11"/>
      <c r="G736" s="11"/>
      <c r="H736" s="11"/>
      <c r="I736" s="12"/>
      <c r="J736" s="12"/>
      <c r="K736" s="12"/>
      <c r="L736" s="49"/>
      <c r="M736" s="49"/>
      <c r="N736" s="49"/>
    </row>
    <row r="737" spans="1:14" ht="23.1" customHeight="1" x14ac:dyDescent="0.25">
      <c r="A737" s="17"/>
      <c r="B737" s="56"/>
      <c r="C737" s="15">
        <v>85</v>
      </c>
      <c r="D737" s="23">
        <v>85</v>
      </c>
      <c r="E737" s="30">
        <v>85</v>
      </c>
      <c r="F737" s="31">
        <v>85</v>
      </c>
      <c r="G737" s="35">
        <v>85</v>
      </c>
      <c r="H737" s="36">
        <v>85</v>
      </c>
      <c r="I737" s="16"/>
      <c r="J737" s="16"/>
      <c r="K737" s="16"/>
      <c r="L737" s="48">
        <v>650</v>
      </c>
      <c r="M737" s="50">
        <f>IF(ISNUMBER(L737),SUM(C738:K738),"")</f>
        <v>0</v>
      </c>
      <c r="N737" s="50">
        <f>IF(ISNUMBER(M737),L737*M737,"")</f>
        <v>0</v>
      </c>
    </row>
    <row r="738" spans="1:14" ht="23.1" customHeight="1" x14ac:dyDescent="0.25">
      <c r="A738" s="17"/>
      <c r="B738" s="56"/>
      <c r="C738" s="11"/>
      <c r="D738" s="11"/>
      <c r="E738" s="11"/>
      <c r="F738" s="11"/>
      <c r="G738" s="11"/>
      <c r="H738" s="11"/>
      <c r="I738" s="12"/>
      <c r="J738" s="12"/>
      <c r="K738" s="12"/>
      <c r="L738" s="49"/>
      <c r="M738" s="49"/>
      <c r="N738" s="49"/>
    </row>
    <row r="739" spans="1:14" ht="23.1" customHeight="1" x14ac:dyDescent="0.25">
      <c r="A739" s="17"/>
      <c r="B739" s="56"/>
      <c r="C739" s="15">
        <v>90</v>
      </c>
      <c r="D739" s="16"/>
      <c r="E739" s="16"/>
      <c r="F739" s="16"/>
      <c r="G739" s="16"/>
      <c r="H739" s="16"/>
      <c r="I739" s="16"/>
      <c r="J739" s="16"/>
      <c r="K739" s="16"/>
      <c r="L739" s="48">
        <v>650</v>
      </c>
      <c r="M739" s="50">
        <f>IF(ISNUMBER(L739),SUM(C740:K740),"")</f>
        <v>0</v>
      </c>
      <c r="N739" s="50">
        <f>IF(ISNUMBER(M739),L739*M739,"")</f>
        <v>0</v>
      </c>
    </row>
    <row r="740" spans="1:14" ht="23.1" customHeight="1" x14ac:dyDescent="0.25">
      <c r="A740" s="17"/>
      <c r="B740" s="56"/>
      <c r="C740" s="11"/>
      <c r="D740" s="12"/>
      <c r="E740" s="12"/>
      <c r="F740" s="12"/>
      <c r="G740" s="12"/>
      <c r="H740" s="12"/>
      <c r="I740" s="12"/>
      <c r="J740" s="12"/>
      <c r="K740" s="12"/>
      <c r="L740" s="49"/>
      <c r="M740" s="49"/>
      <c r="N740" s="49"/>
    </row>
    <row r="741" spans="1:14" ht="23.1" customHeight="1" x14ac:dyDescent="0.25">
      <c r="A741" s="57"/>
      <c r="B741" s="7" t="s">
        <v>181</v>
      </c>
      <c r="C741" s="18">
        <v>98</v>
      </c>
      <c r="D741" s="18">
        <v>102</v>
      </c>
      <c r="E741" s="16"/>
      <c r="F741" s="16"/>
      <c r="G741" s="16"/>
      <c r="H741" s="16"/>
      <c r="I741" s="16"/>
      <c r="J741" s="16"/>
      <c r="K741" s="16"/>
      <c r="L741" s="48">
        <v>350</v>
      </c>
      <c r="M741" s="50">
        <f>IF(ISNUMBER(L741),SUM(C742:K742),"")</f>
        <v>0</v>
      </c>
      <c r="N741" s="50">
        <f>IF(ISNUMBER(M741),L741*M741,"")</f>
        <v>0</v>
      </c>
    </row>
    <row r="742" spans="1:14" ht="23.1" customHeight="1" x14ac:dyDescent="0.25">
      <c r="A742" s="52"/>
      <c r="B742" s="55" t="s">
        <v>182</v>
      </c>
      <c r="C742" s="11"/>
      <c r="D742" s="11"/>
      <c r="E742" s="12"/>
      <c r="F742" s="12"/>
      <c r="G742" s="12"/>
      <c r="H742" s="12"/>
      <c r="I742" s="12"/>
      <c r="J742" s="12"/>
      <c r="K742" s="12"/>
      <c r="L742" s="49"/>
      <c r="M742" s="49"/>
      <c r="N742" s="49"/>
    </row>
    <row r="743" spans="1:14" ht="23.1" customHeight="1" x14ac:dyDescent="0.25">
      <c r="A743" s="52"/>
      <c r="B743" s="56"/>
      <c r="C743" s="44"/>
      <c r="D743" s="44"/>
      <c r="E743" s="44"/>
      <c r="F743" s="44"/>
      <c r="G743" s="44"/>
      <c r="H743" s="44"/>
      <c r="I743" s="44"/>
      <c r="J743" s="44"/>
      <c r="K743" s="44"/>
      <c r="L743" s="46"/>
      <c r="M743" s="46" t="str">
        <f>IF(ISNUMBER(L743),SUM(C744:K744),"")</f>
        <v/>
      </c>
      <c r="N743" s="46" t="str">
        <f>IF(ISNUMBER(M743),L743*M743,"")</f>
        <v/>
      </c>
    </row>
    <row r="744" spans="1:14" ht="23.1" customHeight="1" x14ac:dyDescent="0.25">
      <c r="A744" s="52"/>
      <c r="B744" s="56"/>
      <c r="C744" s="45"/>
      <c r="D744" s="45"/>
      <c r="E744" s="45"/>
      <c r="F744" s="45"/>
      <c r="G744" s="45"/>
      <c r="H744" s="45"/>
      <c r="I744" s="45"/>
      <c r="J744" s="45"/>
      <c r="K744" s="45"/>
      <c r="L744" s="47"/>
      <c r="M744" s="47"/>
      <c r="N744" s="47"/>
    </row>
    <row r="745" spans="1:14" ht="23.1" customHeight="1" x14ac:dyDescent="0.25">
      <c r="A745" s="57"/>
      <c r="B745" s="7" t="s">
        <v>396</v>
      </c>
      <c r="C745" s="18">
        <v>102</v>
      </c>
      <c r="D745" s="18">
        <v>106</v>
      </c>
      <c r="E745" s="18">
        <v>110</v>
      </c>
      <c r="F745" s="16"/>
      <c r="G745" s="16"/>
      <c r="H745" s="16"/>
      <c r="I745" s="16"/>
      <c r="J745" s="16"/>
      <c r="K745" s="16"/>
      <c r="L745" s="48">
        <v>450</v>
      </c>
      <c r="M745" s="50">
        <f>IF(ISNUMBER(L745),SUM(C746:K746),"")</f>
        <v>0</v>
      </c>
      <c r="N745" s="50">
        <f>IF(ISNUMBER(M745),L745*M745,"")</f>
        <v>0</v>
      </c>
    </row>
    <row r="746" spans="1:14" ht="23.1" customHeight="1" x14ac:dyDescent="0.25">
      <c r="A746" s="52"/>
      <c r="B746" s="55" t="s">
        <v>397</v>
      </c>
      <c r="C746" s="11"/>
      <c r="D746" s="11"/>
      <c r="E746" s="11"/>
      <c r="F746" s="12"/>
      <c r="G746" s="12"/>
      <c r="H746" s="12"/>
      <c r="I746" s="12"/>
      <c r="J746" s="12"/>
      <c r="K746" s="12"/>
      <c r="L746" s="49"/>
      <c r="M746" s="49"/>
      <c r="N746" s="49"/>
    </row>
    <row r="747" spans="1:14" ht="23.1" customHeight="1" x14ac:dyDescent="0.25">
      <c r="A747" s="52"/>
      <c r="B747" s="56"/>
      <c r="C747" s="44"/>
      <c r="D747" s="44"/>
      <c r="E747" s="44"/>
      <c r="F747" s="44"/>
      <c r="G747" s="44"/>
      <c r="H747" s="44"/>
      <c r="I747" s="44"/>
      <c r="J747" s="44"/>
      <c r="K747" s="44"/>
      <c r="L747" s="46"/>
      <c r="M747" s="46" t="str">
        <f>IF(ISNUMBER(L747),SUM(C748:K748),"")</f>
        <v/>
      </c>
      <c r="N747" s="46" t="str">
        <f>IF(ISNUMBER(M747),L747*M747,"")</f>
        <v/>
      </c>
    </row>
    <row r="748" spans="1:14" ht="23.1" customHeight="1" thickBot="1" x14ac:dyDescent="0.3">
      <c r="A748" s="52"/>
      <c r="B748" s="56"/>
      <c r="C748" s="45"/>
      <c r="D748" s="45"/>
      <c r="E748" s="45"/>
      <c r="F748" s="45"/>
      <c r="G748" s="45"/>
      <c r="H748" s="45"/>
      <c r="I748" s="45"/>
      <c r="J748" s="45"/>
      <c r="K748" s="45"/>
      <c r="L748" s="47"/>
      <c r="M748" s="47"/>
      <c r="N748" s="47"/>
    </row>
    <row r="749" spans="1:14" ht="23.1" customHeight="1" x14ac:dyDescent="0.25">
      <c r="A749" s="51"/>
      <c r="B749" s="8" t="s">
        <v>924</v>
      </c>
      <c r="C749" s="22">
        <v>70</v>
      </c>
      <c r="D749" s="28">
        <v>70</v>
      </c>
      <c r="E749" s="10"/>
      <c r="F749" s="10"/>
      <c r="G749" s="10"/>
      <c r="H749" s="10"/>
      <c r="I749" s="10"/>
      <c r="J749" s="10"/>
      <c r="K749" s="10"/>
      <c r="L749" s="53">
        <v>420</v>
      </c>
      <c r="M749" s="54">
        <f>IF(ISNUMBER(L749),SUM(C750:K750),"")</f>
        <v>0</v>
      </c>
      <c r="N749" s="54">
        <f>IF(ISNUMBER(M749),L749*M749,"")</f>
        <v>0</v>
      </c>
    </row>
    <row r="750" spans="1:14" ht="23.1" customHeight="1" x14ac:dyDescent="0.25">
      <c r="A750" s="52"/>
      <c r="B750" s="55" t="s">
        <v>925</v>
      </c>
      <c r="C750" s="11"/>
      <c r="D750" s="11"/>
      <c r="E750" s="12"/>
      <c r="F750" s="12"/>
      <c r="G750" s="12"/>
      <c r="H750" s="12"/>
      <c r="I750" s="12"/>
      <c r="J750" s="12"/>
      <c r="K750" s="12"/>
      <c r="L750" s="49"/>
      <c r="M750" s="49"/>
      <c r="N750" s="49"/>
    </row>
    <row r="751" spans="1:14" ht="23.1" customHeight="1" x14ac:dyDescent="0.25">
      <c r="A751" s="52"/>
      <c r="B751" s="56"/>
      <c r="C751" s="23">
        <v>75</v>
      </c>
      <c r="D751" s="30">
        <v>75</v>
      </c>
      <c r="E751" s="16"/>
      <c r="F751" s="16"/>
      <c r="G751" s="16"/>
      <c r="H751" s="16"/>
      <c r="I751" s="16"/>
      <c r="J751" s="16"/>
      <c r="K751" s="16"/>
      <c r="L751" s="48">
        <v>420</v>
      </c>
      <c r="M751" s="50">
        <f>IF(ISNUMBER(L751),SUM(C752:K752),"")</f>
        <v>0</v>
      </c>
      <c r="N751" s="50">
        <f>IF(ISNUMBER(M751),L751*M751,"")</f>
        <v>0</v>
      </c>
    </row>
    <row r="752" spans="1:14" ht="23.1" customHeight="1" x14ac:dyDescent="0.25">
      <c r="A752" s="52"/>
      <c r="B752" s="56"/>
      <c r="C752" s="11"/>
      <c r="D752" s="11"/>
      <c r="E752" s="12"/>
      <c r="F752" s="12"/>
      <c r="G752" s="12"/>
      <c r="H752" s="12"/>
      <c r="I752" s="12"/>
      <c r="J752" s="12"/>
      <c r="K752" s="12"/>
      <c r="L752" s="49"/>
      <c r="M752" s="49"/>
      <c r="N752" s="49"/>
    </row>
    <row r="753" spans="1:14" ht="23.1" customHeight="1" x14ac:dyDescent="0.25">
      <c r="A753" s="17"/>
      <c r="B753" s="56"/>
      <c r="C753" s="30">
        <v>80</v>
      </c>
      <c r="D753" s="16"/>
      <c r="E753" s="16"/>
      <c r="F753" s="16"/>
      <c r="G753" s="16"/>
      <c r="H753" s="16"/>
      <c r="I753" s="16"/>
      <c r="J753" s="16"/>
      <c r="K753" s="16"/>
      <c r="L753" s="48">
        <v>420</v>
      </c>
      <c r="M753" s="50">
        <f>IF(ISNUMBER(L753),SUM(C754:K754),"")</f>
        <v>0</v>
      </c>
      <c r="N753" s="50">
        <f>IF(ISNUMBER(M753),L753*M753,"")</f>
        <v>0</v>
      </c>
    </row>
    <row r="754" spans="1:14" ht="23.1" customHeight="1" x14ac:dyDescent="0.25">
      <c r="A754" s="17"/>
      <c r="B754" s="56"/>
      <c r="C754" s="11"/>
      <c r="D754" s="12"/>
      <c r="E754" s="12"/>
      <c r="F754" s="12"/>
      <c r="G754" s="12"/>
      <c r="H754" s="12"/>
      <c r="I754" s="12"/>
      <c r="J754" s="12"/>
      <c r="K754" s="12"/>
      <c r="L754" s="49"/>
      <c r="M754" s="49"/>
      <c r="N754" s="49"/>
    </row>
    <row r="755" spans="1:14" ht="23.1" customHeight="1" x14ac:dyDescent="0.25">
      <c r="A755" s="17"/>
      <c r="B755" s="56"/>
      <c r="C755" s="23">
        <v>85</v>
      </c>
      <c r="D755" s="30">
        <v>85</v>
      </c>
      <c r="E755" s="16"/>
      <c r="F755" s="16"/>
      <c r="G755" s="16"/>
      <c r="H755" s="16"/>
      <c r="I755" s="16"/>
      <c r="J755" s="16"/>
      <c r="K755" s="16"/>
      <c r="L755" s="48">
        <v>420</v>
      </c>
      <c r="M755" s="50">
        <f>IF(ISNUMBER(L755),SUM(C756:K756),"")</f>
        <v>0</v>
      </c>
      <c r="N755" s="50">
        <f>IF(ISNUMBER(M755),L755*M755,"")</f>
        <v>0</v>
      </c>
    </row>
    <row r="756" spans="1:14" ht="23.1" customHeight="1" thickBot="1" x14ac:dyDescent="0.3">
      <c r="A756" s="17"/>
      <c r="B756" s="56"/>
      <c r="C756" s="11"/>
      <c r="D756" s="11"/>
      <c r="E756" s="12"/>
      <c r="F756" s="12"/>
      <c r="G756" s="12"/>
      <c r="H756" s="12"/>
      <c r="I756" s="12"/>
      <c r="J756" s="12"/>
      <c r="K756" s="12"/>
      <c r="L756" s="49"/>
      <c r="M756" s="49"/>
      <c r="N756" s="49"/>
    </row>
    <row r="757" spans="1:14" ht="23.1" customHeight="1" x14ac:dyDescent="0.25">
      <c r="A757" s="51"/>
      <c r="B757" s="8" t="s">
        <v>926</v>
      </c>
      <c r="C757" s="9">
        <v>75</v>
      </c>
      <c r="D757" s="22">
        <v>75</v>
      </c>
      <c r="E757" s="28">
        <v>75</v>
      </c>
      <c r="F757" s="10"/>
      <c r="G757" s="10"/>
      <c r="H757" s="10"/>
      <c r="I757" s="10"/>
      <c r="J757" s="10"/>
      <c r="K757" s="10"/>
      <c r="L757" s="53">
        <v>420</v>
      </c>
      <c r="M757" s="54">
        <f>IF(ISNUMBER(L757),SUM(C758:K758),"")</f>
        <v>0</v>
      </c>
      <c r="N757" s="54">
        <f>IF(ISNUMBER(M757),L757*M757,"")</f>
        <v>0</v>
      </c>
    </row>
    <row r="758" spans="1:14" ht="23.1" customHeight="1" x14ac:dyDescent="0.25">
      <c r="A758" s="52"/>
      <c r="B758" s="55" t="s">
        <v>927</v>
      </c>
      <c r="C758" s="11"/>
      <c r="D758" s="11"/>
      <c r="E758" s="11"/>
      <c r="F758" s="12"/>
      <c r="G758" s="12"/>
      <c r="H758" s="12"/>
      <c r="I758" s="12"/>
      <c r="J758" s="12"/>
      <c r="K758" s="12"/>
      <c r="L758" s="49"/>
      <c r="M758" s="49"/>
      <c r="N758" s="49"/>
    </row>
    <row r="759" spans="1:14" ht="23.1" customHeight="1" x14ac:dyDescent="0.25">
      <c r="A759" s="52"/>
      <c r="B759" s="56"/>
      <c r="C759" s="15">
        <v>80</v>
      </c>
      <c r="D759" s="23">
        <v>80</v>
      </c>
      <c r="E759" s="30">
        <v>80</v>
      </c>
      <c r="F759" s="16"/>
      <c r="G759" s="16"/>
      <c r="H759" s="16"/>
      <c r="I759" s="16"/>
      <c r="J759" s="16"/>
      <c r="K759" s="16"/>
      <c r="L759" s="48">
        <v>420</v>
      </c>
      <c r="M759" s="50">
        <f>IF(ISNUMBER(L759),SUM(C760:K760),"")</f>
        <v>0</v>
      </c>
      <c r="N759" s="50">
        <f>IF(ISNUMBER(M759),L759*M759,"")</f>
        <v>0</v>
      </c>
    </row>
    <row r="760" spans="1:14" ht="23.1" customHeight="1" x14ac:dyDescent="0.25">
      <c r="A760" s="52"/>
      <c r="B760" s="56"/>
      <c r="C760" s="11"/>
      <c r="D760" s="11"/>
      <c r="E760" s="11"/>
      <c r="F760" s="12"/>
      <c r="G760" s="12"/>
      <c r="H760" s="12"/>
      <c r="I760" s="12"/>
      <c r="J760" s="12"/>
      <c r="K760" s="12"/>
      <c r="L760" s="49"/>
      <c r="M760" s="49"/>
      <c r="N760" s="49"/>
    </row>
    <row r="761" spans="1:14" ht="23.1" customHeight="1" x14ac:dyDescent="0.25">
      <c r="A761" s="17"/>
      <c r="B761" s="56"/>
      <c r="C761" s="14">
        <v>85</v>
      </c>
      <c r="D761" s="15">
        <v>85</v>
      </c>
      <c r="E761" s="23">
        <v>85</v>
      </c>
      <c r="F761" s="30">
        <v>85</v>
      </c>
      <c r="G761" s="16"/>
      <c r="H761" s="16"/>
      <c r="I761" s="16"/>
      <c r="J761" s="16"/>
      <c r="K761" s="16"/>
      <c r="L761" s="48">
        <v>420</v>
      </c>
      <c r="M761" s="50">
        <f>IF(ISNUMBER(L761),SUM(C762:K762),"")</f>
        <v>0</v>
      </c>
      <c r="N761" s="50">
        <f>IF(ISNUMBER(M761),L761*M761,"")</f>
        <v>0</v>
      </c>
    </row>
    <row r="762" spans="1:14" ht="23.1" customHeight="1" thickBot="1" x14ac:dyDescent="0.3">
      <c r="A762" s="17"/>
      <c r="B762" s="56"/>
      <c r="C762" s="11"/>
      <c r="D762" s="11"/>
      <c r="E762" s="11"/>
      <c r="F762" s="11"/>
      <c r="G762" s="12"/>
      <c r="H762" s="12"/>
      <c r="I762" s="12"/>
      <c r="J762" s="12"/>
      <c r="K762" s="12"/>
      <c r="L762" s="49"/>
      <c r="M762" s="49"/>
      <c r="N762" s="49"/>
    </row>
    <row r="763" spans="1:14" ht="23.1" customHeight="1" x14ac:dyDescent="0.25">
      <c r="A763" s="51"/>
      <c r="B763" s="20" t="s">
        <v>928</v>
      </c>
      <c r="C763" s="21">
        <v>70</v>
      </c>
      <c r="D763" s="9">
        <v>70</v>
      </c>
      <c r="E763" s="22">
        <v>70</v>
      </c>
      <c r="F763" s="10"/>
      <c r="G763" s="10"/>
      <c r="H763" s="10"/>
      <c r="I763" s="10"/>
      <c r="J763" s="10"/>
      <c r="K763" s="10"/>
      <c r="L763" s="53">
        <v>500</v>
      </c>
      <c r="M763" s="54">
        <f>IF(ISNUMBER(L763),SUM(C764:K764),"")</f>
        <v>0</v>
      </c>
      <c r="N763" s="54">
        <f>IF(ISNUMBER(M763),L763*M763,"")</f>
        <v>0</v>
      </c>
    </row>
    <row r="764" spans="1:14" ht="23.1" customHeight="1" x14ac:dyDescent="0.25">
      <c r="A764" s="52"/>
      <c r="B764" s="55" t="s">
        <v>929</v>
      </c>
      <c r="C764" s="11"/>
      <c r="D764" s="11"/>
      <c r="E764" s="11"/>
      <c r="F764" s="12"/>
      <c r="G764" s="12"/>
      <c r="H764" s="12"/>
      <c r="I764" s="12"/>
      <c r="J764" s="12"/>
      <c r="K764" s="12"/>
      <c r="L764" s="49"/>
      <c r="M764" s="49"/>
      <c r="N764" s="49"/>
    </row>
    <row r="765" spans="1:14" ht="23.1" customHeight="1" x14ac:dyDescent="0.25">
      <c r="A765" s="52"/>
      <c r="B765" s="56"/>
      <c r="C765" s="14">
        <v>75</v>
      </c>
      <c r="D765" s="15">
        <v>75</v>
      </c>
      <c r="E765" s="23">
        <v>75</v>
      </c>
      <c r="F765" s="30">
        <v>75</v>
      </c>
      <c r="G765" s="16"/>
      <c r="H765" s="16"/>
      <c r="I765" s="16"/>
      <c r="J765" s="16"/>
      <c r="K765" s="16"/>
      <c r="L765" s="48">
        <v>500</v>
      </c>
      <c r="M765" s="50">
        <f>IF(ISNUMBER(L765),SUM(C766:K766),"")</f>
        <v>0</v>
      </c>
      <c r="N765" s="50">
        <f>IF(ISNUMBER(M765),L765*M765,"")</f>
        <v>0</v>
      </c>
    </row>
    <row r="766" spans="1:14" ht="23.1" customHeight="1" x14ac:dyDescent="0.25">
      <c r="A766" s="52"/>
      <c r="B766" s="56"/>
      <c r="C766" s="11"/>
      <c r="D766" s="11"/>
      <c r="E766" s="11"/>
      <c r="F766" s="11"/>
      <c r="G766" s="12"/>
      <c r="H766" s="12"/>
      <c r="I766" s="12"/>
      <c r="J766" s="12"/>
      <c r="K766" s="12"/>
      <c r="L766" s="49"/>
      <c r="M766" s="49"/>
      <c r="N766" s="49"/>
    </row>
    <row r="767" spans="1:14" ht="23.1" customHeight="1" x14ac:dyDescent="0.25">
      <c r="A767" s="17"/>
      <c r="B767" s="56"/>
      <c r="C767" s="14">
        <v>80</v>
      </c>
      <c r="D767" s="15">
        <v>80</v>
      </c>
      <c r="E767" s="23">
        <v>80</v>
      </c>
      <c r="F767" s="30">
        <v>80</v>
      </c>
      <c r="G767" s="16"/>
      <c r="H767" s="16"/>
      <c r="I767" s="16"/>
      <c r="J767" s="16"/>
      <c r="K767" s="16"/>
      <c r="L767" s="48">
        <v>500</v>
      </c>
      <c r="M767" s="50">
        <f>IF(ISNUMBER(L767),SUM(C768:K768),"")</f>
        <v>0</v>
      </c>
      <c r="N767" s="50">
        <f>IF(ISNUMBER(M767),L767*M767,"")</f>
        <v>0</v>
      </c>
    </row>
    <row r="768" spans="1:14" ht="23.1" customHeight="1" x14ac:dyDescent="0.25">
      <c r="A768" s="17"/>
      <c r="B768" s="56"/>
      <c r="C768" s="11"/>
      <c r="D768" s="11"/>
      <c r="E768" s="11"/>
      <c r="F768" s="11"/>
      <c r="G768" s="12"/>
      <c r="H768" s="12"/>
      <c r="I768" s="12"/>
      <c r="J768" s="12"/>
      <c r="K768" s="12"/>
      <c r="L768" s="49"/>
      <c r="M768" s="49"/>
      <c r="N768" s="49"/>
    </row>
    <row r="769" spans="1:14" ht="23.1" customHeight="1" x14ac:dyDescent="0.25">
      <c r="A769" s="17"/>
      <c r="B769" s="56"/>
      <c r="C769" s="14">
        <v>85</v>
      </c>
      <c r="D769" s="15">
        <v>85</v>
      </c>
      <c r="E769" s="23">
        <v>85</v>
      </c>
      <c r="F769" s="30">
        <v>85</v>
      </c>
      <c r="G769" s="16"/>
      <c r="H769" s="16"/>
      <c r="I769" s="16"/>
      <c r="J769" s="16"/>
      <c r="K769" s="16"/>
      <c r="L769" s="48">
        <v>500</v>
      </c>
      <c r="M769" s="50">
        <f>IF(ISNUMBER(L769),SUM(C770:K770),"")</f>
        <v>0</v>
      </c>
      <c r="N769" s="50">
        <f>IF(ISNUMBER(M769),L769*M769,"")</f>
        <v>0</v>
      </c>
    </row>
    <row r="770" spans="1:14" ht="23.1" customHeight="1" x14ac:dyDescent="0.25">
      <c r="A770" s="17"/>
      <c r="B770" s="56"/>
      <c r="C770" s="11"/>
      <c r="D770" s="11"/>
      <c r="E770" s="11"/>
      <c r="F770" s="11"/>
      <c r="G770" s="12"/>
      <c r="H770" s="12"/>
      <c r="I770" s="12"/>
      <c r="J770" s="12"/>
      <c r="K770" s="12"/>
      <c r="L770" s="49"/>
      <c r="M770" s="49"/>
      <c r="N770" s="49"/>
    </row>
    <row r="771" spans="1:14" ht="23.1" customHeight="1" x14ac:dyDescent="0.25">
      <c r="A771" s="57"/>
      <c r="B771" s="7" t="s">
        <v>279</v>
      </c>
      <c r="C771" s="18">
        <v>94</v>
      </c>
      <c r="D771" s="18">
        <v>98</v>
      </c>
      <c r="E771" s="18">
        <v>102</v>
      </c>
      <c r="F771" s="18">
        <v>106</v>
      </c>
      <c r="G771" s="18">
        <v>110</v>
      </c>
      <c r="H771" s="16"/>
      <c r="I771" s="16"/>
      <c r="J771" s="16"/>
      <c r="K771" s="16"/>
      <c r="L771" s="48">
        <v>350</v>
      </c>
      <c r="M771" s="50">
        <f>IF(ISNUMBER(L771),SUM(C772:K772),"")</f>
        <v>0</v>
      </c>
      <c r="N771" s="50">
        <f>IF(ISNUMBER(M771),L771*M771,"")</f>
        <v>0</v>
      </c>
    </row>
    <row r="772" spans="1:14" ht="23.1" customHeight="1" x14ac:dyDescent="0.25">
      <c r="A772" s="52"/>
      <c r="B772" s="55" t="s">
        <v>280</v>
      </c>
      <c r="C772" s="11"/>
      <c r="D772" s="11"/>
      <c r="E772" s="11"/>
      <c r="F772" s="11"/>
      <c r="G772" s="11"/>
      <c r="H772" s="12"/>
      <c r="I772" s="12"/>
      <c r="J772" s="12"/>
      <c r="K772" s="12"/>
      <c r="L772" s="49"/>
      <c r="M772" s="49"/>
      <c r="N772" s="49"/>
    </row>
    <row r="773" spans="1:14" ht="23.1" customHeight="1" x14ac:dyDescent="0.25">
      <c r="A773" s="52"/>
      <c r="B773" s="56"/>
      <c r="C773" s="44"/>
      <c r="D773" s="44"/>
      <c r="E773" s="44"/>
      <c r="F773" s="44"/>
      <c r="G773" s="44"/>
      <c r="H773" s="44"/>
      <c r="I773" s="44"/>
      <c r="J773" s="44"/>
      <c r="K773" s="44"/>
      <c r="L773" s="46"/>
      <c r="M773" s="46" t="str">
        <f>IF(ISNUMBER(L773),SUM(C774:K774),"")</f>
        <v/>
      </c>
      <c r="N773" s="46" t="str">
        <f>IF(ISNUMBER(M773),L773*M773,"")</f>
        <v/>
      </c>
    </row>
    <row r="774" spans="1:14" ht="23.1" customHeight="1" thickBot="1" x14ac:dyDescent="0.3">
      <c r="A774" s="52"/>
      <c r="B774" s="56"/>
      <c r="C774" s="45"/>
      <c r="D774" s="45"/>
      <c r="E774" s="45"/>
      <c r="F774" s="45"/>
      <c r="G774" s="45"/>
      <c r="H774" s="45"/>
      <c r="I774" s="45"/>
      <c r="J774" s="45"/>
      <c r="K774" s="45"/>
      <c r="L774" s="47"/>
      <c r="M774" s="47"/>
      <c r="N774" s="47"/>
    </row>
    <row r="775" spans="1:14" ht="23.1" customHeight="1" x14ac:dyDescent="0.25">
      <c r="A775" s="51"/>
      <c r="B775" s="8" t="s">
        <v>930</v>
      </c>
      <c r="C775" s="9">
        <v>75</v>
      </c>
      <c r="D775" s="22">
        <v>75</v>
      </c>
      <c r="E775" s="28">
        <v>75</v>
      </c>
      <c r="F775" s="29">
        <v>75</v>
      </c>
      <c r="G775" s="34">
        <v>75</v>
      </c>
      <c r="H775" s="39">
        <v>75</v>
      </c>
      <c r="I775" s="10"/>
      <c r="J775" s="10"/>
      <c r="K775" s="10"/>
      <c r="L775" s="53">
        <v>650</v>
      </c>
      <c r="M775" s="54">
        <f>IF(ISNUMBER(L775),SUM(C776:K776),"")</f>
        <v>0</v>
      </c>
      <c r="N775" s="54">
        <f>IF(ISNUMBER(M775),L775*M775,"")</f>
        <v>0</v>
      </c>
    </row>
    <row r="776" spans="1:14" ht="23.1" customHeight="1" x14ac:dyDescent="0.25">
      <c r="A776" s="52"/>
      <c r="B776" s="55" t="s">
        <v>931</v>
      </c>
      <c r="C776" s="11"/>
      <c r="D776" s="11"/>
      <c r="E776" s="11"/>
      <c r="F776" s="11"/>
      <c r="G776" s="11"/>
      <c r="H776" s="11"/>
      <c r="I776" s="12"/>
      <c r="J776" s="12"/>
      <c r="K776" s="12"/>
      <c r="L776" s="49"/>
      <c r="M776" s="49"/>
      <c r="N776" s="49"/>
    </row>
    <row r="777" spans="1:14" ht="23.1" customHeight="1" x14ac:dyDescent="0.25">
      <c r="A777" s="52"/>
      <c r="B777" s="56"/>
      <c r="C777" s="14">
        <v>80</v>
      </c>
      <c r="D777" s="15">
        <v>80</v>
      </c>
      <c r="E777" s="23">
        <v>80</v>
      </c>
      <c r="F777" s="30">
        <v>80</v>
      </c>
      <c r="G777" s="31">
        <v>80</v>
      </c>
      <c r="H777" s="35">
        <v>80</v>
      </c>
      <c r="I777" s="36">
        <v>80</v>
      </c>
      <c r="J777" s="16"/>
      <c r="K777" s="16"/>
      <c r="L777" s="48">
        <v>650</v>
      </c>
      <c r="M777" s="50">
        <f>IF(ISNUMBER(L777),SUM(C778:K778),"")</f>
        <v>0</v>
      </c>
      <c r="N777" s="50">
        <f>IF(ISNUMBER(M777),L777*M777,"")</f>
        <v>0</v>
      </c>
    </row>
    <row r="778" spans="1:14" ht="23.1" customHeight="1" x14ac:dyDescent="0.25">
      <c r="A778" s="52"/>
      <c r="B778" s="56"/>
      <c r="C778" s="11"/>
      <c r="D778" s="11"/>
      <c r="E778" s="11"/>
      <c r="F778" s="11"/>
      <c r="G778" s="11"/>
      <c r="H778" s="11"/>
      <c r="I778" s="11"/>
      <c r="J778" s="12"/>
      <c r="K778" s="12"/>
      <c r="L778" s="49"/>
      <c r="M778" s="49"/>
      <c r="N778" s="49"/>
    </row>
    <row r="779" spans="1:14" ht="23.1" customHeight="1" x14ac:dyDescent="0.25">
      <c r="A779" s="17"/>
      <c r="B779" s="56"/>
      <c r="C779" s="14">
        <v>85</v>
      </c>
      <c r="D779" s="15">
        <v>85</v>
      </c>
      <c r="E779" s="23">
        <v>85</v>
      </c>
      <c r="F779" s="30">
        <v>85</v>
      </c>
      <c r="G779" s="31">
        <v>85</v>
      </c>
      <c r="H779" s="35">
        <v>85</v>
      </c>
      <c r="I779" s="36">
        <v>85</v>
      </c>
      <c r="J779" s="16"/>
      <c r="K779" s="16"/>
      <c r="L779" s="48">
        <v>650</v>
      </c>
      <c r="M779" s="50">
        <f>IF(ISNUMBER(L779),SUM(C780:K780),"")</f>
        <v>0</v>
      </c>
      <c r="N779" s="50">
        <f>IF(ISNUMBER(M779),L779*M779,"")</f>
        <v>0</v>
      </c>
    </row>
    <row r="780" spans="1:14" ht="23.1" customHeight="1" x14ac:dyDescent="0.25">
      <c r="A780" s="17"/>
      <c r="B780" s="56"/>
      <c r="C780" s="11"/>
      <c r="D780" s="11"/>
      <c r="E780" s="11"/>
      <c r="F780" s="11"/>
      <c r="G780" s="11"/>
      <c r="H780" s="11"/>
      <c r="I780" s="11"/>
      <c r="J780" s="12"/>
      <c r="K780" s="12"/>
      <c r="L780" s="49"/>
      <c r="M780" s="49"/>
      <c r="N780" s="49"/>
    </row>
    <row r="781" spans="1:14" ht="23.1" customHeight="1" x14ac:dyDescent="0.25">
      <c r="A781" s="17"/>
      <c r="B781" s="56"/>
      <c r="C781" s="14">
        <v>90</v>
      </c>
      <c r="D781" s="15">
        <v>90</v>
      </c>
      <c r="E781" s="23">
        <v>90</v>
      </c>
      <c r="F781" s="30">
        <v>90</v>
      </c>
      <c r="G781" s="31">
        <v>90</v>
      </c>
      <c r="H781" s="35">
        <v>90</v>
      </c>
      <c r="I781" s="16"/>
      <c r="J781" s="16"/>
      <c r="K781" s="16"/>
      <c r="L781" s="48">
        <v>650</v>
      </c>
      <c r="M781" s="50">
        <f>IF(ISNUMBER(L781),SUM(C782:K782),"")</f>
        <v>0</v>
      </c>
      <c r="N781" s="50">
        <f>IF(ISNUMBER(M781),L781*M781,"")</f>
        <v>0</v>
      </c>
    </row>
    <row r="782" spans="1:14" ht="23.1" customHeight="1" x14ac:dyDescent="0.25">
      <c r="A782" s="17"/>
      <c r="B782" s="56"/>
      <c r="C782" s="11"/>
      <c r="D782" s="11"/>
      <c r="E782" s="11"/>
      <c r="F782" s="11"/>
      <c r="G782" s="11"/>
      <c r="H782" s="11"/>
      <c r="I782" s="12"/>
      <c r="J782" s="12"/>
      <c r="K782" s="12"/>
      <c r="L782" s="49"/>
      <c r="M782" s="49"/>
      <c r="N782" s="49"/>
    </row>
    <row r="783" spans="1:14" ht="23.1" customHeight="1" x14ac:dyDescent="0.25">
      <c r="A783" s="17"/>
      <c r="B783" s="56"/>
      <c r="C783" s="14">
        <v>95</v>
      </c>
      <c r="D783" s="15">
        <v>95</v>
      </c>
      <c r="E783" s="23">
        <v>95</v>
      </c>
      <c r="F783" s="30">
        <v>95</v>
      </c>
      <c r="G783" s="31">
        <v>95</v>
      </c>
      <c r="H783" s="16"/>
      <c r="I783" s="16"/>
      <c r="J783" s="16"/>
      <c r="K783" s="16"/>
      <c r="L783" s="48">
        <v>650</v>
      </c>
      <c r="M783" s="50">
        <f>IF(ISNUMBER(L783),SUM(C784:K784),"")</f>
        <v>0</v>
      </c>
      <c r="N783" s="50">
        <f>IF(ISNUMBER(M783),L783*M783,"")</f>
        <v>0</v>
      </c>
    </row>
    <row r="784" spans="1:14" ht="23.1" customHeight="1" x14ac:dyDescent="0.25">
      <c r="A784" s="17"/>
      <c r="B784" s="56"/>
      <c r="C784" s="11"/>
      <c r="D784" s="11"/>
      <c r="E784" s="11"/>
      <c r="F784" s="11"/>
      <c r="G784" s="11"/>
      <c r="H784" s="12"/>
      <c r="I784" s="12"/>
      <c r="J784" s="12"/>
      <c r="K784" s="12"/>
      <c r="L784" s="49"/>
      <c r="M784" s="49"/>
      <c r="N784" s="49"/>
    </row>
    <row r="785" spans="1:14" ht="23.1" customHeight="1" x14ac:dyDescent="0.25">
      <c r="A785" s="57"/>
      <c r="B785" s="7" t="s">
        <v>313</v>
      </c>
      <c r="C785" s="18">
        <v>98</v>
      </c>
      <c r="D785" s="18">
        <v>102</v>
      </c>
      <c r="E785" s="18">
        <v>106</v>
      </c>
      <c r="F785" s="18">
        <v>110</v>
      </c>
      <c r="G785" s="18">
        <v>114</v>
      </c>
      <c r="H785" s="16"/>
      <c r="I785" s="16"/>
      <c r="J785" s="16"/>
      <c r="K785" s="16"/>
      <c r="L785" s="48">
        <v>350</v>
      </c>
      <c r="M785" s="50">
        <f>IF(ISNUMBER(L785),SUM(C786:K786),"")</f>
        <v>0</v>
      </c>
      <c r="N785" s="50">
        <f>IF(ISNUMBER(M785),L785*M785,"")</f>
        <v>0</v>
      </c>
    </row>
    <row r="786" spans="1:14" ht="23.1" customHeight="1" x14ac:dyDescent="0.25">
      <c r="A786" s="52"/>
      <c r="B786" s="55" t="s">
        <v>314</v>
      </c>
      <c r="C786" s="11"/>
      <c r="D786" s="11"/>
      <c r="E786" s="11"/>
      <c r="F786" s="11"/>
      <c r="G786" s="11"/>
      <c r="H786" s="12"/>
      <c r="I786" s="12"/>
      <c r="J786" s="12"/>
      <c r="K786" s="12"/>
      <c r="L786" s="49"/>
      <c r="M786" s="49"/>
      <c r="N786" s="49"/>
    </row>
    <row r="787" spans="1:14" ht="23.1" customHeight="1" x14ac:dyDescent="0.25">
      <c r="A787" s="52"/>
      <c r="B787" s="56"/>
      <c r="C787" s="44"/>
      <c r="D787" s="44"/>
      <c r="E787" s="44"/>
      <c r="F787" s="44"/>
      <c r="G787" s="44"/>
      <c r="H787" s="44"/>
      <c r="I787" s="44"/>
      <c r="J787" s="44"/>
      <c r="K787" s="44"/>
      <c r="L787" s="46"/>
      <c r="M787" s="46" t="str">
        <f>IF(ISNUMBER(L787),SUM(C788:K788),"")</f>
        <v/>
      </c>
      <c r="N787" s="46" t="str">
        <f>IF(ISNUMBER(M787),L787*M787,"")</f>
        <v/>
      </c>
    </row>
    <row r="788" spans="1:14" ht="23.1" customHeight="1" thickBot="1" x14ac:dyDescent="0.3">
      <c r="A788" s="52"/>
      <c r="B788" s="56"/>
      <c r="C788" s="45"/>
      <c r="D788" s="45"/>
      <c r="E788" s="45"/>
      <c r="F788" s="45"/>
      <c r="G788" s="45"/>
      <c r="H788" s="45"/>
      <c r="I788" s="45"/>
      <c r="J788" s="45"/>
      <c r="K788" s="45"/>
      <c r="L788" s="47"/>
      <c r="M788" s="47"/>
      <c r="N788" s="47"/>
    </row>
    <row r="789" spans="1:14" ht="23.1" customHeight="1" x14ac:dyDescent="0.25">
      <c r="A789" s="51"/>
      <c r="B789" s="8" t="s">
        <v>932</v>
      </c>
      <c r="C789" s="21">
        <v>75</v>
      </c>
      <c r="D789" s="9">
        <v>75</v>
      </c>
      <c r="E789" s="22">
        <v>75</v>
      </c>
      <c r="F789" s="10"/>
      <c r="G789" s="10"/>
      <c r="H789" s="10"/>
      <c r="I789" s="10"/>
      <c r="J789" s="10"/>
      <c r="K789" s="10"/>
      <c r="L789" s="53">
        <v>450</v>
      </c>
      <c r="M789" s="54">
        <f>IF(ISNUMBER(L789),SUM(C790:K790),"")</f>
        <v>0</v>
      </c>
      <c r="N789" s="54">
        <f>IF(ISNUMBER(M789),L789*M789,"")</f>
        <v>0</v>
      </c>
    </row>
    <row r="790" spans="1:14" ht="23.1" customHeight="1" x14ac:dyDescent="0.25">
      <c r="A790" s="52"/>
      <c r="B790" s="55" t="s">
        <v>933</v>
      </c>
      <c r="C790" s="11"/>
      <c r="D790" s="11"/>
      <c r="E790" s="11"/>
      <c r="F790" s="12"/>
      <c r="G790" s="12"/>
      <c r="H790" s="12"/>
      <c r="I790" s="12"/>
      <c r="J790" s="12"/>
      <c r="K790" s="12"/>
      <c r="L790" s="49"/>
      <c r="M790" s="49"/>
      <c r="N790" s="49"/>
    </row>
    <row r="791" spans="1:14" ht="23.1" customHeight="1" x14ac:dyDescent="0.25">
      <c r="A791" s="52"/>
      <c r="B791" s="56"/>
      <c r="C791" s="14">
        <v>80</v>
      </c>
      <c r="D791" s="15">
        <v>80</v>
      </c>
      <c r="E791" s="23">
        <v>80</v>
      </c>
      <c r="F791" s="16"/>
      <c r="G791" s="16"/>
      <c r="H791" s="16"/>
      <c r="I791" s="16"/>
      <c r="J791" s="16"/>
      <c r="K791" s="16"/>
      <c r="L791" s="48">
        <v>450</v>
      </c>
      <c r="M791" s="50">
        <f>IF(ISNUMBER(L791),SUM(C792:K792),"")</f>
        <v>0</v>
      </c>
      <c r="N791" s="50">
        <f>IF(ISNUMBER(M791),L791*M791,"")</f>
        <v>0</v>
      </c>
    </row>
    <row r="792" spans="1:14" ht="23.1" customHeight="1" x14ac:dyDescent="0.25">
      <c r="A792" s="52"/>
      <c r="B792" s="56"/>
      <c r="C792" s="11"/>
      <c r="D792" s="11"/>
      <c r="E792" s="11"/>
      <c r="F792" s="12"/>
      <c r="G792" s="12"/>
      <c r="H792" s="12"/>
      <c r="I792" s="12"/>
      <c r="J792" s="12"/>
      <c r="K792" s="12"/>
      <c r="L792" s="49"/>
      <c r="M792" s="49"/>
      <c r="N792" s="49"/>
    </row>
    <row r="793" spans="1:14" ht="23.1" customHeight="1" x14ac:dyDescent="0.25">
      <c r="A793" s="57"/>
      <c r="B793" s="7" t="s">
        <v>315</v>
      </c>
      <c r="C793" s="18">
        <v>98</v>
      </c>
      <c r="D793" s="18">
        <v>102</v>
      </c>
      <c r="E793" s="18">
        <v>106</v>
      </c>
      <c r="F793" s="18">
        <v>110</v>
      </c>
      <c r="G793" s="18">
        <v>114</v>
      </c>
      <c r="H793" s="16"/>
      <c r="I793" s="16"/>
      <c r="J793" s="16"/>
      <c r="K793" s="16"/>
      <c r="L793" s="48">
        <v>350</v>
      </c>
      <c r="M793" s="50">
        <f>IF(ISNUMBER(L793),SUM(C794:K794),"")</f>
        <v>0</v>
      </c>
      <c r="N793" s="50">
        <f>IF(ISNUMBER(M793),L793*M793,"")</f>
        <v>0</v>
      </c>
    </row>
    <row r="794" spans="1:14" ht="23.1" customHeight="1" x14ac:dyDescent="0.25">
      <c r="A794" s="52"/>
      <c r="B794" s="55" t="s">
        <v>316</v>
      </c>
      <c r="C794" s="11"/>
      <c r="D794" s="11"/>
      <c r="E794" s="11"/>
      <c r="F794" s="11"/>
      <c r="G794" s="11"/>
      <c r="H794" s="12"/>
      <c r="I794" s="12"/>
      <c r="J794" s="12"/>
      <c r="K794" s="12"/>
      <c r="L794" s="49"/>
      <c r="M794" s="49"/>
      <c r="N794" s="49"/>
    </row>
    <row r="795" spans="1:14" ht="23.1" customHeight="1" x14ac:dyDescent="0.25">
      <c r="A795" s="52"/>
      <c r="B795" s="56"/>
      <c r="C795" s="44"/>
      <c r="D795" s="44"/>
      <c r="E795" s="44"/>
      <c r="F795" s="44"/>
      <c r="G795" s="44"/>
      <c r="H795" s="44"/>
      <c r="I795" s="44"/>
      <c r="J795" s="44"/>
      <c r="K795" s="44"/>
      <c r="L795" s="46"/>
      <c r="M795" s="46" t="str">
        <f>IF(ISNUMBER(L795),SUM(C796:K796),"")</f>
        <v/>
      </c>
      <c r="N795" s="46" t="str">
        <f>IF(ISNUMBER(M795),L795*M795,"")</f>
        <v/>
      </c>
    </row>
    <row r="796" spans="1:14" ht="23.1" customHeight="1" thickBot="1" x14ac:dyDescent="0.3">
      <c r="A796" s="52"/>
      <c r="B796" s="56"/>
      <c r="C796" s="45"/>
      <c r="D796" s="45"/>
      <c r="E796" s="45"/>
      <c r="F796" s="45"/>
      <c r="G796" s="45"/>
      <c r="H796" s="45"/>
      <c r="I796" s="45"/>
      <c r="J796" s="45"/>
      <c r="K796" s="45"/>
      <c r="L796" s="47"/>
      <c r="M796" s="47"/>
      <c r="N796" s="47"/>
    </row>
    <row r="797" spans="1:14" ht="23.1" customHeight="1" x14ac:dyDescent="0.25">
      <c r="A797" s="51"/>
      <c r="B797" s="8" t="s">
        <v>934</v>
      </c>
      <c r="C797" s="9">
        <v>75</v>
      </c>
      <c r="D797" s="22">
        <v>75</v>
      </c>
      <c r="E797" s="10"/>
      <c r="F797" s="10"/>
      <c r="G797" s="10"/>
      <c r="H797" s="10"/>
      <c r="I797" s="10"/>
      <c r="J797" s="10"/>
      <c r="K797" s="10"/>
      <c r="L797" s="53">
        <v>600</v>
      </c>
      <c r="M797" s="54">
        <f>IF(ISNUMBER(L797),SUM(C798:K798),"")</f>
        <v>0</v>
      </c>
      <c r="N797" s="54">
        <f>IF(ISNUMBER(M797),L797*M797,"")</f>
        <v>0</v>
      </c>
    </row>
    <row r="798" spans="1:14" ht="23.1" customHeight="1" x14ac:dyDescent="0.25">
      <c r="A798" s="52"/>
      <c r="B798" s="55" t="s">
        <v>935</v>
      </c>
      <c r="C798" s="11"/>
      <c r="D798" s="11"/>
      <c r="E798" s="12"/>
      <c r="F798" s="12"/>
      <c r="G798" s="12"/>
      <c r="H798" s="12"/>
      <c r="I798" s="12"/>
      <c r="J798" s="12"/>
      <c r="K798" s="12"/>
      <c r="L798" s="49"/>
      <c r="M798" s="49"/>
      <c r="N798" s="49"/>
    </row>
    <row r="799" spans="1:14" ht="23.1" customHeight="1" x14ac:dyDescent="0.25">
      <c r="A799" s="52"/>
      <c r="B799" s="56"/>
      <c r="C799" s="15">
        <v>80</v>
      </c>
      <c r="D799" s="30">
        <v>80</v>
      </c>
      <c r="E799" s="31">
        <v>80</v>
      </c>
      <c r="F799" s="36">
        <v>80</v>
      </c>
      <c r="G799" s="16"/>
      <c r="H799" s="16"/>
      <c r="I799" s="16"/>
      <c r="J799" s="16"/>
      <c r="K799" s="16"/>
      <c r="L799" s="48">
        <v>600</v>
      </c>
      <c r="M799" s="50">
        <f>IF(ISNUMBER(L799),SUM(C800:K800),"")</f>
        <v>0</v>
      </c>
      <c r="N799" s="50">
        <f>IF(ISNUMBER(M799),L799*M799,"")</f>
        <v>0</v>
      </c>
    </row>
    <row r="800" spans="1:14" ht="23.1" customHeight="1" x14ac:dyDescent="0.25">
      <c r="A800" s="52"/>
      <c r="B800" s="56"/>
      <c r="C800" s="11"/>
      <c r="D800" s="11"/>
      <c r="E800" s="11"/>
      <c r="F800" s="11"/>
      <c r="G800" s="12"/>
      <c r="H800" s="12"/>
      <c r="I800" s="12"/>
      <c r="J800" s="12"/>
      <c r="K800" s="12"/>
      <c r="L800" s="49"/>
      <c r="M800" s="49"/>
      <c r="N800" s="49"/>
    </row>
    <row r="801" spans="1:14" ht="23.1" customHeight="1" x14ac:dyDescent="0.25">
      <c r="A801" s="17"/>
      <c r="B801" s="56"/>
      <c r="C801" s="15">
        <v>85</v>
      </c>
      <c r="D801" s="23">
        <v>85</v>
      </c>
      <c r="E801" s="31">
        <v>85</v>
      </c>
      <c r="F801" s="16"/>
      <c r="G801" s="16"/>
      <c r="H801" s="16"/>
      <c r="I801" s="16"/>
      <c r="J801" s="16"/>
      <c r="K801" s="16"/>
      <c r="L801" s="48">
        <v>600</v>
      </c>
      <c r="M801" s="50">
        <f>IF(ISNUMBER(L801),SUM(C802:K802),"")</f>
        <v>0</v>
      </c>
      <c r="N801" s="50">
        <f>IF(ISNUMBER(M801),L801*M801,"")</f>
        <v>0</v>
      </c>
    </row>
    <row r="802" spans="1:14" ht="23.1" customHeight="1" x14ac:dyDescent="0.25">
      <c r="A802" s="17"/>
      <c r="B802" s="56"/>
      <c r="C802" s="11"/>
      <c r="D802" s="11"/>
      <c r="E802" s="11"/>
      <c r="F802" s="12"/>
      <c r="G802" s="12"/>
      <c r="H802" s="12"/>
      <c r="I802" s="12"/>
      <c r="J802" s="12"/>
      <c r="K802" s="12"/>
      <c r="L802" s="49"/>
      <c r="M802" s="49"/>
      <c r="N802" s="49"/>
    </row>
    <row r="803" spans="1:14" ht="23.1" customHeight="1" x14ac:dyDescent="0.25">
      <c r="A803" s="17"/>
      <c r="B803" s="56"/>
      <c r="C803" s="15">
        <v>90</v>
      </c>
      <c r="D803" s="23">
        <v>90</v>
      </c>
      <c r="E803" s="30">
        <v>90</v>
      </c>
      <c r="F803" s="31">
        <v>90</v>
      </c>
      <c r="G803" s="16"/>
      <c r="H803" s="16"/>
      <c r="I803" s="16"/>
      <c r="J803" s="16"/>
      <c r="K803" s="16"/>
      <c r="L803" s="48">
        <v>600</v>
      </c>
      <c r="M803" s="50">
        <f>IF(ISNUMBER(L803),SUM(C804:K804),"")</f>
        <v>0</v>
      </c>
      <c r="N803" s="50">
        <f>IF(ISNUMBER(M803),L803*M803,"")</f>
        <v>0</v>
      </c>
    </row>
    <row r="804" spans="1:14" ht="23.1" customHeight="1" x14ac:dyDescent="0.25">
      <c r="A804" s="17"/>
      <c r="B804" s="56"/>
      <c r="C804" s="11"/>
      <c r="D804" s="11"/>
      <c r="E804" s="11"/>
      <c r="F804" s="11"/>
      <c r="G804" s="12"/>
      <c r="H804" s="12"/>
      <c r="I804" s="12"/>
      <c r="J804" s="12"/>
      <c r="K804" s="12"/>
      <c r="L804" s="49"/>
      <c r="M804" s="49"/>
      <c r="N804" s="49"/>
    </row>
    <row r="805" spans="1:14" ht="23.1" customHeight="1" x14ac:dyDescent="0.25">
      <c r="A805" s="17"/>
      <c r="B805" s="56"/>
      <c r="C805" s="15">
        <v>95</v>
      </c>
      <c r="D805" s="30">
        <v>95</v>
      </c>
      <c r="E805" s="31">
        <v>95</v>
      </c>
      <c r="F805" s="16"/>
      <c r="G805" s="16"/>
      <c r="H805" s="16"/>
      <c r="I805" s="16"/>
      <c r="J805" s="16"/>
      <c r="K805" s="16"/>
      <c r="L805" s="48">
        <v>600</v>
      </c>
      <c r="M805" s="50">
        <f>IF(ISNUMBER(L805),SUM(C806:K806),"")</f>
        <v>0</v>
      </c>
      <c r="N805" s="50">
        <f>IF(ISNUMBER(M805),L805*M805,"")</f>
        <v>0</v>
      </c>
    </row>
    <row r="806" spans="1:14" ht="23.1" customHeight="1" x14ac:dyDescent="0.25">
      <c r="A806" s="17"/>
      <c r="B806" s="56"/>
      <c r="C806" s="11"/>
      <c r="D806" s="11"/>
      <c r="E806" s="11"/>
      <c r="F806" s="12"/>
      <c r="G806" s="12"/>
      <c r="H806" s="12"/>
      <c r="I806" s="12"/>
      <c r="J806" s="12"/>
      <c r="K806" s="12"/>
      <c r="L806" s="49"/>
      <c r="M806" s="49"/>
      <c r="N806" s="49"/>
    </row>
    <row r="807" spans="1:14" ht="23.1" customHeight="1" x14ac:dyDescent="0.25">
      <c r="A807" s="57"/>
      <c r="B807" s="7" t="s">
        <v>323</v>
      </c>
      <c r="C807" s="18">
        <v>98</v>
      </c>
      <c r="D807" s="18">
        <v>102</v>
      </c>
      <c r="E807" s="18">
        <v>106</v>
      </c>
      <c r="F807" s="18">
        <v>110</v>
      </c>
      <c r="G807" s="18">
        <v>114</v>
      </c>
      <c r="H807" s="16"/>
      <c r="I807" s="16"/>
      <c r="J807" s="16"/>
      <c r="K807" s="16"/>
      <c r="L807" s="48">
        <v>350</v>
      </c>
      <c r="M807" s="50">
        <f>IF(ISNUMBER(L807),SUM(C808:K808),"")</f>
        <v>0</v>
      </c>
      <c r="N807" s="50">
        <f>IF(ISNUMBER(M807),L807*M807,"")</f>
        <v>0</v>
      </c>
    </row>
    <row r="808" spans="1:14" ht="23.1" customHeight="1" x14ac:dyDescent="0.25">
      <c r="A808" s="52"/>
      <c r="B808" s="55" t="s">
        <v>324</v>
      </c>
      <c r="C808" s="11"/>
      <c r="D808" s="11"/>
      <c r="E808" s="11"/>
      <c r="F808" s="11"/>
      <c r="G808" s="11"/>
      <c r="H808" s="12"/>
      <c r="I808" s="12"/>
      <c r="J808" s="12"/>
      <c r="K808" s="12"/>
      <c r="L808" s="49"/>
      <c r="M808" s="49"/>
      <c r="N808" s="49"/>
    </row>
    <row r="809" spans="1:14" ht="23.1" customHeight="1" x14ac:dyDescent="0.25">
      <c r="A809" s="52"/>
      <c r="B809" s="56"/>
      <c r="C809" s="44"/>
      <c r="D809" s="44"/>
      <c r="E809" s="44"/>
      <c r="F809" s="44"/>
      <c r="G809" s="44"/>
      <c r="H809" s="44"/>
      <c r="I809" s="44"/>
      <c r="J809" s="44"/>
      <c r="K809" s="44"/>
      <c r="L809" s="46"/>
      <c r="M809" s="46" t="str">
        <f>IF(ISNUMBER(L809),SUM(C810:K810),"")</f>
        <v/>
      </c>
      <c r="N809" s="46" t="str">
        <f>IF(ISNUMBER(M809),L809*M809,"")</f>
        <v/>
      </c>
    </row>
    <row r="810" spans="1:14" ht="23.1" customHeight="1" thickBot="1" x14ac:dyDescent="0.3">
      <c r="A810" s="52"/>
      <c r="B810" s="56"/>
      <c r="C810" s="45"/>
      <c r="D810" s="45"/>
      <c r="E810" s="45"/>
      <c r="F810" s="45"/>
      <c r="G810" s="45"/>
      <c r="H810" s="45"/>
      <c r="I810" s="45"/>
      <c r="J810" s="45"/>
      <c r="K810" s="45"/>
      <c r="L810" s="47"/>
      <c r="M810" s="47"/>
      <c r="N810" s="47"/>
    </row>
    <row r="811" spans="1:14" ht="23.1" customHeight="1" x14ac:dyDescent="0.25">
      <c r="A811" s="51"/>
      <c r="B811" s="8" t="s">
        <v>936</v>
      </c>
      <c r="C811" s="9">
        <v>75</v>
      </c>
      <c r="D811" s="22">
        <v>75</v>
      </c>
      <c r="E811" s="28">
        <v>75</v>
      </c>
      <c r="F811" s="29">
        <v>75</v>
      </c>
      <c r="G811" s="10"/>
      <c r="H811" s="10"/>
      <c r="I811" s="10"/>
      <c r="J811" s="10"/>
      <c r="K811" s="10"/>
      <c r="L811" s="53">
        <v>700</v>
      </c>
      <c r="M811" s="54">
        <f>IF(ISNUMBER(L811),SUM(C812:K812),"")</f>
        <v>0</v>
      </c>
      <c r="N811" s="54">
        <f>IF(ISNUMBER(M811),L811*M811,"")</f>
        <v>0</v>
      </c>
    </row>
    <row r="812" spans="1:14" ht="23.1" customHeight="1" x14ac:dyDescent="0.25">
      <c r="A812" s="52"/>
      <c r="B812" s="55" t="s">
        <v>937</v>
      </c>
      <c r="C812" s="11"/>
      <c r="D812" s="11"/>
      <c r="E812" s="11"/>
      <c r="F812" s="11"/>
      <c r="G812" s="12"/>
      <c r="H812" s="12"/>
      <c r="I812" s="12"/>
      <c r="J812" s="12"/>
      <c r="K812" s="12"/>
      <c r="L812" s="49"/>
      <c r="M812" s="49"/>
      <c r="N812" s="49"/>
    </row>
    <row r="813" spans="1:14" ht="23.1" customHeight="1" x14ac:dyDescent="0.25">
      <c r="A813" s="52"/>
      <c r="B813" s="56"/>
      <c r="C813" s="15">
        <v>80</v>
      </c>
      <c r="D813" s="23">
        <v>80</v>
      </c>
      <c r="E813" s="30">
        <v>80</v>
      </c>
      <c r="F813" s="31">
        <v>80</v>
      </c>
      <c r="G813" s="35">
        <v>80</v>
      </c>
      <c r="H813" s="36">
        <v>80</v>
      </c>
      <c r="I813" s="16"/>
      <c r="J813" s="16"/>
      <c r="K813" s="16"/>
      <c r="L813" s="48">
        <v>700</v>
      </c>
      <c r="M813" s="50">
        <f>IF(ISNUMBER(L813),SUM(C814:K814),"")</f>
        <v>0</v>
      </c>
      <c r="N813" s="50">
        <f>IF(ISNUMBER(M813),L813*M813,"")</f>
        <v>0</v>
      </c>
    </row>
    <row r="814" spans="1:14" ht="23.1" customHeight="1" x14ac:dyDescent="0.25">
      <c r="A814" s="52"/>
      <c r="B814" s="56"/>
      <c r="C814" s="11"/>
      <c r="D814" s="11"/>
      <c r="E814" s="11"/>
      <c r="F814" s="11"/>
      <c r="G814" s="11"/>
      <c r="H814" s="11"/>
      <c r="I814" s="12"/>
      <c r="J814" s="12"/>
      <c r="K814" s="12"/>
      <c r="L814" s="49"/>
      <c r="M814" s="49"/>
      <c r="N814" s="49"/>
    </row>
    <row r="815" spans="1:14" ht="23.1" customHeight="1" x14ac:dyDescent="0.25">
      <c r="A815" s="17"/>
      <c r="B815" s="56"/>
      <c r="C815" s="15">
        <v>85</v>
      </c>
      <c r="D815" s="23">
        <v>85</v>
      </c>
      <c r="E815" s="30">
        <v>85</v>
      </c>
      <c r="F815" s="31">
        <v>85</v>
      </c>
      <c r="G815" s="35">
        <v>85</v>
      </c>
      <c r="H815" s="36">
        <v>85</v>
      </c>
      <c r="I815" s="16"/>
      <c r="J815" s="16"/>
      <c r="K815" s="16"/>
      <c r="L815" s="48">
        <v>700</v>
      </c>
      <c r="M815" s="50">
        <f>IF(ISNUMBER(L815),SUM(C816:K816),"")</f>
        <v>0</v>
      </c>
      <c r="N815" s="50">
        <f>IF(ISNUMBER(M815),L815*M815,"")</f>
        <v>0</v>
      </c>
    </row>
    <row r="816" spans="1:14" ht="23.1" customHeight="1" x14ac:dyDescent="0.25">
      <c r="A816" s="17"/>
      <c r="B816" s="56"/>
      <c r="C816" s="11"/>
      <c r="D816" s="11"/>
      <c r="E816" s="11"/>
      <c r="F816" s="11"/>
      <c r="G816" s="11"/>
      <c r="H816" s="11"/>
      <c r="I816" s="12"/>
      <c r="J816" s="12"/>
      <c r="K816" s="12"/>
      <c r="L816" s="49"/>
      <c r="M816" s="49"/>
      <c r="N816" s="49"/>
    </row>
    <row r="817" spans="1:14" ht="23.1" customHeight="1" x14ac:dyDescent="0.25">
      <c r="A817" s="17"/>
      <c r="B817" s="56"/>
      <c r="C817" s="15">
        <v>90</v>
      </c>
      <c r="D817" s="23">
        <v>90</v>
      </c>
      <c r="E817" s="30">
        <v>90</v>
      </c>
      <c r="F817" s="31">
        <v>90</v>
      </c>
      <c r="G817" s="35">
        <v>90</v>
      </c>
      <c r="H817" s="16"/>
      <c r="I817" s="16"/>
      <c r="J817" s="16"/>
      <c r="K817" s="16"/>
      <c r="L817" s="48">
        <v>700</v>
      </c>
      <c r="M817" s="50">
        <f>IF(ISNUMBER(L817),SUM(C818:K818),"")</f>
        <v>0</v>
      </c>
      <c r="N817" s="50">
        <f>IF(ISNUMBER(M817),L817*M817,"")</f>
        <v>0</v>
      </c>
    </row>
    <row r="818" spans="1:14" ht="23.1" customHeight="1" x14ac:dyDescent="0.25">
      <c r="A818" s="17"/>
      <c r="B818" s="56"/>
      <c r="C818" s="11"/>
      <c r="D818" s="11"/>
      <c r="E818" s="11"/>
      <c r="F818" s="11"/>
      <c r="G818" s="11"/>
      <c r="H818" s="12"/>
      <c r="I818" s="12"/>
      <c r="J818" s="12"/>
      <c r="K818" s="12"/>
      <c r="L818" s="49"/>
      <c r="M818" s="49"/>
      <c r="N818" s="49"/>
    </row>
    <row r="819" spans="1:14" ht="23.1" customHeight="1" x14ac:dyDescent="0.25">
      <c r="A819" s="17"/>
      <c r="B819" s="56"/>
      <c r="C819" s="15">
        <v>95</v>
      </c>
      <c r="D819" s="23">
        <v>95</v>
      </c>
      <c r="E819" s="16"/>
      <c r="F819" s="16"/>
      <c r="G819" s="16"/>
      <c r="H819" s="16"/>
      <c r="I819" s="16"/>
      <c r="J819" s="16"/>
      <c r="K819" s="16"/>
      <c r="L819" s="48">
        <v>700</v>
      </c>
      <c r="M819" s="50">
        <f>IF(ISNUMBER(L819),SUM(C820:K820),"")</f>
        <v>0</v>
      </c>
      <c r="N819" s="50">
        <f>IF(ISNUMBER(M819),L819*M819,"")</f>
        <v>0</v>
      </c>
    </row>
    <row r="820" spans="1:14" ht="23.1" customHeight="1" x14ac:dyDescent="0.25">
      <c r="A820" s="17"/>
      <c r="B820" s="56"/>
      <c r="C820" s="11"/>
      <c r="D820" s="11"/>
      <c r="E820" s="12"/>
      <c r="F820" s="12"/>
      <c r="G820" s="12"/>
      <c r="H820" s="12"/>
      <c r="I820" s="12"/>
      <c r="J820" s="12"/>
      <c r="K820" s="12"/>
      <c r="L820" s="49"/>
      <c r="M820" s="49"/>
      <c r="N820" s="49"/>
    </row>
    <row r="821" spans="1:14" ht="23.1" customHeight="1" x14ac:dyDescent="0.25">
      <c r="A821" s="57"/>
      <c r="B821" s="7" t="s">
        <v>334</v>
      </c>
      <c r="C821" s="18">
        <v>98</v>
      </c>
      <c r="D821" s="18">
        <v>102</v>
      </c>
      <c r="E821" s="18">
        <v>106</v>
      </c>
      <c r="F821" s="16"/>
      <c r="G821" s="16"/>
      <c r="H821" s="16"/>
      <c r="I821" s="16"/>
      <c r="J821" s="16"/>
      <c r="K821" s="16"/>
      <c r="L821" s="48">
        <v>250</v>
      </c>
      <c r="M821" s="50">
        <f>IF(ISNUMBER(L821),SUM(C822:K822),"")</f>
        <v>0</v>
      </c>
      <c r="N821" s="50">
        <f>IF(ISNUMBER(M821),L821*M821,"")</f>
        <v>0</v>
      </c>
    </row>
    <row r="822" spans="1:14" ht="23.1" customHeight="1" x14ac:dyDescent="0.25">
      <c r="A822" s="52"/>
      <c r="B822" s="55" t="s">
        <v>335</v>
      </c>
      <c r="C822" s="11"/>
      <c r="D822" s="11"/>
      <c r="E822" s="11"/>
      <c r="F822" s="12"/>
      <c r="G822" s="12"/>
      <c r="H822" s="12"/>
      <c r="I822" s="12"/>
      <c r="J822" s="12"/>
      <c r="K822" s="12"/>
      <c r="L822" s="49"/>
      <c r="M822" s="49"/>
      <c r="N822" s="49"/>
    </row>
    <row r="823" spans="1:14" ht="23.1" customHeight="1" x14ac:dyDescent="0.25">
      <c r="A823" s="52"/>
      <c r="B823" s="56"/>
      <c r="C823" s="44"/>
      <c r="D823" s="44"/>
      <c r="E823" s="44"/>
      <c r="F823" s="44"/>
      <c r="G823" s="44"/>
      <c r="H823" s="44"/>
      <c r="I823" s="44"/>
      <c r="J823" s="44"/>
      <c r="K823" s="44"/>
      <c r="L823" s="46"/>
      <c r="M823" s="46" t="str">
        <f>IF(ISNUMBER(L823),SUM(C824:K824),"")</f>
        <v/>
      </c>
      <c r="N823" s="46" t="str">
        <f>IF(ISNUMBER(M823),L823*M823,"")</f>
        <v/>
      </c>
    </row>
    <row r="824" spans="1:14" ht="23.1" customHeight="1" x14ac:dyDescent="0.25">
      <c r="A824" s="52"/>
      <c r="B824" s="56"/>
      <c r="C824" s="45"/>
      <c r="D824" s="45"/>
      <c r="E824" s="45"/>
      <c r="F824" s="45"/>
      <c r="G824" s="45"/>
      <c r="H824" s="45"/>
      <c r="I824" s="45"/>
      <c r="J824" s="45"/>
      <c r="K824" s="45"/>
      <c r="L824" s="47"/>
      <c r="M824" s="47"/>
      <c r="N824" s="47"/>
    </row>
    <row r="825" spans="1:14" ht="23.1" customHeight="1" x14ac:dyDescent="0.25">
      <c r="A825" s="57"/>
      <c r="B825" s="7" t="s">
        <v>336</v>
      </c>
      <c r="C825" s="18">
        <v>102</v>
      </c>
      <c r="D825" s="18">
        <v>106</v>
      </c>
      <c r="E825" s="18">
        <v>110</v>
      </c>
      <c r="F825" s="18">
        <v>114</v>
      </c>
      <c r="G825" s="16"/>
      <c r="H825" s="16"/>
      <c r="I825" s="16"/>
      <c r="J825" s="16"/>
      <c r="K825" s="16"/>
      <c r="L825" s="48">
        <v>300</v>
      </c>
      <c r="M825" s="50">
        <f>IF(ISNUMBER(L825),SUM(C826:K826),"")</f>
        <v>0</v>
      </c>
      <c r="N825" s="50">
        <f>IF(ISNUMBER(M825),L825*M825,"")</f>
        <v>0</v>
      </c>
    </row>
    <row r="826" spans="1:14" ht="23.1" customHeight="1" x14ac:dyDescent="0.25">
      <c r="A826" s="52"/>
      <c r="B826" s="55" t="s">
        <v>337</v>
      </c>
      <c r="C826" s="11"/>
      <c r="D826" s="11"/>
      <c r="E826" s="11"/>
      <c r="F826" s="11"/>
      <c r="G826" s="12"/>
      <c r="H826" s="12"/>
      <c r="I826" s="12"/>
      <c r="J826" s="12"/>
      <c r="K826" s="12"/>
      <c r="L826" s="49"/>
      <c r="M826" s="49"/>
      <c r="N826" s="49"/>
    </row>
    <row r="827" spans="1:14" ht="23.1" customHeight="1" x14ac:dyDescent="0.25">
      <c r="A827" s="52"/>
      <c r="B827" s="56"/>
      <c r="C827" s="44"/>
      <c r="D827" s="44"/>
      <c r="E827" s="44"/>
      <c r="F827" s="44"/>
      <c r="G827" s="44"/>
      <c r="H827" s="44"/>
      <c r="I827" s="44"/>
      <c r="J827" s="44"/>
      <c r="K827" s="44"/>
      <c r="L827" s="46"/>
      <c r="M827" s="46" t="str">
        <f>IF(ISNUMBER(L827),SUM(C828:K828),"")</f>
        <v/>
      </c>
      <c r="N827" s="46" t="str">
        <f>IF(ISNUMBER(M827),L827*M827,"")</f>
        <v/>
      </c>
    </row>
    <row r="828" spans="1:14" ht="23.1" customHeight="1" thickBot="1" x14ac:dyDescent="0.3">
      <c r="A828" s="52"/>
      <c r="B828" s="56"/>
      <c r="C828" s="45"/>
      <c r="D828" s="45"/>
      <c r="E828" s="45"/>
      <c r="F828" s="45"/>
      <c r="G828" s="45"/>
      <c r="H828" s="45"/>
      <c r="I828" s="45"/>
      <c r="J828" s="45"/>
      <c r="K828" s="45"/>
      <c r="L828" s="47"/>
      <c r="M828" s="47"/>
      <c r="N828" s="47"/>
    </row>
    <row r="829" spans="1:14" ht="23.1" customHeight="1" x14ac:dyDescent="0.25">
      <c r="A829" s="51"/>
      <c r="B829" s="8" t="s">
        <v>938</v>
      </c>
      <c r="C829" s="9">
        <v>80</v>
      </c>
      <c r="D829" s="22">
        <v>80</v>
      </c>
      <c r="E829" s="28">
        <v>80</v>
      </c>
      <c r="F829" s="10"/>
      <c r="G829" s="10"/>
      <c r="H829" s="10"/>
      <c r="I829" s="10"/>
      <c r="J829" s="10"/>
      <c r="K829" s="10"/>
      <c r="L829" s="53">
        <v>600</v>
      </c>
      <c r="M829" s="54">
        <f>IF(ISNUMBER(L829),SUM(C830:K830),"")</f>
        <v>0</v>
      </c>
      <c r="N829" s="54">
        <f>IF(ISNUMBER(M829),L829*M829,"")</f>
        <v>0</v>
      </c>
    </row>
    <row r="830" spans="1:14" ht="23.1" customHeight="1" x14ac:dyDescent="0.25">
      <c r="A830" s="52"/>
      <c r="B830" s="55" t="s">
        <v>939</v>
      </c>
      <c r="C830" s="11"/>
      <c r="D830" s="11"/>
      <c r="E830" s="11"/>
      <c r="F830" s="12"/>
      <c r="G830" s="12"/>
      <c r="H830" s="12"/>
      <c r="I830" s="12"/>
      <c r="J830" s="12"/>
      <c r="K830" s="12"/>
      <c r="L830" s="49"/>
      <c r="M830" s="49"/>
      <c r="N830" s="49"/>
    </row>
    <row r="831" spans="1:14" ht="23.1" customHeight="1" x14ac:dyDescent="0.25">
      <c r="A831" s="52"/>
      <c r="B831" s="56"/>
      <c r="C831" s="15">
        <v>85</v>
      </c>
      <c r="D831" s="23">
        <v>85</v>
      </c>
      <c r="E831" s="30">
        <v>85</v>
      </c>
      <c r="F831" s="16"/>
      <c r="G831" s="16"/>
      <c r="H831" s="16"/>
      <c r="I831" s="16"/>
      <c r="J831" s="16"/>
      <c r="K831" s="16"/>
      <c r="L831" s="48">
        <v>600</v>
      </c>
      <c r="M831" s="50">
        <f>IF(ISNUMBER(L831),SUM(C832:K832),"")</f>
        <v>0</v>
      </c>
      <c r="N831" s="50">
        <f>IF(ISNUMBER(M831),L831*M831,"")</f>
        <v>0</v>
      </c>
    </row>
    <row r="832" spans="1:14" ht="23.1" customHeight="1" x14ac:dyDescent="0.25">
      <c r="A832" s="52"/>
      <c r="B832" s="56"/>
      <c r="C832" s="11"/>
      <c r="D832" s="11"/>
      <c r="E832" s="11"/>
      <c r="F832" s="12"/>
      <c r="G832" s="12"/>
      <c r="H832" s="12"/>
      <c r="I832" s="12"/>
      <c r="J832" s="12"/>
      <c r="K832" s="12"/>
      <c r="L832" s="49"/>
      <c r="M832" s="49"/>
      <c r="N832" s="49"/>
    </row>
    <row r="833" spans="1:14" ht="23.1" customHeight="1" x14ac:dyDescent="0.25">
      <c r="A833" s="17"/>
      <c r="B833" s="56"/>
      <c r="C833" s="23">
        <v>90</v>
      </c>
      <c r="D833" s="30">
        <v>90</v>
      </c>
      <c r="E833" s="16"/>
      <c r="F833" s="16"/>
      <c r="G833" s="16"/>
      <c r="H833" s="16"/>
      <c r="I833" s="16"/>
      <c r="J833" s="16"/>
      <c r="K833" s="16"/>
      <c r="L833" s="48">
        <v>600</v>
      </c>
      <c r="M833" s="50">
        <f>IF(ISNUMBER(L833),SUM(C834:K834),"")</f>
        <v>0</v>
      </c>
      <c r="N833" s="50">
        <f>IF(ISNUMBER(M833),L833*M833,"")</f>
        <v>0</v>
      </c>
    </row>
    <row r="834" spans="1:14" ht="23.1" customHeight="1" x14ac:dyDescent="0.25">
      <c r="A834" s="17"/>
      <c r="B834" s="56"/>
      <c r="C834" s="11"/>
      <c r="D834" s="11"/>
      <c r="E834" s="12"/>
      <c r="F834" s="12"/>
      <c r="G834" s="12"/>
      <c r="H834" s="12"/>
      <c r="I834" s="12"/>
      <c r="J834" s="12"/>
      <c r="K834" s="12"/>
      <c r="L834" s="49"/>
      <c r="M834" s="49"/>
      <c r="N834" s="49"/>
    </row>
    <row r="835" spans="1:14" ht="23.1" customHeight="1" x14ac:dyDescent="0.25">
      <c r="A835" s="57"/>
      <c r="B835" s="7" t="s">
        <v>334</v>
      </c>
      <c r="C835" s="18">
        <v>98</v>
      </c>
      <c r="D835" s="18">
        <v>102</v>
      </c>
      <c r="E835" s="18">
        <v>106</v>
      </c>
      <c r="F835" s="16"/>
      <c r="G835" s="16"/>
      <c r="H835" s="16"/>
      <c r="I835" s="16"/>
      <c r="J835" s="16"/>
      <c r="K835" s="16"/>
      <c r="L835" s="48">
        <v>250</v>
      </c>
      <c r="M835" s="50">
        <f>IF(ISNUMBER(L835),SUM(C836:K836),"")</f>
        <v>0</v>
      </c>
      <c r="N835" s="50">
        <f>IF(ISNUMBER(M835),L835*M835,"")</f>
        <v>0</v>
      </c>
    </row>
    <row r="836" spans="1:14" ht="23.1" customHeight="1" x14ac:dyDescent="0.25">
      <c r="A836" s="52"/>
      <c r="B836" s="55" t="s">
        <v>335</v>
      </c>
      <c r="C836" s="11"/>
      <c r="D836" s="11"/>
      <c r="E836" s="11"/>
      <c r="F836" s="12"/>
      <c r="G836" s="12"/>
      <c r="H836" s="12"/>
      <c r="I836" s="12"/>
      <c r="J836" s="12"/>
      <c r="K836" s="12"/>
      <c r="L836" s="49"/>
      <c r="M836" s="49"/>
      <c r="N836" s="49"/>
    </row>
    <row r="837" spans="1:14" ht="23.1" customHeight="1" x14ac:dyDescent="0.25">
      <c r="A837" s="52"/>
      <c r="B837" s="56"/>
      <c r="C837" s="44"/>
      <c r="D837" s="44"/>
      <c r="E837" s="44"/>
      <c r="F837" s="44"/>
      <c r="G837" s="44"/>
      <c r="H837" s="44"/>
      <c r="I837" s="44"/>
      <c r="J837" s="44"/>
      <c r="K837" s="44"/>
      <c r="L837" s="46"/>
      <c r="M837" s="46" t="str">
        <f>IF(ISNUMBER(L837),SUM(C838:K838),"")</f>
        <v/>
      </c>
      <c r="N837" s="46" t="str">
        <f>IF(ISNUMBER(M837),L837*M837,"")</f>
        <v/>
      </c>
    </row>
    <row r="838" spans="1:14" ht="23.1" customHeight="1" x14ac:dyDescent="0.25">
      <c r="A838" s="52"/>
      <c r="B838" s="56"/>
      <c r="C838" s="45"/>
      <c r="D838" s="45"/>
      <c r="E838" s="45"/>
      <c r="F838" s="45"/>
      <c r="G838" s="45"/>
      <c r="H838" s="45"/>
      <c r="I838" s="45"/>
      <c r="J838" s="45"/>
      <c r="K838" s="45"/>
      <c r="L838" s="47"/>
      <c r="M838" s="47"/>
      <c r="N838" s="47"/>
    </row>
    <row r="839" spans="1:14" ht="23.1" customHeight="1" x14ac:dyDescent="0.25">
      <c r="A839" s="57"/>
      <c r="B839" s="7" t="s">
        <v>336</v>
      </c>
      <c r="C839" s="18">
        <v>102</v>
      </c>
      <c r="D839" s="18">
        <v>106</v>
      </c>
      <c r="E839" s="18">
        <v>110</v>
      </c>
      <c r="F839" s="18">
        <v>114</v>
      </c>
      <c r="G839" s="16"/>
      <c r="H839" s="16"/>
      <c r="I839" s="16"/>
      <c r="J839" s="16"/>
      <c r="K839" s="16"/>
      <c r="L839" s="48">
        <v>300</v>
      </c>
      <c r="M839" s="50">
        <f>IF(ISNUMBER(L839),SUM(C840:K840),"")</f>
        <v>0</v>
      </c>
      <c r="N839" s="50">
        <f>IF(ISNUMBER(M839),L839*M839,"")</f>
        <v>0</v>
      </c>
    </row>
    <row r="840" spans="1:14" ht="23.1" customHeight="1" x14ac:dyDescent="0.25">
      <c r="A840" s="52"/>
      <c r="B840" s="55" t="s">
        <v>337</v>
      </c>
      <c r="C840" s="11"/>
      <c r="D840" s="11"/>
      <c r="E840" s="11"/>
      <c r="F840" s="11"/>
      <c r="G840" s="12"/>
      <c r="H840" s="12"/>
      <c r="I840" s="12"/>
      <c r="J840" s="12"/>
      <c r="K840" s="12"/>
      <c r="L840" s="49"/>
      <c r="M840" s="49"/>
      <c r="N840" s="49"/>
    </row>
    <row r="841" spans="1:14" ht="23.1" customHeight="1" x14ac:dyDescent="0.25">
      <c r="A841" s="52"/>
      <c r="B841" s="56"/>
      <c r="C841" s="44"/>
      <c r="D841" s="44"/>
      <c r="E841" s="44"/>
      <c r="F841" s="44"/>
      <c r="G841" s="44"/>
      <c r="H841" s="44"/>
      <c r="I841" s="44"/>
      <c r="J841" s="44"/>
      <c r="K841" s="44"/>
      <c r="L841" s="46"/>
      <c r="M841" s="46" t="str">
        <f>IF(ISNUMBER(L841),SUM(C842:K842),"")</f>
        <v/>
      </c>
      <c r="N841" s="46" t="str">
        <f>IF(ISNUMBER(M841),L841*M841,"")</f>
        <v/>
      </c>
    </row>
    <row r="842" spans="1:14" ht="23.1" customHeight="1" thickBot="1" x14ac:dyDescent="0.3">
      <c r="A842" s="52"/>
      <c r="B842" s="56"/>
      <c r="C842" s="45"/>
      <c r="D842" s="45"/>
      <c r="E842" s="45"/>
      <c r="F842" s="45"/>
      <c r="G842" s="45"/>
      <c r="H842" s="45"/>
      <c r="I842" s="45"/>
      <c r="J842" s="45"/>
      <c r="K842" s="45"/>
      <c r="L842" s="47"/>
      <c r="M842" s="47"/>
      <c r="N842" s="47"/>
    </row>
    <row r="843" spans="1:14" ht="23.1" customHeight="1" x14ac:dyDescent="0.25">
      <c r="A843" s="51"/>
      <c r="B843" s="8" t="s">
        <v>940</v>
      </c>
      <c r="C843" s="9">
        <v>75</v>
      </c>
      <c r="D843" s="22">
        <v>75</v>
      </c>
      <c r="E843" s="28">
        <v>75</v>
      </c>
      <c r="F843" s="29">
        <v>75</v>
      </c>
      <c r="G843" s="34">
        <v>75</v>
      </c>
      <c r="H843" s="10"/>
      <c r="I843" s="10"/>
      <c r="J843" s="10"/>
      <c r="K843" s="10"/>
      <c r="L843" s="53">
        <v>650</v>
      </c>
      <c r="M843" s="54">
        <f>IF(ISNUMBER(L843),SUM(C844:K844),"")</f>
        <v>0</v>
      </c>
      <c r="N843" s="54">
        <f>IF(ISNUMBER(M843),L843*M843,"")</f>
        <v>0</v>
      </c>
    </row>
    <row r="844" spans="1:14" ht="23.1" customHeight="1" x14ac:dyDescent="0.25">
      <c r="A844" s="52"/>
      <c r="B844" s="55" t="s">
        <v>941</v>
      </c>
      <c r="C844" s="11"/>
      <c r="D844" s="11"/>
      <c r="E844" s="11"/>
      <c r="F844" s="11"/>
      <c r="G844" s="11"/>
      <c r="H844" s="12"/>
      <c r="I844" s="12"/>
      <c r="J844" s="12"/>
      <c r="K844" s="12"/>
      <c r="L844" s="49"/>
      <c r="M844" s="49"/>
      <c r="N844" s="49"/>
    </row>
    <row r="845" spans="1:14" ht="23.1" customHeight="1" x14ac:dyDescent="0.25">
      <c r="A845" s="52"/>
      <c r="B845" s="56"/>
      <c r="C845" s="14">
        <v>80</v>
      </c>
      <c r="D845" s="15">
        <v>80</v>
      </c>
      <c r="E845" s="23">
        <v>80</v>
      </c>
      <c r="F845" s="30">
        <v>80</v>
      </c>
      <c r="G845" s="31">
        <v>80</v>
      </c>
      <c r="H845" s="35">
        <v>80</v>
      </c>
      <c r="I845" s="16"/>
      <c r="J845" s="16"/>
      <c r="K845" s="16"/>
      <c r="L845" s="48">
        <v>650</v>
      </c>
      <c r="M845" s="50">
        <f>IF(ISNUMBER(L845),SUM(C846:K846),"")</f>
        <v>0</v>
      </c>
      <c r="N845" s="50">
        <f>IF(ISNUMBER(M845),L845*M845,"")</f>
        <v>0</v>
      </c>
    </row>
    <row r="846" spans="1:14" ht="23.1" customHeight="1" x14ac:dyDescent="0.25">
      <c r="A846" s="52"/>
      <c r="B846" s="56"/>
      <c r="C846" s="11"/>
      <c r="D846" s="11"/>
      <c r="E846" s="11"/>
      <c r="F846" s="11"/>
      <c r="G846" s="11"/>
      <c r="H846" s="11"/>
      <c r="I846" s="12"/>
      <c r="J846" s="12"/>
      <c r="K846" s="12"/>
      <c r="L846" s="49"/>
      <c r="M846" s="49"/>
      <c r="N846" s="49"/>
    </row>
    <row r="847" spans="1:14" ht="23.1" customHeight="1" x14ac:dyDescent="0.25">
      <c r="A847" s="17"/>
      <c r="B847" s="56"/>
      <c r="C847" s="14">
        <v>85</v>
      </c>
      <c r="D847" s="15">
        <v>85</v>
      </c>
      <c r="E847" s="23">
        <v>85</v>
      </c>
      <c r="F847" s="30">
        <v>85</v>
      </c>
      <c r="G847" s="31">
        <v>85</v>
      </c>
      <c r="H847" s="35">
        <v>85</v>
      </c>
      <c r="I847" s="16"/>
      <c r="J847" s="16"/>
      <c r="K847" s="16"/>
      <c r="L847" s="48">
        <v>650</v>
      </c>
      <c r="M847" s="50">
        <f>IF(ISNUMBER(L847),SUM(C848:K848),"")</f>
        <v>0</v>
      </c>
      <c r="N847" s="50">
        <f>IF(ISNUMBER(M847),L847*M847,"")</f>
        <v>0</v>
      </c>
    </row>
    <row r="848" spans="1:14" ht="23.1" customHeight="1" x14ac:dyDescent="0.25">
      <c r="A848" s="17"/>
      <c r="B848" s="56"/>
      <c r="C848" s="11"/>
      <c r="D848" s="11"/>
      <c r="E848" s="11"/>
      <c r="F848" s="11"/>
      <c r="G848" s="11"/>
      <c r="H848" s="11"/>
      <c r="I848" s="12"/>
      <c r="J848" s="12"/>
      <c r="K848" s="12"/>
      <c r="L848" s="49"/>
      <c r="M848" s="49"/>
      <c r="N848" s="49"/>
    </row>
    <row r="849" spans="1:14" ht="23.1" customHeight="1" x14ac:dyDescent="0.25">
      <c r="A849" s="17"/>
      <c r="B849" s="56"/>
      <c r="C849" s="15">
        <v>90</v>
      </c>
      <c r="D849" s="23">
        <v>90</v>
      </c>
      <c r="E849" s="30">
        <v>90</v>
      </c>
      <c r="F849" s="31">
        <v>90</v>
      </c>
      <c r="G849" s="16"/>
      <c r="H849" s="16"/>
      <c r="I849" s="16"/>
      <c r="J849" s="16"/>
      <c r="K849" s="16"/>
      <c r="L849" s="48">
        <v>650</v>
      </c>
      <c r="M849" s="50">
        <f>IF(ISNUMBER(L849),SUM(C850:K850),"")</f>
        <v>0</v>
      </c>
      <c r="N849" s="50">
        <f>IF(ISNUMBER(M849),L849*M849,"")</f>
        <v>0</v>
      </c>
    </row>
    <row r="850" spans="1:14" ht="23.1" customHeight="1" x14ac:dyDescent="0.25">
      <c r="A850" s="17"/>
      <c r="B850" s="56"/>
      <c r="C850" s="11"/>
      <c r="D850" s="11"/>
      <c r="E850" s="11"/>
      <c r="F850" s="11"/>
      <c r="G850" s="12"/>
      <c r="H850" s="12"/>
      <c r="I850" s="12"/>
      <c r="J850" s="12"/>
      <c r="K850" s="12"/>
      <c r="L850" s="49"/>
      <c r="M850" s="49"/>
      <c r="N850" s="49"/>
    </row>
    <row r="851" spans="1:14" ht="23.1" customHeight="1" x14ac:dyDescent="0.25">
      <c r="A851" s="17"/>
      <c r="B851" s="56"/>
      <c r="C851" s="15">
        <v>95</v>
      </c>
      <c r="D851" s="23">
        <v>95</v>
      </c>
      <c r="E851" s="30">
        <v>95</v>
      </c>
      <c r="F851" s="16"/>
      <c r="G851" s="16"/>
      <c r="H851" s="16"/>
      <c r="I851" s="16"/>
      <c r="J851" s="16"/>
      <c r="K851" s="16"/>
      <c r="L851" s="48">
        <v>650</v>
      </c>
      <c r="M851" s="50">
        <f>IF(ISNUMBER(L851),SUM(C852:K852),"")</f>
        <v>0</v>
      </c>
      <c r="N851" s="50">
        <f>IF(ISNUMBER(M851),L851*M851,"")</f>
        <v>0</v>
      </c>
    </row>
    <row r="852" spans="1:14" ht="23.1" customHeight="1" x14ac:dyDescent="0.25">
      <c r="A852" s="17"/>
      <c r="B852" s="56"/>
      <c r="C852" s="11"/>
      <c r="D852" s="11"/>
      <c r="E852" s="11"/>
      <c r="F852" s="12"/>
      <c r="G852" s="12"/>
      <c r="H852" s="12"/>
      <c r="I852" s="12"/>
      <c r="J852" s="12"/>
      <c r="K852" s="12"/>
      <c r="L852" s="49"/>
      <c r="M852" s="49"/>
      <c r="N852" s="49"/>
    </row>
    <row r="853" spans="1:14" ht="23.1" customHeight="1" x14ac:dyDescent="0.25">
      <c r="A853" s="57"/>
      <c r="B853" s="7" t="s">
        <v>334</v>
      </c>
      <c r="C853" s="18">
        <v>98</v>
      </c>
      <c r="D853" s="18">
        <v>102</v>
      </c>
      <c r="E853" s="18">
        <v>106</v>
      </c>
      <c r="F853" s="16"/>
      <c r="G853" s="16"/>
      <c r="H853" s="16"/>
      <c r="I853" s="16"/>
      <c r="J853" s="16"/>
      <c r="K853" s="16"/>
      <c r="L853" s="48">
        <v>250</v>
      </c>
      <c r="M853" s="50">
        <f>IF(ISNUMBER(L853),SUM(C854:K854),"")</f>
        <v>0</v>
      </c>
      <c r="N853" s="50">
        <f>IF(ISNUMBER(M853),L853*M853,"")</f>
        <v>0</v>
      </c>
    </row>
    <row r="854" spans="1:14" ht="23.1" customHeight="1" x14ac:dyDescent="0.25">
      <c r="A854" s="52"/>
      <c r="B854" s="55" t="s">
        <v>335</v>
      </c>
      <c r="C854" s="11"/>
      <c r="D854" s="11"/>
      <c r="E854" s="11"/>
      <c r="F854" s="12"/>
      <c r="G854" s="12"/>
      <c r="H854" s="12"/>
      <c r="I854" s="12"/>
      <c r="J854" s="12"/>
      <c r="K854" s="12"/>
      <c r="L854" s="49"/>
      <c r="M854" s="49"/>
      <c r="N854" s="49"/>
    </row>
    <row r="855" spans="1:14" ht="23.1" customHeight="1" x14ac:dyDescent="0.25">
      <c r="A855" s="52"/>
      <c r="B855" s="56"/>
      <c r="C855" s="44"/>
      <c r="D855" s="44"/>
      <c r="E855" s="44"/>
      <c r="F855" s="44"/>
      <c r="G855" s="44"/>
      <c r="H855" s="44"/>
      <c r="I855" s="44"/>
      <c r="J855" s="44"/>
      <c r="K855" s="44"/>
      <c r="L855" s="46"/>
      <c r="M855" s="46" t="str">
        <f>IF(ISNUMBER(L855),SUM(C856:K856),"")</f>
        <v/>
      </c>
      <c r="N855" s="46" t="str">
        <f>IF(ISNUMBER(M855),L855*M855,"")</f>
        <v/>
      </c>
    </row>
    <row r="856" spans="1:14" ht="23.1" customHeight="1" x14ac:dyDescent="0.25">
      <c r="A856" s="52"/>
      <c r="B856" s="56"/>
      <c r="C856" s="45"/>
      <c r="D856" s="45"/>
      <c r="E856" s="45"/>
      <c r="F856" s="45"/>
      <c r="G856" s="45"/>
      <c r="H856" s="45"/>
      <c r="I856" s="45"/>
      <c r="J856" s="45"/>
      <c r="K856" s="45"/>
      <c r="L856" s="47"/>
      <c r="M856" s="47"/>
      <c r="N856" s="47"/>
    </row>
    <row r="857" spans="1:14" ht="23.1" customHeight="1" x14ac:dyDescent="0.25">
      <c r="A857" s="57"/>
      <c r="B857" s="7" t="s">
        <v>336</v>
      </c>
      <c r="C857" s="18">
        <v>102</v>
      </c>
      <c r="D857" s="18">
        <v>106</v>
      </c>
      <c r="E857" s="18">
        <v>110</v>
      </c>
      <c r="F857" s="18">
        <v>114</v>
      </c>
      <c r="G857" s="16"/>
      <c r="H857" s="16"/>
      <c r="I857" s="16"/>
      <c r="J857" s="16"/>
      <c r="K857" s="16"/>
      <c r="L857" s="48">
        <v>300</v>
      </c>
      <c r="M857" s="50">
        <f>IF(ISNUMBER(L857),SUM(C858:K858),"")</f>
        <v>0</v>
      </c>
      <c r="N857" s="50">
        <f>IF(ISNUMBER(M857),L857*M857,"")</f>
        <v>0</v>
      </c>
    </row>
    <row r="858" spans="1:14" ht="23.1" customHeight="1" x14ac:dyDescent="0.25">
      <c r="A858" s="52"/>
      <c r="B858" s="55" t="s">
        <v>337</v>
      </c>
      <c r="C858" s="11"/>
      <c r="D858" s="11"/>
      <c r="E858" s="11"/>
      <c r="F858" s="11"/>
      <c r="G858" s="12"/>
      <c r="H858" s="12"/>
      <c r="I858" s="12"/>
      <c r="J858" s="12"/>
      <c r="K858" s="12"/>
      <c r="L858" s="49"/>
      <c r="M858" s="49"/>
      <c r="N858" s="49"/>
    </row>
    <row r="859" spans="1:14" ht="23.1" customHeight="1" x14ac:dyDescent="0.25">
      <c r="A859" s="52"/>
      <c r="B859" s="56"/>
      <c r="C859" s="44"/>
      <c r="D859" s="44"/>
      <c r="E859" s="44"/>
      <c r="F859" s="44"/>
      <c r="G859" s="44"/>
      <c r="H859" s="44"/>
      <c r="I859" s="44"/>
      <c r="J859" s="44"/>
      <c r="K859" s="44"/>
      <c r="L859" s="46"/>
      <c r="M859" s="46" t="str">
        <f>IF(ISNUMBER(L859),SUM(C860:K860),"")</f>
        <v/>
      </c>
      <c r="N859" s="46" t="str">
        <f>IF(ISNUMBER(M859),L859*M859,"")</f>
        <v/>
      </c>
    </row>
    <row r="860" spans="1:14" ht="23.1" customHeight="1" thickBot="1" x14ac:dyDescent="0.3">
      <c r="A860" s="52"/>
      <c r="B860" s="56"/>
      <c r="C860" s="45"/>
      <c r="D860" s="45"/>
      <c r="E860" s="45"/>
      <c r="F860" s="45"/>
      <c r="G860" s="45"/>
      <c r="H860" s="45"/>
      <c r="I860" s="45"/>
      <c r="J860" s="45"/>
      <c r="K860" s="45"/>
      <c r="L860" s="47"/>
      <c r="M860" s="47"/>
      <c r="N860" s="47"/>
    </row>
    <row r="861" spans="1:14" ht="23.1" customHeight="1" x14ac:dyDescent="0.25">
      <c r="A861" s="51"/>
      <c r="B861" s="8" t="s">
        <v>942</v>
      </c>
      <c r="C861" s="9">
        <v>75</v>
      </c>
      <c r="D861" s="22">
        <v>75</v>
      </c>
      <c r="E861" s="28">
        <v>75</v>
      </c>
      <c r="F861" s="10"/>
      <c r="G861" s="10"/>
      <c r="H861" s="10"/>
      <c r="I861" s="10"/>
      <c r="J861" s="10"/>
      <c r="K861" s="10"/>
      <c r="L861" s="53">
        <v>650</v>
      </c>
      <c r="M861" s="54">
        <f>IF(ISNUMBER(L861),SUM(C862:K862),"")</f>
        <v>0</v>
      </c>
      <c r="N861" s="54">
        <f>IF(ISNUMBER(M861),L861*M861,"")</f>
        <v>0</v>
      </c>
    </row>
    <row r="862" spans="1:14" ht="23.1" customHeight="1" x14ac:dyDescent="0.25">
      <c r="A862" s="52"/>
      <c r="B862" s="55" t="s">
        <v>943</v>
      </c>
      <c r="C862" s="11"/>
      <c r="D862" s="11"/>
      <c r="E862" s="11"/>
      <c r="F862" s="12"/>
      <c r="G862" s="12"/>
      <c r="H862" s="12"/>
      <c r="I862" s="12"/>
      <c r="J862" s="12"/>
      <c r="K862" s="12"/>
      <c r="L862" s="49"/>
      <c r="M862" s="49"/>
      <c r="N862" s="49"/>
    </row>
    <row r="863" spans="1:14" ht="23.1" customHeight="1" x14ac:dyDescent="0.25">
      <c r="A863" s="52"/>
      <c r="B863" s="56"/>
      <c r="C863" s="30">
        <v>90</v>
      </c>
      <c r="D863" s="31">
        <v>90</v>
      </c>
      <c r="E863" s="16"/>
      <c r="F863" s="16"/>
      <c r="G863" s="16"/>
      <c r="H863" s="16"/>
      <c r="I863" s="16"/>
      <c r="J863" s="16"/>
      <c r="K863" s="16"/>
      <c r="L863" s="48">
        <v>650</v>
      </c>
      <c r="M863" s="50">
        <f>IF(ISNUMBER(L863),SUM(C864:K864),"")</f>
        <v>0</v>
      </c>
      <c r="N863" s="50">
        <f>IF(ISNUMBER(M863),L863*M863,"")</f>
        <v>0</v>
      </c>
    </row>
    <row r="864" spans="1:14" ht="23.1" customHeight="1" x14ac:dyDescent="0.25">
      <c r="A864" s="52"/>
      <c r="B864" s="56"/>
      <c r="C864" s="11"/>
      <c r="D864" s="11"/>
      <c r="E864" s="12"/>
      <c r="F864" s="12"/>
      <c r="G864" s="12"/>
      <c r="H864" s="12"/>
      <c r="I864" s="12"/>
      <c r="J864" s="12"/>
      <c r="K864" s="12"/>
      <c r="L864" s="49"/>
      <c r="M864" s="49"/>
      <c r="N864" s="49"/>
    </row>
    <row r="865" spans="1:14" ht="23.1" customHeight="1" x14ac:dyDescent="0.25">
      <c r="A865" s="57"/>
      <c r="B865" s="7" t="s">
        <v>344</v>
      </c>
      <c r="C865" s="18">
        <v>102</v>
      </c>
      <c r="D865" s="16"/>
      <c r="E865" s="16"/>
      <c r="F865" s="16"/>
      <c r="G865" s="16"/>
      <c r="H865" s="16"/>
      <c r="I865" s="16"/>
      <c r="J865" s="16"/>
      <c r="K865" s="16"/>
      <c r="L865" s="48">
        <v>250</v>
      </c>
      <c r="M865" s="50">
        <f>IF(ISNUMBER(L865),SUM(C866:K866),"")</f>
        <v>0</v>
      </c>
      <c r="N865" s="50">
        <f>IF(ISNUMBER(M865),L865*M865,"")</f>
        <v>0</v>
      </c>
    </row>
    <row r="866" spans="1:14" ht="23.1" customHeight="1" x14ac:dyDescent="0.25">
      <c r="A866" s="52"/>
      <c r="B866" s="55" t="s">
        <v>345</v>
      </c>
      <c r="C866" s="11"/>
      <c r="D866" s="12"/>
      <c r="E866" s="12"/>
      <c r="F866" s="12"/>
      <c r="G866" s="12"/>
      <c r="H866" s="12"/>
      <c r="I866" s="12"/>
      <c r="J866" s="12"/>
      <c r="K866" s="12"/>
      <c r="L866" s="49"/>
      <c r="M866" s="49"/>
      <c r="N866" s="49"/>
    </row>
    <row r="867" spans="1:14" ht="23.1" customHeight="1" x14ac:dyDescent="0.25">
      <c r="A867" s="52"/>
      <c r="B867" s="56"/>
      <c r="C867" s="44"/>
      <c r="D867" s="44"/>
      <c r="E867" s="44"/>
      <c r="F867" s="44"/>
      <c r="G867" s="44"/>
      <c r="H867" s="44"/>
      <c r="I867" s="44"/>
      <c r="J867" s="44"/>
      <c r="K867" s="44"/>
      <c r="L867" s="46"/>
      <c r="M867" s="46" t="str">
        <f>IF(ISNUMBER(L867),SUM(C868:K868),"")</f>
        <v/>
      </c>
      <c r="N867" s="46" t="str">
        <f>IF(ISNUMBER(M867),L867*M867,"")</f>
        <v/>
      </c>
    </row>
    <row r="868" spans="1:14" ht="23.1" customHeight="1" thickBot="1" x14ac:dyDescent="0.3">
      <c r="A868" s="52"/>
      <c r="B868" s="56"/>
      <c r="C868" s="45"/>
      <c r="D868" s="45"/>
      <c r="E868" s="45"/>
      <c r="F868" s="45"/>
      <c r="G868" s="45"/>
      <c r="H868" s="45"/>
      <c r="I868" s="45"/>
      <c r="J868" s="45"/>
      <c r="K868" s="45"/>
      <c r="L868" s="47"/>
      <c r="M868" s="47"/>
      <c r="N868" s="47"/>
    </row>
    <row r="869" spans="1:14" ht="23.1" customHeight="1" x14ac:dyDescent="0.25">
      <c r="A869" s="51"/>
      <c r="B869" s="8" t="s">
        <v>944</v>
      </c>
      <c r="C869" s="9">
        <v>80</v>
      </c>
      <c r="D869" s="22">
        <v>80</v>
      </c>
      <c r="E869" s="10"/>
      <c r="F869" s="10"/>
      <c r="G869" s="10"/>
      <c r="H869" s="10"/>
      <c r="I869" s="10"/>
      <c r="J869" s="10"/>
      <c r="K869" s="10"/>
      <c r="L869" s="53">
        <v>650</v>
      </c>
      <c r="M869" s="54">
        <f>IF(ISNUMBER(L869),SUM(C870:K870),"")</f>
        <v>0</v>
      </c>
      <c r="N869" s="54">
        <f>IF(ISNUMBER(M869),L869*M869,"")</f>
        <v>0</v>
      </c>
    </row>
    <row r="870" spans="1:14" ht="23.1" customHeight="1" x14ac:dyDescent="0.25">
      <c r="A870" s="52"/>
      <c r="B870" s="55" t="s">
        <v>945</v>
      </c>
      <c r="C870" s="11"/>
      <c r="D870" s="11"/>
      <c r="E870" s="12"/>
      <c r="F870" s="12"/>
      <c r="G870" s="12"/>
      <c r="H870" s="12"/>
      <c r="I870" s="12"/>
      <c r="J870" s="12"/>
      <c r="K870" s="12"/>
      <c r="L870" s="49"/>
      <c r="M870" s="49"/>
      <c r="N870" s="49"/>
    </row>
    <row r="871" spans="1:14" ht="23.1" customHeight="1" x14ac:dyDescent="0.25">
      <c r="A871" s="52"/>
      <c r="B871" s="56"/>
      <c r="C871" s="44"/>
      <c r="D871" s="44"/>
      <c r="E871" s="44"/>
      <c r="F871" s="44"/>
      <c r="G871" s="44"/>
      <c r="H871" s="44"/>
      <c r="I871" s="44"/>
      <c r="J871" s="44"/>
      <c r="K871" s="44"/>
      <c r="L871" s="46"/>
      <c r="M871" s="46" t="str">
        <f>IF(ISNUMBER(L871),SUM(C872:K872),"")</f>
        <v/>
      </c>
      <c r="N871" s="46" t="str">
        <f>IF(ISNUMBER(M871),L871*M871,"")</f>
        <v/>
      </c>
    </row>
    <row r="872" spans="1:14" ht="23.1" customHeight="1" thickBot="1" x14ac:dyDescent="0.3">
      <c r="A872" s="52"/>
      <c r="B872" s="56"/>
      <c r="C872" s="45"/>
      <c r="D872" s="45"/>
      <c r="E872" s="45"/>
      <c r="F872" s="45"/>
      <c r="G872" s="45"/>
      <c r="H872" s="45"/>
      <c r="I872" s="45"/>
      <c r="J872" s="45"/>
      <c r="K872" s="45"/>
      <c r="L872" s="47"/>
      <c r="M872" s="47"/>
      <c r="N872" s="47"/>
    </row>
    <row r="873" spans="1:14" ht="23.1" customHeight="1" x14ac:dyDescent="0.25">
      <c r="A873" s="51"/>
      <c r="B873" s="8" t="s">
        <v>946</v>
      </c>
      <c r="C873" s="9">
        <v>75</v>
      </c>
      <c r="D873" s="22">
        <v>75</v>
      </c>
      <c r="E873" s="28">
        <v>75</v>
      </c>
      <c r="F873" s="29">
        <v>75</v>
      </c>
      <c r="G873" s="34">
        <v>75</v>
      </c>
      <c r="H873" s="10"/>
      <c r="I873" s="10"/>
      <c r="J873" s="10"/>
      <c r="K873" s="10"/>
      <c r="L873" s="53">
        <v>650</v>
      </c>
      <c r="M873" s="54">
        <f>IF(ISNUMBER(L873),SUM(C874:K874),"")</f>
        <v>0</v>
      </c>
      <c r="N873" s="54">
        <f>IF(ISNUMBER(M873),L873*M873,"")</f>
        <v>0</v>
      </c>
    </row>
    <row r="874" spans="1:14" ht="23.1" customHeight="1" x14ac:dyDescent="0.25">
      <c r="A874" s="52"/>
      <c r="B874" s="55" t="s">
        <v>947</v>
      </c>
      <c r="C874" s="11"/>
      <c r="D874" s="11"/>
      <c r="E874" s="11"/>
      <c r="F874" s="11"/>
      <c r="G874" s="11"/>
      <c r="H874" s="12"/>
      <c r="I874" s="12"/>
      <c r="J874" s="12"/>
      <c r="K874" s="12"/>
      <c r="L874" s="49"/>
      <c r="M874" s="49"/>
      <c r="N874" s="49"/>
    </row>
    <row r="875" spans="1:14" ht="23.1" customHeight="1" x14ac:dyDescent="0.25">
      <c r="A875" s="52"/>
      <c r="B875" s="56"/>
      <c r="C875" s="14">
        <v>80</v>
      </c>
      <c r="D875" s="15">
        <v>80</v>
      </c>
      <c r="E875" s="23">
        <v>80</v>
      </c>
      <c r="F875" s="30">
        <v>80</v>
      </c>
      <c r="G875" s="31">
        <v>80</v>
      </c>
      <c r="H875" s="35">
        <v>80</v>
      </c>
      <c r="I875" s="16"/>
      <c r="J875" s="16"/>
      <c r="K875" s="16"/>
      <c r="L875" s="48">
        <v>650</v>
      </c>
      <c r="M875" s="50">
        <f>IF(ISNUMBER(L875),SUM(C876:K876),"")</f>
        <v>0</v>
      </c>
      <c r="N875" s="50">
        <f>IF(ISNUMBER(M875),L875*M875,"")</f>
        <v>0</v>
      </c>
    </row>
    <row r="876" spans="1:14" ht="23.1" customHeight="1" x14ac:dyDescent="0.25">
      <c r="A876" s="52"/>
      <c r="B876" s="56"/>
      <c r="C876" s="11"/>
      <c r="D876" s="11"/>
      <c r="E876" s="11"/>
      <c r="F876" s="11"/>
      <c r="G876" s="11"/>
      <c r="H876" s="11"/>
      <c r="I876" s="12"/>
      <c r="J876" s="12"/>
      <c r="K876" s="12"/>
      <c r="L876" s="49"/>
      <c r="M876" s="49"/>
      <c r="N876" s="49"/>
    </row>
    <row r="877" spans="1:14" ht="23.1" customHeight="1" x14ac:dyDescent="0.25">
      <c r="A877" s="17"/>
      <c r="B877" s="56"/>
      <c r="C877" s="14">
        <v>85</v>
      </c>
      <c r="D877" s="15">
        <v>85</v>
      </c>
      <c r="E877" s="23">
        <v>85</v>
      </c>
      <c r="F877" s="30">
        <v>85</v>
      </c>
      <c r="G877" s="31">
        <v>85</v>
      </c>
      <c r="H877" s="16"/>
      <c r="I877" s="16"/>
      <c r="J877" s="16"/>
      <c r="K877" s="16"/>
      <c r="L877" s="48">
        <v>650</v>
      </c>
      <c r="M877" s="50">
        <f>IF(ISNUMBER(L877),SUM(C878:K878),"")</f>
        <v>0</v>
      </c>
      <c r="N877" s="50">
        <f>IF(ISNUMBER(M877),L877*M877,"")</f>
        <v>0</v>
      </c>
    </row>
    <row r="878" spans="1:14" ht="23.1" customHeight="1" x14ac:dyDescent="0.25">
      <c r="A878" s="17"/>
      <c r="B878" s="56"/>
      <c r="C878" s="11"/>
      <c r="D878" s="11"/>
      <c r="E878" s="11"/>
      <c r="F878" s="11"/>
      <c r="G878" s="11"/>
      <c r="H878" s="12"/>
      <c r="I878" s="12"/>
      <c r="J878" s="12"/>
      <c r="K878" s="12"/>
      <c r="L878" s="49"/>
      <c r="M878" s="49"/>
      <c r="N878" s="49"/>
    </row>
    <row r="879" spans="1:14" ht="23.1" customHeight="1" x14ac:dyDescent="0.25">
      <c r="A879" s="17"/>
      <c r="B879" s="56"/>
      <c r="C879" s="14">
        <v>90</v>
      </c>
      <c r="D879" s="15">
        <v>90</v>
      </c>
      <c r="E879" s="23">
        <v>90</v>
      </c>
      <c r="F879" s="30">
        <v>90</v>
      </c>
      <c r="G879" s="31">
        <v>90</v>
      </c>
      <c r="H879" s="16"/>
      <c r="I879" s="16"/>
      <c r="J879" s="16"/>
      <c r="K879" s="16"/>
      <c r="L879" s="48">
        <v>650</v>
      </c>
      <c r="M879" s="50">
        <f>IF(ISNUMBER(L879),SUM(C880:K880),"")</f>
        <v>0</v>
      </c>
      <c r="N879" s="50">
        <f>IF(ISNUMBER(M879),L879*M879,"")</f>
        <v>0</v>
      </c>
    </row>
    <row r="880" spans="1:14" ht="23.1" customHeight="1" thickBot="1" x14ac:dyDescent="0.3">
      <c r="A880" s="17"/>
      <c r="B880" s="56"/>
      <c r="C880" s="11"/>
      <c r="D880" s="11"/>
      <c r="E880" s="11"/>
      <c r="F880" s="11"/>
      <c r="G880" s="11"/>
      <c r="H880" s="12"/>
      <c r="I880" s="12"/>
      <c r="J880" s="12"/>
      <c r="K880" s="12"/>
      <c r="L880" s="49"/>
      <c r="M880" s="49"/>
      <c r="N880" s="49"/>
    </row>
    <row r="881" spans="1:14" ht="23.1" customHeight="1" x14ac:dyDescent="0.25">
      <c r="A881" s="51"/>
      <c r="B881" s="8" t="s">
        <v>948</v>
      </c>
      <c r="C881" s="19">
        <v>75</v>
      </c>
      <c r="D881" s="21">
        <v>75</v>
      </c>
      <c r="E881" s="9">
        <v>75</v>
      </c>
      <c r="F881" s="22">
        <v>75</v>
      </c>
      <c r="G881" s="10"/>
      <c r="H881" s="10"/>
      <c r="I881" s="10"/>
      <c r="J881" s="10"/>
      <c r="K881" s="10"/>
      <c r="L881" s="53">
        <v>450</v>
      </c>
      <c r="M881" s="54">
        <f>IF(ISNUMBER(L881),SUM(C882:K882),"")</f>
        <v>0</v>
      </c>
      <c r="N881" s="54">
        <f>IF(ISNUMBER(M881),L881*M881,"")</f>
        <v>0</v>
      </c>
    </row>
    <row r="882" spans="1:14" ht="23.1" customHeight="1" x14ac:dyDescent="0.25">
      <c r="A882" s="52"/>
      <c r="B882" s="55" t="s">
        <v>949</v>
      </c>
      <c r="C882" s="11"/>
      <c r="D882" s="11"/>
      <c r="E882" s="11"/>
      <c r="F882" s="11"/>
      <c r="G882" s="12"/>
      <c r="H882" s="12"/>
      <c r="I882" s="12"/>
      <c r="J882" s="12"/>
      <c r="K882" s="12"/>
      <c r="L882" s="49"/>
      <c r="M882" s="49"/>
      <c r="N882" s="49"/>
    </row>
    <row r="883" spans="1:14" ht="23.1" customHeight="1" x14ac:dyDescent="0.25">
      <c r="A883" s="52"/>
      <c r="B883" s="56"/>
      <c r="C883" s="13">
        <v>80</v>
      </c>
      <c r="D883" s="14">
        <v>80</v>
      </c>
      <c r="E883" s="15">
        <v>80</v>
      </c>
      <c r="F883" s="23">
        <v>80</v>
      </c>
      <c r="G883" s="16"/>
      <c r="H883" s="16"/>
      <c r="I883" s="16"/>
      <c r="J883" s="16"/>
      <c r="K883" s="16"/>
      <c r="L883" s="48">
        <v>450</v>
      </c>
      <c r="M883" s="50">
        <f>IF(ISNUMBER(L883),SUM(C884:K884),"")</f>
        <v>0</v>
      </c>
      <c r="N883" s="50">
        <f>IF(ISNUMBER(M883),L883*M883,"")</f>
        <v>0</v>
      </c>
    </row>
    <row r="884" spans="1:14" ht="23.1" customHeight="1" x14ac:dyDescent="0.25">
      <c r="A884" s="52"/>
      <c r="B884" s="56"/>
      <c r="C884" s="11"/>
      <c r="D884" s="11"/>
      <c r="E884" s="11"/>
      <c r="F884" s="11"/>
      <c r="G884" s="12"/>
      <c r="H884" s="12"/>
      <c r="I884" s="12"/>
      <c r="J884" s="12"/>
      <c r="K884" s="12"/>
      <c r="L884" s="49"/>
      <c r="M884" s="49"/>
      <c r="N884" s="49"/>
    </row>
    <row r="885" spans="1:14" ht="23.1" customHeight="1" x14ac:dyDescent="0.25">
      <c r="A885" s="17"/>
      <c r="B885" s="56"/>
      <c r="C885" s="13">
        <v>85</v>
      </c>
      <c r="D885" s="14">
        <v>85</v>
      </c>
      <c r="E885" s="15">
        <v>85</v>
      </c>
      <c r="F885" s="23">
        <v>85</v>
      </c>
      <c r="G885" s="16"/>
      <c r="H885" s="16"/>
      <c r="I885" s="16"/>
      <c r="J885" s="16"/>
      <c r="K885" s="16"/>
      <c r="L885" s="48">
        <v>450</v>
      </c>
      <c r="M885" s="50">
        <f>IF(ISNUMBER(L885),SUM(C886:K886),"")</f>
        <v>0</v>
      </c>
      <c r="N885" s="50">
        <f>IF(ISNUMBER(M885),L885*M885,"")</f>
        <v>0</v>
      </c>
    </row>
    <row r="886" spans="1:14" ht="23.1" customHeight="1" thickBot="1" x14ac:dyDescent="0.3">
      <c r="A886" s="17"/>
      <c r="B886" s="56"/>
      <c r="C886" s="11"/>
      <c r="D886" s="11"/>
      <c r="E886" s="11"/>
      <c r="F886" s="11"/>
      <c r="G886" s="12"/>
      <c r="H886" s="12"/>
      <c r="I886" s="12"/>
      <c r="J886" s="12"/>
      <c r="K886" s="12"/>
      <c r="L886" s="49"/>
      <c r="M886" s="49"/>
      <c r="N886" s="49"/>
    </row>
    <row r="887" spans="1:14" ht="23.1" customHeight="1" x14ac:dyDescent="0.25">
      <c r="A887" s="51"/>
      <c r="B887" s="20" t="s">
        <v>950</v>
      </c>
      <c r="C887" s="21">
        <v>80</v>
      </c>
      <c r="D887" s="9">
        <v>80</v>
      </c>
      <c r="E887" s="22">
        <v>80</v>
      </c>
      <c r="F887" s="10"/>
      <c r="G887" s="10"/>
      <c r="H887" s="10"/>
      <c r="I887" s="10"/>
      <c r="J887" s="10"/>
      <c r="K887" s="10"/>
      <c r="L887" s="53">
        <v>500</v>
      </c>
      <c r="M887" s="54">
        <f>IF(ISNUMBER(L887),SUM(C888:K888),"")</f>
        <v>0</v>
      </c>
      <c r="N887" s="54">
        <f>IF(ISNUMBER(M887),L887*M887,"")</f>
        <v>0</v>
      </c>
    </row>
    <row r="888" spans="1:14" ht="23.1" customHeight="1" x14ac:dyDescent="0.25">
      <c r="A888" s="52"/>
      <c r="B888" s="55" t="s">
        <v>951</v>
      </c>
      <c r="C888" s="11"/>
      <c r="D888" s="11"/>
      <c r="E888" s="11"/>
      <c r="F888" s="12"/>
      <c r="G888" s="12"/>
      <c r="H888" s="12"/>
      <c r="I888" s="12"/>
      <c r="J888" s="12"/>
      <c r="K888" s="12"/>
      <c r="L888" s="49"/>
      <c r="M888" s="49"/>
      <c r="N888" s="49"/>
    </row>
    <row r="889" spans="1:14" ht="23.1" customHeight="1" x14ac:dyDescent="0.25">
      <c r="A889" s="52"/>
      <c r="B889" s="56"/>
      <c r="C889" s="14">
        <v>85</v>
      </c>
      <c r="D889" s="15">
        <v>85</v>
      </c>
      <c r="E889" s="16"/>
      <c r="F889" s="16"/>
      <c r="G889" s="16"/>
      <c r="H889" s="16"/>
      <c r="I889" s="16"/>
      <c r="J889" s="16"/>
      <c r="K889" s="16"/>
      <c r="L889" s="48">
        <v>500</v>
      </c>
      <c r="M889" s="50">
        <f>IF(ISNUMBER(L889),SUM(C890:K890),"")</f>
        <v>0</v>
      </c>
      <c r="N889" s="50">
        <f>IF(ISNUMBER(M889),L889*M889,"")</f>
        <v>0</v>
      </c>
    </row>
    <row r="890" spans="1:14" ht="23.1" customHeight="1" x14ac:dyDescent="0.25">
      <c r="A890" s="52"/>
      <c r="B890" s="56"/>
      <c r="C890" s="11"/>
      <c r="D890" s="11"/>
      <c r="E890" s="12"/>
      <c r="F890" s="12"/>
      <c r="G890" s="12"/>
      <c r="H890" s="12"/>
      <c r="I890" s="12"/>
      <c r="J890" s="12"/>
      <c r="K890" s="12"/>
      <c r="L890" s="49"/>
      <c r="M890" s="49"/>
      <c r="N890" s="49"/>
    </row>
    <row r="891" spans="1:14" ht="23.1" customHeight="1" x14ac:dyDescent="0.25">
      <c r="A891" s="17"/>
      <c r="B891" s="56"/>
      <c r="C891" s="14">
        <v>90</v>
      </c>
      <c r="D891" s="15">
        <v>90</v>
      </c>
      <c r="E891" s="16"/>
      <c r="F891" s="16"/>
      <c r="G891" s="16"/>
      <c r="H891" s="16"/>
      <c r="I891" s="16"/>
      <c r="J891" s="16"/>
      <c r="K891" s="16"/>
      <c r="L891" s="48">
        <v>500</v>
      </c>
      <c r="M891" s="50">
        <f>IF(ISNUMBER(L891),SUM(C892:K892),"")</f>
        <v>0</v>
      </c>
      <c r="N891" s="50">
        <f>IF(ISNUMBER(M891),L891*M891,"")</f>
        <v>0</v>
      </c>
    </row>
    <row r="892" spans="1:14" ht="23.1" customHeight="1" x14ac:dyDescent="0.25">
      <c r="A892" s="17"/>
      <c r="B892" s="56"/>
      <c r="C892" s="11"/>
      <c r="D892" s="11"/>
      <c r="E892" s="12"/>
      <c r="F892" s="12"/>
      <c r="G892" s="12"/>
      <c r="H892" s="12"/>
      <c r="I892" s="12"/>
      <c r="J892" s="12"/>
      <c r="K892" s="12"/>
      <c r="L892" s="49"/>
      <c r="M892" s="49"/>
      <c r="N892" s="49"/>
    </row>
    <row r="893" spans="1:14" ht="23.1" customHeight="1" x14ac:dyDescent="0.25">
      <c r="A893" s="57"/>
      <c r="B893" s="7" t="s">
        <v>189</v>
      </c>
      <c r="C893" s="18">
        <v>106</v>
      </c>
      <c r="D893" s="16"/>
      <c r="E893" s="16"/>
      <c r="F893" s="16"/>
      <c r="G893" s="16"/>
      <c r="H893" s="16"/>
      <c r="I893" s="16"/>
      <c r="J893" s="16"/>
      <c r="K893" s="16"/>
      <c r="L893" s="48">
        <v>350</v>
      </c>
      <c r="M893" s="50">
        <f>IF(ISNUMBER(L893),SUM(C894:K894),"")</f>
        <v>0</v>
      </c>
      <c r="N893" s="50">
        <f>IF(ISNUMBER(M893),L893*M893,"")</f>
        <v>0</v>
      </c>
    </row>
    <row r="894" spans="1:14" ht="23.1" customHeight="1" x14ac:dyDescent="0.25">
      <c r="A894" s="52"/>
      <c r="B894" s="55" t="s">
        <v>190</v>
      </c>
      <c r="C894" s="11"/>
      <c r="D894" s="12"/>
      <c r="E894" s="12"/>
      <c r="F894" s="12"/>
      <c r="G894" s="12"/>
      <c r="H894" s="12"/>
      <c r="I894" s="12"/>
      <c r="J894" s="12"/>
      <c r="K894" s="12"/>
      <c r="L894" s="49"/>
      <c r="M894" s="49"/>
      <c r="N894" s="49"/>
    </row>
    <row r="895" spans="1:14" ht="23.1" customHeight="1" x14ac:dyDescent="0.25">
      <c r="A895" s="52"/>
      <c r="B895" s="56"/>
      <c r="C895" s="44"/>
      <c r="D895" s="44"/>
      <c r="E895" s="44"/>
      <c r="F895" s="44"/>
      <c r="G895" s="44"/>
      <c r="H895" s="44"/>
      <c r="I895" s="44"/>
      <c r="J895" s="44"/>
      <c r="K895" s="44"/>
      <c r="L895" s="46"/>
      <c r="M895" s="46" t="str">
        <f>IF(ISNUMBER(L895),SUM(C896:K896),"")</f>
        <v/>
      </c>
      <c r="N895" s="46" t="str">
        <f>IF(ISNUMBER(M895),L895*M895,"")</f>
        <v/>
      </c>
    </row>
    <row r="896" spans="1:14" ht="23.1" customHeight="1" thickBot="1" x14ac:dyDescent="0.3">
      <c r="A896" s="52"/>
      <c r="B896" s="56"/>
      <c r="C896" s="45"/>
      <c r="D896" s="45"/>
      <c r="E896" s="45"/>
      <c r="F896" s="45"/>
      <c r="G896" s="45"/>
      <c r="H896" s="45"/>
      <c r="I896" s="45"/>
      <c r="J896" s="45"/>
      <c r="K896" s="45"/>
      <c r="L896" s="47"/>
      <c r="M896" s="47"/>
      <c r="N896" s="47"/>
    </row>
    <row r="897" spans="1:14" ht="23.1" customHeight="1" x14ac:dyDescent="0.25">
      <c r="A897" s="51"/>
      <c r="B897" s="8" t="s">
        <v>952</v>
      </c>
      <c r="C897" s="9">
        <v>75</v>
      </c>
      <c r="D897" s="22">
        <v>75</v>
      </c>
      <c r="E897" s="28">
        <v>75</v>
      </c>
      <c r="F897" s="10"/>
      <c r="G897" s="10"/>
      <c r="H897" s="10"/>
      <c r="I897" s="10"/>
      <c r="J897" s="10"/>
      <c r="K897" s="10"/>
      <c r="L897" s="53">
        <v>800</v>
      </c>
      <c r="M897" s="54">
        <f>IF(ISNUMBER(L897),SUM(C898:K898),"")</f>
        <v>0</v>
      </c>
      <c r="N897" s="54">
        <f>IF(ISNUMBER(M897),L897*M897,"")</f>
        <v>0</v>
      </c>
    </row>
    <row r="898" spans="1:14" ht="23.1" customHeight="1" x14ac:dyDescent="0.25">
      <c r="A898" s="52"/>
      <c r="B898" s="55" t="s">
        <v>953</v>
      </c>
      <c r="C898" s="11"/>
      <c r="D898" s="11"/>
      <c r="E898" s="11"/>
      <c r="F898" s="12"/>
      <c r="G898" s="12"/>
      <c r="H898" s="12"/>
      <c r="I898" s="12"/>
      <c r="J898" s="12"/>
      <c r="K898" s="12"/>
      <c r="L898" s="49"/>
      <c r="M898" s="49"/>
      <c r="N898" s="49"/>
    </row>
    <row r="899" spans="1:14" ht="23.1" customHeight="1" x14ac:dyDescent="0.25">
      <c r="A899" s="52"/>
      <c r="B899" s="56"/>
      <c r="C899" s="44"/>
      <c r="D899" s="44"/>
      <c r="E899" s="44"/>
      <c r="F899" s="44"/>
      <c r="G899" s="44"/>
      <c r="H899" s="44"/>
      <c r="I899" s="44"/>
      <c r="J899" s="44"/>
      <c r="K899" s="44"/>
      <c r="L899" s="46"/>
      <c r="M899" s="46" t="str">
        <f>IF(ISNUMBER(L899),SUM(C900:K900),"")</f>
        <v/>
      </c>
      <c r="N899" s="46" t="str">
        <f>IF(ISNUMBER(M899),L899*M899,"")</f>
        <v/>
      </c>
    </row>
    <row r="900" spans="1:14" ht="23.1" customHeight="1" x14ac:dyDescent="0.25">
      <c r="A900" s="52"/>
      <c r="B900" s="56"/>
      <c r="C900" s="45"/>
      <c r="D900" s="45"/>
      <c r="E900" s="45"/>
      <c r="F900" s="45"/>
      <c r="G900" s="45"/>
      <c r="H900" s="45"/>
      <c r="I900" s="45"/>
      <c r="J900" s="45"/>
      <c r="K900" s="45"/>
      <c r="L900" s="47"/>
      <c r="M900" s="47"/>
      <c r="N900" s="47"/>
    </row>
    <row r="901" spans="1:14" ht="23.1" customHeight="1" x14ac:dyDescent="0.25">
      <c r="A901" s="57"/>
      <c r="B901" s="7" t="s">
        <v>364</v>
      </c>
      <c r="C901" s="18">
        <v>98</v>
      </c>
      <c r="D901" s="18">
        <v>102</v>
      </c>
      <c r="E901" s="18">
        <v>106</v>
      </c>
      <c r="F901" s="18">
        <v>110</v>
      </c>
      <c r="G901" s="18">
        <v>114</v>
      </c>
      <c r="H901" s="16"/>
      <c r="I901" s="16"/>
      <c r="J901" s="16"/>
      <c r="K901" s="16"/>
      <c r="L901" s="48">
        <v>450</v>
      </c>
      <c r="M901" s="50">
        <f>IF(ISNUMBER(L901),SUM(C902:K902),"")</f>
        <v>0</v>
      </c>
      <c r="N901" s="50">
        <f>IF(ISNUMBER(M901),L901*M901,"")</f>
        <v>0</v>
      </c>
    </row>
    <row r="902" spans="1:14" ht="23.1" customHeight="1" x14ac:dyDescent="0.25">
      <c r="A902" s="52"/>
      <c r="B902" s="55" t="s">
        <v>365</v>
      </c>
      <c r="C902" s="11"/>
      <c r="D902" s="11"/>
      <c r="E902" s="11"/>
      <c r="F902" s="11"/>
      <c r="G902" s="11"/>
      <c r="H902" s="12"/>
      <c r="I902" s="12"/>
      <c r="J902" s="12"/>
      <c r="K902" s="12"/>
      <c r="L902" s="49"/>
      <c r="M902" s="49"/>
      <c r="N902" s="49"/>
    </row>
    <row r="903" spans="1:14" ht="23.1" customHeight="1" x14ac:dyDescent="0.25">
      <c r="A903" s="52"/>
      <c r="B903" s="56"/>
      <c r="C903" s="44"/>
      <c r="D903" s="44"/>
      <c r="E903" s="44"/>
      <c r="F903" s="44"/>
      <c r="G903" s="44"/>
      <c r="H903" s="44"/>
      <c r="I903" s="44"/>
      <c r="J903" s="44"/>
      <c r="K903" s="44"/>
      <c r="L903" s="46"/>
      <c r="M903" s="46" t="str">
        <f>IF(ISNUMBER(L903),SUM(C904:K904),"")</f>
        <v/>
      </c>
      <c r="N903" s="46" t="str">
        <f>IF(ISNUMBER(M903),L903*M903,"")</f>
        <v/>
      </c>
    </row>
    <row r="904" spans="1:14" ht="23.1" customHeight="1" thickBot="1" x14ac:dyDescent="0.3">
      <c r="A904" s="52"/>
      <c r="B904" s="56"/>
      <c r="C904" s="45"/>
      <c r="D904" s="45"/>
      <c r="E904" s="45"/>
      <c r="F904" s="45"/>
      <c r="G904" s="45"/>
      <c r="H904" s="45"/>
      <c r="I904" s="45"/>
      <c r="J904" s="45"/>
      <c r="K904" s="45"/>
      <c r="L904" s="47"/>
      <c r="M904" s="47"/>
      <c r="N904" s="47"/>
    </row>
    <row r="905" spans="1:14" ht="23.1" customHeight="1" x14ac:dyDescent="0.25">
      <c r="A905" s="51"/>
      <c r="B905" s="8" t="s">
        <v>954</v>
      </c>
      <c r="C905" s="21">
        <v>80</v>
      </c>
      <c r="D905" s="9">
        <v>80</v>
      </c>
      <c r="E905" s="22">
        <v>80</v>
      </c>
      <c r="F905" s="28">
        <v>80</v>
      </c>
      <c r="G905" s="10"/>
      <c r="H905" s="10"/>
      <c r="I905" s="10"/>
      <c r="J905" s="10"/>
      <c r="K905" s="10"/>
      <c r="L905" s="53">
        <v>600</v>
      </c>
      <c r="M905" s="54">
        <f>IF(ISNUMBER(L905),SUM(C906:K906),"")</f>
        <v>0</v>
      </c>
      <c r="N905" s="54">
        <f>IF(ISNUMBER(M905),L905*M905,"")</f>
        <v>0</v>
      </c>
    </row>
    <row r="906" spans="1:14" ht="23.1" customHeight="1" x14ac:dyDescent="0.25">
      <c r="A906" s="52"/>
      <c r="B906" s="55" t="s">
        <v>955</v>
      </c>
      <c r="C906" s="11"/>
      <c r="D906" s="11"/>
      <c r="E906" s="11"/>
      <c r="F906" s="11"/>
      <c r="G906" s="12"/>
      <c r="H906" s="12"/>
      <c r="I906" s="12"/>
      <c r="J906" s="12"/>
      <c r="K906" s="12"/>
      <c r="L906" s="49"/>
      <c r="M906" s="49"/>
      <c r="N906" s="49"/>
    </row>
    <row r="907" spans="1:14" ht="23.1" customHeight="1" x14ac:dyDescent="0.25">
      <c r="A907" s="52"/>
      <c r="B907" s="56"/>
      <c r="C907" s="14">
        <v>85</v>
      </c>
      <c r="D907" s="15">
        <v>85</v>
      </c>
      <c r="E907" s="23">
        <v>85</v>
      </c>
      <c r="F907" s="16"/>
      <c r="G907" s="16"/>
      <c r="H907" s="16"/>
      <c r="I907" s="16"/>
      <c r="J907" s="16"/>
      <c r="K907" s="16"/>
      <c r="L907" s="48">
        <v>600</v>
      </c>
      <c r="M907" s="50">
        <f>IF(ISNUMBER(L907),SUM(C908:K908),"")</f>
        <v>0</v>
      </c>
      <c r="N907" s="50">
        <f>IF(ISNUMBER(M907),L907*M907,"")</f>
        <v>0</v>
      </c>
    </row>
    <row r="908" spans="1:14" ht="23.1" customHeight="1" x14ac:dyDescent="0.25">
      <c r="A908" s="52"/>
      <c r="B908" s="56"/>
      <c r="C908" s="11"/>
      <c r="D908" s="11"/>
      <c r="E908" s="11"/>
      <c r="F908" s="12"/>
      <c r="G908" s="12"/>
      <c r="H908" s="12"/>
      <c r="I908" s="12"/>
      <c r="J908" s="12"/>
      <c r="K908" s="12"/>
      <c r="L908" s="49"/>
      <c r="M908" s="49"/>
      <c r="N908" s="49"/>
    </row>
    <row r="909" spans="1:14" ht="23.1" customHeight="1" x14ac:dyDescent="0.25">
      <c r="A909" s="57"/>
      <c r="B909" s="7" t="s">
        <v>356</v>
      </c>
      <c r="C909" s="18">
        <v>106</v>
      </c>
      <c r="D909" s="18">
        <v>110</v>
      </c>
      <c r="E909" s="16"/>
      <c r="F909" s="16"/>
      <c r="G909" s="16"/>
      <c r="H909" s="16"/>
      <c r="I909" s="16"/>
      <c r="J909" s="16"/>
      <c r="K909" s="16"/>
      <c r="L909" s="48">
        <v>350</v>
      </c>
      <c r="M909" s="50">
        <f>IF(ISNUMBER(L909),SUM(C910:K910),"")</f>
        <v>0</v>
      </c>
      <c r="N909" s="50">
        <f>IF(ISNUMBER(M909),L909*M909,"")</f>
        <v>0</v>
      </c>
    </row>
    <row r="910" spans="1:14" ht="23.1" customHeight="1" x14ac:dyDescent="0.25">
      <c r="A910" s="52"/>
      <c r="B910" s="55" t="s">
        <v>357</v>
      </c>
      <c r="C910" s="11"/>
      <c r="D910" s="11"/>
      <c r="E910" s="12"/>
      <c r="F910" s="12"/>
      <c r="G910" s="12"/>
      <c r="H910" s="12"/>
      <c r="I910" s="12"/>
      <c r="J910" s="12"/>
      <c r="K910" s="12"/>
      <c r="L910" s="49"/>
      <c r="M910" s="49"/>
      <c r="N910" s="49"/>
    </row>
    <row r="911" spans="1:14" ht="23.1" customHeight="1" x14ac:dyDescent="0.25">
      <c r="A911" s="52"/>
      <c r="B911" s="56"/>
      <c r="C911" s="44"/>
      <c r="D911" s="44"/>
      <c r="E911" s="44"/>
      <c r="F911" s="44"/>
      <c r="G911" s="44"/>
      <c r="H911" s="44"/>
      <c r="I911" s="44"/>
      <c r="J911" s="44"/>
      <c r="K911" s="44"/>
      <c r="L911" s="46"/>
      <c r="M911" s="46" t="str">
        <f>IF(ISNUMBER(L911),SUM(C912:K912),"")</f>
        <v/>
      </c>
      <c r="N911" s="46" t="str">
        <f>IF(ISNUMBER(M911),L911*M911,"")</f>
        <v/>
      </c>
    </row>
    <row r="912" spans="1:14" ht="23.1" customHeight="1" thickBot="1" x14ac:dyDescent="0.3">
      <c r="A912" s="52"/>
      <c r="B912" s="56"/>
      <c r="C912" s="45"/>
      <c r="D912" s="45"/>
      <c r="E912" s="45"/>
      <c r="F912" s="45"/>
      <c r="G912" s="45"/>
      <c r="H912" s="45"/>
      <c r="I912" s="45"/>
      <c r="J912" s="45"/>
      <c r="K912" s="45"/>
      <c r="L912" s="47"/>
      <c r="M912" s="47"/>
      <c r="N912" s="47"/>
    </row>
    <row r="913" spans="1:14" ht="23.1" customHeight="1" x14ac:dyDescent="0.25">
      <c r="A913" s="51"/>
      <c r="B913" s="8" t="s">
        <v>956</v>
      </c>
      <c r="C913" s="9">
        <v>75</v>
      </c>
      <c r="D913" s="10"/>
      <c r="E913" s="10"/>
      <c r="F913" s="10"/>
      <c r="G913" s="10"/>
      <c r="H913" s="10"/>
      <c r="I913" s="10"/>
      <c r="J913" s="10"/>
      <c r="K913" s="10"/>
      <c r="L913" s="53">
        <v>700</v>
      </c>
      <c r="M913" s="54">
        <f>IF(ISNUMBER(L913),SUM(C914:K914),"")</f>
        <v>0</v>
      </c>
      <c r="N913" s="54">
        <f>IF(ISNUMBER(M913),L913*M913,"")</f>
        <v>0</v>
      </c>
    </row>
    <row r="914" spans="1:14" ht="23.1" customHeight="1" x14ac:dyDescent="0.25">
      <c r="A914" s="52"/>
      <c r="B914" s="55" t="s">
        <v>957</v>
      </c>
      <c r="C914" s="11"/>
      <c r="D914" s="12"/>
      <c r="E914" s="12"/>
      <c r="F914" s="12"/>
      <c r="G914" s="12"/>
      <c r="H914" s="12"/>
      <c r="I914" s="12"/>
      <c r="J914" s="12"/>
      <c r="K914" s="12"/>
      <c r="L914" s="49"/>
      <c r="M914" s="49"/>
      <c r="N914" s="49"/>
    </row>
    <row r="915" spans="1:14" ht="23.1" customHeight="1" x14ac:dyDescent="0.25">
      <c r="A915" s="52"/>
      <c r="B915" s="56"/>
      <c r="C915" s="44"/>
      <c r="D915" s="44"/>
      <c r="E915" s="44"/>
      <c r="F915" s="44"/>
      <c r="G915" s="44"/>
      <c r="H915" s="44"/>
      <c r="I915" s="44"/>
      <c r="J915" s="44"/>
      <c r="K915" s="44"/>
      <c r="L915" s="46"/>
      <c r="M915" s="46" t="str">
        <f>IF(ISNUMBER(L915),SUM(C916:K916),"")</f>
        <v/>
      </c>
      <c r="N915" s="46" t="str">
        <f>IF(ISNUMBER(M915),L915*M915,"")</f>
        <v/>
      </c>
    </row>
    <row r="916" spans="1:14" ht="23.1" customHeight="1" x14ac:dyDescent="0.25">
      <c r="A916" s="52"/>
      <c r="B916" s="56"/>
      <c r="C916" s="45"/>
      <c r="D916" s="45"/>
      <c r="E916" s="45"/>
      <c r="F916" s="45"/>
      <c r="G916" s="45"/>
      <c r="H916" s="45"/>
      <c r="I916" s="45"/>
      <c r="J916" s="45"/>
      <c r="K916" s="45"/>
      <c r="L916" s="47"/>
      <c r="M916" s="47"/>
      <c r="N916" s="47"/>
    </row>
    <row r="917" spans="1:14" ht="23.1" customHeight="1" x14ac:dyDescent="0.25">
      <c r="A917" s="57"/>
      <c r="B917" s="7" t="s">
        <v>366</v>
      </c>
      <c r="C917" s="18">
        <v>98</v>
      </c>
      <c r="D917" s="18">
        <v>106</v>
      </c>
      <c r="E917" s="16"/>
      <c r="F917" s="16"/>
      <c r="G917" s="16"/>
      <c r="H917" s="16"/>
      <c r="I917" s="16"/>
      <c r="J917" s="16"/>
      <c r="K917" s="16"/>
      <c r="L917" s="48">
        <v>450</v>
      </c>
      <c r="M917" s="50">
        <f>IF(ISNUMBER(L917),SUM(C918:K918),"")</f>
        <v>0</v>
      </c>
      <c r="N917" s="50">
        <f>IF(ISNUMBER(M917),L917*M917,"")</f>
        <v>0</v>
      </c>
    </row>
    <row r="918" spans="1:14" ht="23.1" customHeight="1" x14ac:dyDescent="0.25">
      <c r="A918" s="52"/>
      <c r="B918" s="55" t="s">
        <v>367</v>
      </c>
      <c r="C918" s="11"/>
      <c r="D918" s="11"/>
      <c r="E918" s="12"/>
      <c r="F918" s="12"/>
      <c r="G918" s="12"/>
      <c r="H918" s="12"/>
      <c r="I918" s="12"/>
      <c r="J918" s="12"/>
      <c r="K918" s="12"/>
      <c r="L918" s="49"/>
      <c r="M918" s="49"/>
      <c r="N918" s="49"/>
    </row>
    <row r="919" spans="1:14" ht="23.1" customHeight="1" x14ac:dyDescent="0.25">
      <c r="A919" s="52"/>
      <c r="B919" s="56"/>
      <c r="C919" s="44"/>
      <c r="D919" s="44"/>
      <c r="E919" s="44"/>
      <c r="F919" s="44"/>
      <c r="G919" s="44"/>
      <c r="H919" s="44"/>
      <c r="I919" s="44"/>
      <c r="J919" s="44"/>
      <c r="K919" s="44"/>
      <c r="L919" s="46"/>
      <c r="M919" s="46" t="str">
        <f>IF(ISNUMBER(L919),SUM(C920:K920),"")</f>
        <v/>
      </c>
      <c r="N919" s="46" t="str">
        <f>IF(ISNUMBER(M919),L919*M919,"")</f>
        <v/>
      </c>
    </row>
    <row r="920" spans="1:14" ht="23.1" customHeight="1" x14ac:dyDescent="0.25">
      <c r="A920" s="52"/>
      <c r="B920" s="56"/>
      <c r="C920" s="45"/>
      <c r="D920" s="45"/>
      <c r="E920" s="45"/>
      <c r="F920" s="45"/>
      <c r="G920" s="45"/>
      <c r="H920" s="45"/>
      <c r="I920" s="45"/>
      <c r="J920" s="45"/>
      <c r="K920" s="45"/>
      <c r="L920" s="47"/>
      <c r="M920" s="47"/>
      <c r="N920" s="47"/>
    </row>
    <row r="921" spans="1:14" ht="23.1" customHeight="1" x14ac:dyDescent="0.25">
      <c r="A921" s="57"/>
      <c r="B921" s="7" t="s">
        <v>368</v>
      </c>
      <c r="C921" s="18">
        <v>98</v>
      </c>
      <c r="D921" s="18">
        <v>102</v>
      </c>
      <c r="E921" s="18">
        <v>106</v>
      </c>
      <c r="F921" s="18">
        <v>110</v>
      </c>
      <c r="G921" s="16"/>
      <c r="H921" s="16"/>
      <c r="I921" s="16"/>
      <c r="J921" s="16"/>
      <c r="K921" s="16"/>
      <c r="L921" s="48">
        <v>450</v>
      </c>
      <c r="M921" s="50">
        <f>IF(ISNUMBER(L921),SUM(C922:K922),"")</f>
        <v>0</v>
      </c>
      <c r="N921" s="50">
        <f>IF(ISNUMBER(M921),L921*M921,"")</f>
        <v>0</v>
      </c>
    </row>
    <row r="922" spans="1:14" ht="23.1" customHeight="1" x14ac:dyDescent="0.25">
      <c r="A922" s="52"/>
      <c r="B922" s="55" t="s">
        <v>369</v>
      </c>
      <c r="C922" s="11"/>
      <c r="D922" s="11"/>
      <c r="E922" s="11"/>
      <c r="F922" s="11"/>
      <c r="G922" s="12"/>
      <c r="H922" s="12"/>
      <c r="I922" s="12"/>
      <c r="J922" s="12"/>
      <c r="K922" s="12"/>
      <c r="L922" s="49"/>
      <c r="M922" s="49"/>
      <c r="N922" s="49"/>
    </row>
    <row r="923" spans="1:14" ht="23.1" customHeight="1" x14ac:dyDescent="0.25">
      <c r="A923" s="52"/>
      <c r="B923" s="56"/>
      <c r="C923" s="44"/>
      <c r="D923" s="44"/>
      <c r="E923" s="44"/>
      <c r="F923" s="44"/>
      <c r="G923" s="44"/>
      <c r="H923" s="44"/>
      <c r="I923" s="44"/>
      <c r="J923" s="44"/>
      <c r="K923" s="44"/>
      <c r="L923" s="46"/>
      <c r="M923" s="46" t="str">
        <f>IF(ISNUMBER(L923),SUM(C924:K924),"")</f>
        <v/>
      </c>
      <c r="N923" s="46" t="str">
        <f>IF(ISNUMBER(M923),L923*M923,"")</f>
        <v/>
      </c>
    </row>
    <row r="924" spans="1:14" ht="23.1" customHeight="1" thickBot="1" x14ac:dyDescent="0.3">
      <c r="A924" s="52"/>
      <c r="B924" s="56"/>
      <c r="C924" s="45"/>
      <c r="D924" s="45"/>
      <c r="E924" s="45"/>
      <c r="F924" s="45"/>
      <c r="G924" s="45"/>
      <c r="H924" s="45"/>
      <c r="I924" s="45"/>
      <c r="J924" s="45"/>
      <c r="K924" s="45"/>
      <c r="L924" s="47"/>
      <c r="M924" s="47"/>
      <c r="N924" s="47"/>
    </row>
    <row r="925" spans="1:14" ht="23.1" customHeight="1" x14ac:dyDescent="0.25">
      <c r="A925" s="51"/>
      <c r="B925" s="20" t="s">
        <v>958</v>
      </c>
      <c r="C925" s="9">
        <v>75</v>
      </c>
      <c r="D925" s="22">
        <v>75</v>
      </c>
      <c r="E925" s="29">
        <v>75</v>
      </c>
      <c r="F925" s="10"/>
      <c r="G925" s="10"/>
      <c r="H925" s="10"/>
      <c r="I925" s="10"/>
      <c r="J925" s="10"/>
      <c r="K925" s="10"/>
      <c r="L925" s="53">
        <v>700</v>
      </c>
      <c r="M925" s="54">
        <f>IF(ISNUMBER(L925),SUM(C926:K926),"")</f>
        <v>0</v>
      </c>
      <c r="N925" s="54">
        <f>IF(ISNUMBER(M925),L925*M925,"")</f>
        <v>0</v>
      </c>
    </row>
    <row r="926" spans="1:14" ht="23.1" customHeight="1" x14ac:dyDescent="0.25">
      <c r="A926" s="52"/>
      <c r="B926" s="55" t="s">
        <v>959</v>
      </c>
      <c r="C926" s="11"/>
      <c r="D926" s="11"/>
      <c r="E926" s="11"/>
      <c r="F926" s="12"/>
      <c r="G926" s="12"/>
      <c r="H926" s="12"/>
      <c r="I926" s="12"/>
      <c r="J926" s="12"/>
      <c r="K926" s="12"/>
      <c r="L926" s="49"/>
      <c r="M926" s="49"/>
      <c r="N926" s="49"/>
    </row>
    <row r="927" spans="1:14" ht="23.1" customHeight="1" x14ac:dyDescent="0.25">
      <c r="A927" s="52"/>
      <c r="B927" s="56"/>
      <c r="C927" s="14">
        <v>80</v>
      </c>
      <c r="D927" s="15">
        <v>80</v>
      </c>
      <c r="E927" s="23">
        <v>80</v>
      </c>
      <c r="F927" s="30">
        <v>80</v>
      </c>
      <c r="G927" s="31">
        <v>80</v>
      </c>
      <c r="H927" s="16"/>
      <c r="I927" s="16"/>
      <c r="J927" s="16"/>
      <c r="K927" s="16"/>
      <c r="L927" s="48">
        <v>700</v>
      </c>
      <c r="M927" s="50">
        <f>IF(ISNUMBER(L927),SUM(C928:K928),"")</f>
        <v>0</v>
      </c>
      <c r="N927" s="50">
        <f>IF(ISNUMBER(M927),L927*M927,"")</f>
        <v>0</v>
      </c>
    </row>
    <row r="928" spans="1:14" ht="23.1" customHeight="1" x14ac:dyDescent="0.25">
      <c r="A928" s="52"/>
      <c r="B928" s="56"/>
      <c r="C928" s="11"/>
      <c r="D928" s="11"/>
      <c r="E928" s="11"/>
      <c r="F928" s="11"/>
      <c r="G928" s="11"/>
      <c r="H928" s="12"/>
      <c r="I928" s="12"/>
      <c r="J928" s="12"/>
      <c r="K928" s="12"/>
      <c r="L928" s="49"/>
      <c r="M928" s="49"/>
      <c r="N928" s="49"/>
    </row>
    <row r="929" spans="1:14" ht="23.1" customHeight="1" x14ac:dyDescent="0.25">
      <c r="A929" s="17"/>
      <c r="B929" s="56"/>
      <c r="C929" s="15">
        <v>85</v>
      </c>
      <c r="D929" s="23">
        <v>85</v>
      </c>
      <c r="E929" s="30">
        <v>85</v>
      </c>
      <c r="F929" s="16"/>
      <c r="G929" s="16"/>
      <c r="H929" s="16"/>
      <c r="I929" s="16"/>
      <c r="J929" s="16"/>
      <c r="K929" s="16"/>
      <c r="L929" s="48">
        <v>700</v>
      </c>
      <c r="M929" s="50">
        <f>IF(ISNUMBER(L929),SUM(C930:K930),"")</f>
        <v>0</v>
      </c>
      <c r="N929" s="50">
        <f>IF(ISNUMBER(M929),L929*M929,"")</f>
        <v>0</v>
      </c>
    </row>
    <row r="930" spans="1:14" ht="23.1" customHeight="1" x14ac:dyDescent="0.25">
      <c r="A930" s="17"/>
      <c r="B930" s="56"/>
      <c r="C930" s="11"/>
      <c r="D930" s="11"/>
      <c r="E930" s="11"/>
      <c r="F930" s="12"/>
      <c r="G930" s="12"/>
      <c r="H930" s="12"/>
      <c r="I930" s="12"/>
      <c r="J930" s="12"/>
      <c r="K930" s="12"/>
      <c r="L930" s="49"/>
      <c r="M930" s="49"/>
      <c r="N930" s="49"/>
    </row>
    <row r="931" spans="1:14" ht="23.1" customHeight="1" x14ac:dyDescent="0.25">
      <c r="A931" s="17"/>
      <c r="B931" s="56"/>
      <c r="C931" s="15">
        <v>90</v>
      </c>
      <c r="D931" s="23">
        <v>90</v>
      </c>
      <c r="E931" s="16"/>
      <c r="F931" s="16"/>
      <c r="G931" s="16"/>
      <c r="H931" s="16"/>
      <c r="I931" s="16"/>
      <c r="J931" s="16"/>
      <c r="K931" s="16"/>
      <c r="L931" s="48">
        <v>700</v>
      </c>
      <c r="M931" s="50">
        <f>IF(ISNUMBER(L931),SUM(C932:K932),"")</f>
        <v>0</v>
      </c>
      <c r="N931" s="50">
        <f>IF(ISNUMBER(M931),L931*M931,"")</f>
        <v>0</v>
      </c>
    </row>
    <row r="932" spans="1:14" ht="23.1" customHeight="1" x14ac:dyDescent="0.25">
      <c r="A932" s="17"/>
      <c r="B932" s="56"/>
      <c r="C932" s="11"/>
      <c r="D932" s="11"/>
      <c r="E932" s="12"/>
      <c r="F932" s="12"/>
      <c r="G932" s="12"/>
      <c r="H932" s="12"/>
      <c r="I932" s="12"/>
      <c r="J932" s="12"/>
      <c r="K932" s="12"/>
      <c r="L932" s="49"/>
      <c r="M932" s="49"/>
      <c r="N932" s="49"/>
    </row>
    <row r="933" spans="1:14" ht="23.1" customHeight="1" x14ac:dyDescent="0.25">
      <c r="A933" s="57"/>
      <c r="B933" s="7" t="s">
        <v>400</v>
      </c>
      <c r="C933" s="18">
        <v>110</v>
      </c>
      <c r="D933" s="16"/>
      <c r="E933" s="16"/>
      <c r="F933" s="16"/>
      <c r="G933" s="16"/>
      <c r="H933" s="16"/>
      <c r="I933" s="16"/>
      <c r="J933" s="16"/>
      <c r="K933" s="16"/>
      <c r="L933" s="48">
        <v>400</v>
      </c>
      <c r="M933" s="50">
        <f>IF(ISNUMBER(L933),SUM(C934:K934),"")</f>
        <v>0</v>
      </c>
      <c r="N933" s="50">
        <f>IF(ISNUMBER(M933),L933*M933,"")</f>
        <v>0</v>
      </c>
    </row>
    <row r="934" spans="1:14" ht="23.1" customHeight="1" x14ac:dyDescent="0.25">
      <c r="A934" s="52"/>
      <c r="B934" s="55" t="s">
        <v>401</v>
      </c>
      <c r="C934" s="11"/>
      <c r="D934" s="12"/>
      <c r="E934" s="12"/>
      <c r="F934" s="12"/>
      <c r="G934" s="12"/>
      <c r="H934" s="12"/>
      <c r="I934" s="12"/>
      <c r="J934" s="12"/>
      <c r="K934" s="12"/>
      <c r="L934" s="49"/>
      <c r="M934" s="49"/>
      <c r="N934" s="49"/>
    </row>
    <row r="935" spans="1:14" ht="23.1" customHeight="1" x14ac:dyDescent="0.25">
      <c r="A935" s="52"/>
      <c r="B935" s="56"/>
      <c r="C935" s="44"/>
      <c r="D935" s="44"/>
      <c r="E935" s="44"/>
      <c r="F935" s="44"/>
      <c r="G935" s="44"/>
      <c r="H935" s="44"/>
      <c r="I935" s="44"/>
      <c r="J935" s="44"/>
      <c r="K935" s="44"/>
      <c r="L935" s="46"/>
      <c r="M935" s="46" t="str">
        <f>IF(ISNUMBER(L935),SUM(C936:K936),"")</f>
        <v/>
      </c>
      <c r="N935" s="46" t="str">
        <f>IF(ISNUMBER(M935),L935*M935,"")</f>
        <v/>
      </c>
    </row>
    <row r="936" spans="1:14" ht="23.1" customHeight="1" x14ac:dyDescent="0.25">
      <c r="A936" s="52"/>
      <c r="B936" s="56"/>
      <c r="C936" s="45"/>
      <c r="D936" s="45"/>
      <c r="E936" s="45"/>
      <c r="F936" s="45"/>
      <c r="G936" s="45"/>
      <c r="H936" s="45"/>
      <c r="I936" s="45"/>
      <c r="J936" s="45"/>
      <c r="K936" s="45"/>
      <c r="L936" s="47"/>
      <c r="M936" s="47"/>
      <c r="N936" s="47"/>
    </row>
    <row r="937" spans="1:14" ht="23.1" customHeight="1" x14ac:dyDescent="0.25">
      <c r="A937" s="57"/>
      <c r="B937" s="7" t="s">
        <v>402</v>
      </c>
      <c r="C937" s="18">
        <v>106</v>
      </c>
      <c r="D937" s="18">
        <v>110</v>
      </c>
      <c r="E937" s="16"/>
      <c r="F937" s="16"/>
      <c r="G937" s="16"/>
      <c r="H937" s="16"/>
      <c r="I937" s="16"/>
      <c r="J937" s="16"/>
      <c r="K937" s="16"/>
      <c r="L937" s="48">
        <v>400</v>
      </c>
      <c r="M937" s="50">
        <f>IF(ISNUMBER(L937),SUM(C938:K938),"")</f>
        <v>0</v>
      </c>
      <c r="N937" s="50">
        <f>IF(ISNUMBER(M937),L937*M937,"")</f>
        <v>0</v>
      </c>
    </row>
    <row r="938" spans="1:14" ht="23.1" customHeight="1" x14ac:dyDescent="0.25">
      <c r="A938" s="52"/>
      <c r="B938" s="55" t="s">
        <v>401</v>
      </c>
      <c r="C938" s="11"/>
      <c r="D938" s="11"/>
      <c r="E938" s="12"/>
      <c r="F938" s="12"/>
      <c r="G938" s="12"/>
      <c r="H938" s="12"/>
      <c r="I938" s="12"/>
      <c r="J938" s="12"/>
      <c r="K938" s="12"/>
      <c r="L938" s="49"/>
      <c r="M938" s="49"/>
      <c r="N938" s="49"/>
    </row>
    <row r="939" spans="1:14" ht="23.1" customHeight="1" x14ac:dyDescent="0.25">
      <c r="A939" s="52"/>
      <c r="B939" s="56"/>
      <c r="C939" s="44"/>
      <c r="D939" s="44"/>
      <c r="E939" s="44"/>
      <c r="F939" s="44"/>
      <c r="G939" s="44"/>
      <c r="H939" s="44"/>
      <c r="I939" s="44"/>
      <c r="J939" s="44"/>
      <c r="K939" s="44"/>
      <c r="L939" s="46"/>
      <c r="M939" s="46" t="str">
        <f>IF(ISNUMBER(L939),SUM(C940:K940),"")</f>
        <v/>
      </c>
      <c r="N939" s="46" t="str">
        <f>IF(ISNUMBER(M939),L939*M939,"")</f>
        <v/>
      </c>
    </row>
    <row r="940" spans="1:14" ht="23.1" customHeight="1" thickBot="1" x14ac:dyDescent="0.3">
      <c r="A940" s="52"/>
      <c r="B940" s="56"/>
      <c r="C940" s="45"/>
      <c r="D940" s="45"/>
      <c r="E940" s="45"/>
      <c r="F940" s="45"/>
      <c r="G940" s="45"/>
      <c r="H940" s="45"/>
      <c r="I940" s="45"/>
      <c r="J940" s="45"/>
      <c r="K940" s="45"/>
      <c r="L940" s="47"/>
      <c r="M940" s="47"/>
      <c r="N940" s="47"/>
    </row>
    <row r="941" spans="1:14" ht="23.1" customHeight="1" x14ac:dyDescent="0.25">
      <c r="A941" s="51"/>
      <c r="B941" s="8" t="s">
        <v>960</v>
      </c>
      <c r="C941" s="21">
        <v>75</v>
      </c>
      <c r="D941" s="9">
        <v>75</v>
      </c>
      <c r="E941" s="22">
        <v>75</v>
      </c>
      <c r="F941" s="28">
        <v>75</v>
      </c>
      <c r="G941" s="29">
        <v>75</v>
      </c>
      <c r="H941" s="40">
        <v>75</v>
      </c>
      <c r="I941" s="10"/>
      <c r="J941" s="10"/>
      <c r="K941" s="10"/>
      <c r="L941" s="53">
        <v>475</v>
      </c>
      <c r="M941" s="54">
        <f>IF(ISNUMBER(L941),SUM(C942:K942),"")</f>
        <v>0</v>
      </c>
      <c r="N941" s="54">
        <f>IF(ISNUMBER(M941),L941*M941,"")</f>
        <v>0</v>
      </c>
    </row>
    <row r="942" spans="1:14" ht="23.1" customHeight="1" x14ac:dyDescent="0.25">
      <c r="A942" s="52"/>
      <c r="B942" s="55" t="s">
        <v>961</v>
      </c>
      <c r="C942" s="11"/>
      <c r="D942" s="11"/>
      <c r="E942" s="11"/>
      <c r="F942" s="11"/>
      <c r="G942" s="11"/>
      <c r="H942" s="11"/>
      <c r="I942" s="12"/>
      <c r="J942" s="12"/>
      <c r="K942" s="12"/>
      <c r="L942" s="49"/>
      <c r="M942" s="49"/>
      <c r="N942" s="49"/>
    </row>
    <row r="943" spans="1:14" ht="23.1" customHeight="1" x14ac:dyDescent="0.25">
      <c r="A943" s="52"/>
      <c r="B943" s="56"/>
      <c r="C943" s="15">
        <v>80</v>
      </c>
      <c r="D943" s="23">
        <v>80</v>
      </c>
      <c r="E943" s="30">
        <v>80</v>
      </c>
      <c r="F943" s="31">
        <v>80</v>
      </c>
      <c r="G943" s="35">
        <v>80</v>
      </c>
      <c r="H943" s="36">
        <v>80</v>
      </c>
      <c r="I943" s="16"/>
      <c r="J943" s="16"/>
      <c r="K943" s="16"/>
      <c r="L943" s="48">
        <v>475</v>
      </c>
      <c r="M943" s="50">
        <f>IF(ISNUMBER(L943),SUM(C944:K944),"")</f>
        <v>0</v>
      </c>
      <c r="N943" s="50">
        <f>IF(ISNUMBER(M943),L943*M943,"")</f>
        <v>0</v>
      </c>
    </row>
    <row r="944" spans="1:14" ht="23.1" customHeight="1" x14ac:dyDescent="0.25">
      <c r="A944" s="52"/>
      <c r="B944" s="56"/>
      <c r="C944" s="11"/>
      <c r="D944" s="11"/>
      <c r="E944" s="11"/>
      <c r="F944" s="11"/>
      <c r="G944" s="11"/>
      <c r="H944" s="11"/>
      <c r="I944" s="12"/>
      <c r="J944" s="12"/>
      <c r="K944" s="12"/>
      <c r="L944" s="49"/>
      <c r="M944" s="49"/>
      <c r="N944" s="49"/>
    </row>
    <row r="945" spans="1:14" ht="23.1" customHeight="1" x14ac:dyDescent="0.25">
      <c r="A945" s="17"/>
      <c r="B945" s="56"/>
      <c r="C945" s="15">
        <v>85</v>
      </c>
      <c r="D945" s="23">
        <v>85</v>
      </c>
      <c r="E945" s="30">
        <v>85</v>
      </c>
      <c r="F945" s="31">
        <v>85</v>
      </c>
      <c r="G945" s="35">
        <v>85</v>
      </c>
      <c r="H945" s="36">
        <v>85</v>
      </c>
      <c r="I945" s="16"/>
      <c r="J945" s="16"/>
      <c r="K945" s="16"/>
      <c r="L945" s="48">
        <v>475</v>
      </c>
      <c r="M945" s="50">
        <f>IF(ISNUMBER(L945),SUM(C946:K946),"")</f>
        <v>0</v>
      </c>
      <c r="N945" s="50">
        <f>IF(ISNUMBER(M945),L945*M945,"")</f>
        <v>0</v>
      </c>
    </row>
    <row r="946" spans="1:14" ht="23.1" customHeight="1" x14ac:dyDescent="0.25">
      <c r="A946" s="17"/>
      <c r="B946" s="56"/>
      <c r="C946" s="11"/>
      <c r="D946" s="11"/>
      <c r="E946" s="11"/>
      <c r="F946" s="11"/>
      <c r="G946" s="11"/>
      <c r="H946" s="11"/>
      <c r="I946" s="12"/>
      <c r="J946" s="12"/>
      <c r="K946" s="12"/>
      <c r="L946" s="49"/>
      <c r="M946" s="49"/>
      <c r="N946" s="49"/>
    </row>
    <row r="947" spans="1:14" ht="23.1" customHeight="1" x14ac:dyDescent="0.25">
      <c r="A947" s="17"/>
      <c r="B947" s="56"/>
      <c r="C947" s="15">
        <v>90</v>
      </c>
      <c r="D947" s="23">
        <v>90</v>
      </c>
      <c r="E947" s="30">
        <v>90</v>
      </c>
      <c r="F947" s="31">
        <v>90</v>
      </c>
      <c r="G947" s="16"/>
      <c r="H947" s="16"/>
      <c r="I947" s="16"/>
      <c r="J947" s="16"/>
      <c r="K947" s="16"/>
      <c r="L947" s="48">
        <v>475</v>
      </c>
      <c r="M947" s="50">
        <f>IF(ISNUMBER(L947),SUM(C948:K948),"")</f>
        <v>0</v>
      </c>
      <c r="N947" s="50">
        <f>IF(ISNUMBER(M947),L947*M947,"")</f>
        <v>0</v>
      </c>
    </row>
    <row r="948" spans="1:14" ht="23.1" customHeight="1" x14ac:dyDescent="0.25">
      <c r="A948" s="17"/>
      <c r="B948" s="56"/>
      <c r="C948" s="11"/>
      <c r="D948" s="11"/>
      <c r="E948" s="11"/>
      <c r="F948" s="11"/>
      <c r="G948" s="12"/>
      <c r="H948" s="12"/>
      <c r="I948" s="12"/>
      <c r="J948" s="12"/>
      <c r="K948" s="12"/>
      <c r="L948" s="49"/>
      <c r="M948" s="49"/>
      <c r="N948" s="49"/>
    </row>
    <row r="949" spans="1:14" ht="23.1" customHeight="1" x14ac:dyDescent="0.25">
      <c r="A949" s="17"/>
      <c r="B949" s="56"/>
      <c r="C949" s="15">
        <v>95</v>
      </c>
      <c r="D949" s="23">
        <v>95</v>
      </c>
      <c r="E949" s="30">
        <v>95</v>
      </c>
      <c r="F949" s="31">
        <v>95</v>
      </c>
      <c r="G949" s="16"/>
      <c r="H949" s="16"/>
      <c r="I949" s="16"/>
      <c r="J949" s="16"/>
      <c r="K949" s="16"/>
      <c r="L949" s="48">
        <v>475</v>
      </c>
      <c r="M949" s="50">
        <f>IF(ISNUMBER(L949),SUM(C950:K950),"")</f>
        <v>0</v>
      </c>
      <c r="N949" s="50">
        <f>IF(ISNUMBER(M949),L949*M949,"")</f>
        <v>0</v>
      </c>
    </row>
    <row r="950" spans="1:14" ht="23.1" customHeight="1" x14ac:dyDescent="0.25">
      <c r="A950" s="17"/>
      <c r="B950" s="56"/>
      <c r="C950" s="11"/>
      <c r="D950" s="11"/>
      <c r="E950" s="11"/>
      <c r="F950" s="11"/>
      <c r="G950" s="12"/>
      <c r="H950" s="12"/>
      <c r="I950" s="12"/>
      <c r="J950" s="12"/>
      <c r="K950" s="12"/>
      <c r="L950" s="49"/>
      <c r="M950" s="49"/>
      <c r="N950" s="49"/>
    </row>
    <row r="951" spans="1:14" ht="23.1" customHeight="1" x14ac:dyDescent="0.25">
      <c r="A951" s="17"/>
      <c r="B951" s="56"/>
      <c r="C951" s="30">
        <v>100</v>
      </c>
      <c r="D951" s="16"/>
      <c r="E951" s="16"/>
      <c r="F951" s="16"/>
      <c r="G951" s="16"/>
      <c r="H951" s="16"/>
      <c r="I951" s="16"/>
      <c r="J951" s="16"/>
      <c r="K951" s="16"/>
      <c r="L951" s="48">
        <v>475</v>
      </c>
      <c r="M951" s="50">
        <f>IF(ISNUMBER(L951),SUM(C952:K952),"")</f>
        <v>0</v>
      </c>
      <c r="N951" s="50">
        <f>IF(ISNUMBER(M951),L951*M951,"")</f>
        <v>0</v>
      </c>
    </row>
    <row r="952" spans="1:14" ht="23.1" customHeight="1" thickBot="1" x14ac:dyDescent="0.3">
      <c r="A952" s="17"/>
      <c r="B952" s="56"/>
      <c r="C952" s="11"/>
      <c r="D952" s="12"/>
      <c r="E952" s="12"/>
      <c r="F952" s="12"/>
      <c r="G952" s="12"/>
      <c r="H952" s="12"/>
      <c r="I952" s="12"/>
      <c r="J952" s="12"/>
      <c r="K952" s="12"/>
      <c r="L952" s="49"/>
      <c r="M952" s="49"/>
      <c r="N952" s="49"/>
    </row>
    <row r="953" spans="1:14" ht="23.1" customHeight="1" x14ac:dyDescent="0.25">
      <c r="A953" s="51"/>
      <c r="B953" s="8" t="s">
        <v>962</v>
      </c>
      <c r="C953" s="9">
        <v>75</v>
      </c>
      <c r="D953" s="22">
        <v>75</v>
      </c>
      <c r="E953" s="28">
        <v>75</v>
      </c>
      <c r="F953" s="29">
        <v>75</v>
      </c>
      <c r="G953" s="34">
        <v>75</v>
      </c>
      <c r="H953" s="10"/>
      <c r="I953" s="10"/>
      <c r="J953" s="10"/>
      <c r="K953" s="10"/>
      <c r="L953" s="53">
        <v>650</v>
      </c>
      <c r="M953" s="54">
        <f>IF(ISNUMBER(L953),SUM(C954:K954),"")</f>
        <v>0</v>
      </c>
      <c r="N953" s="54">
        <f>IF(ISNUMBER(M953),L953*M953,"")</f>
        <v>0</v>
      </c>
    </row>
    <row r="954" spans="1:14" ht="23.1" customHeight="1" x14ac:dyDescent="0.25">
      <c r="A954" s="52"/>
      <c r="B954" s="55" t="s">
        <v>249</v>
      </c>
      <c r="C954" s="11"/>
      <c r="D954" s="11"/>
      <c r="E954" s="11"/>
      <c r="F954" s="11"/>
      <c r="G954" s="11"/>
      <c r="H954" s="12"/>
      <c r="I954" s="12"/>
      <c r="J954" s="12"/>
      <c r="K954" s="12"/>
      <c r="L954" s="49"/>
      <c r="M954" s="49"/>
      <c r="N954" s="49"/>
    </row>
    <row r="955" spans="1:14" ht="23.1" customHeight="1" x14ac:dyDescent="0.25">
      <c r="A955" s="52"/>
      <c r="B955" s="56"/>
      <c r="C955" s="14">
        <v>80</v>
      </c>
      <c r="D955" s="15">
        <v>80</v>
      </c>
      <c r="E955" s="23">
        <v>80</v>
      </c>
      <c r="F955" s="30">
        <v>80</v>
      </c>
      <c r="G955" s="31">
        <v>80</v>
      </c>
      <c r="H955" s="35">
        <v>80</v>
      </c>
      <c r="I955" s="16"/>
      <c r="J955" s="16"/>
      <c r="K955" s="16"/>
      <c r="L955" s="48">
        <v>650</v>
      </c>
      <c r="M955" s="50">
        <f>IF(ISNUMBER(L955),SUM(C956:K956),"")</f>
        <v>0</v>
      </c>
      <c r="N955" s="50">
        <f>IF(ISNUMBER(M955),L955*M955,"")</f>
        <v>0</v>
      </c>
    </row>
    <row r="956" spans="1:14" ht="23.1" customHeight="1" x14ac:dyDescent="0.25">
      <c r="A956" s="52"/>
      <c r="B956" s="56"/>
      <c r="C956" s="11"/>
      <c r="D956" s="11"/>
      <c r="E956" s="11"/>
      <c r="F956" s="11"/>
      <c r="G956" s="11"/>
      <c r="H956" s="11"/>
      <c r="I956" s="12"/>
      <c r="J956" s="12"/>
      <c r="K956" s="12"/>
      <c r="L956" s="49"/>
      <c r="M956" s="49"/>
      <c r="N956" s="49"/>
    </row>
    <row r="957" spans="1:14" ht="23.1" customHeight="1" x14ac:dyDescent="0.25">
      <c r="A957" s="17"/>
      <c r="B957" s="56"/>
      <c r="C957" s="14">
        <v>85</v>
      </c>
      <c r="D957" s="15">
        <v>85</v>
      </c>
      <c r="E957" s="23">
        <v>85</v>
      </c>
      <c r="F957" s="30">
        <v>85</v>
      </c>
      <c r="G957" s="31">
        <v>85</v>
      </c>
      <c r="H957" s="35">
        <v>85</v>
      </c>
      <c r="I957" s="16"/>
      <c r="J957" s="16"/>
      <c r="K957" s="16"/>
      <c r="L957" s="48">
        <v>650</v>
      </c>
      <c r="M957" s="50">
        <f>IF(ISNUMBER(L957),SUM(C958:K958),"")</f>
        <v>0</v>
      </c>
      <c r="N957" s="50">
        <f>IF(ISNUMBER(M957),L957*M957,"")</f>
        <v>0</v>
      </c>
    </row>
    <row r="958" spans="1:14" ht="23.1" customHeight="1" x14ac:dyDescent="0.25">
      <c r="A958" s="17"/>
      <c r="B958" s="56"/>
      <c r="C958" s="11"/>
      <c r="D958" s="11"/>
      <c r="E958" s="11"/>
      <c r="F958" s="11"/>
      <c r="G958" s="11"/>
      <c r="H958" s="11"/>
      <c r="I958" s="12"/>
      <c r="J958" s="12"/>
      <c r="K958" s="12"/>
      <c r="L958" s="49"/>
      <c r="M958" s="49"/>
      <c r="N958" s="49"/>
    </row>
    <row r="959" spans="1:14" ht="23.1" customHeight="1" x14ac:dyDescent="0.25">
      <c r="A959" s="17"/>
      <c r="B959" s="56"/>
      <c r="C959" s="15">
        <v>90</v>
      </c>
      <c r="D959" s="23">
        <v>90</v>
      </c>
      <c r="E959" s="30">
        <v>90</v>
      </c>
      <c r="F959" s="31">
        <v>90</v>
      </c>
      <c r="G959" s="16"/>
      <c r="H959" s="16"/>
      <c r="I959" s="16"/>
      <c r="J959" s="16"/>
      <c r="K959" s="16"/>
      <c r="L959" s="48">
        <v>650</v>
      </c>
      <c r="M959" s="50">
        <f>IF(ISNUMBER(L959),SUM(C960:K960),"")</f>
        <v>0</v>
      </c>
      <c r="N959" s="50">
        <f>IF(ISNUMBER(M959),L959*M959,"")</f>
        <v>0</v>
      </c>
    </row>
    <row r="960" spans="1:14" ht="23.1" customHeight="1" x14ac:dyDescent="0.25">
      <c r="A960" s="17"/>
      <c r="B960" s="56"/>
      <c r="C960" s="11"/>
      <c r="D960" s="11"/>
      <c r="E960" s="11"/>
      <c r="F960" s="11"/>
      <c r="G960" s="12"/>
      <c r="H960" s="12"/>
      <c r="I960" s="12"/>
      <c r="J960" s="12"/>
      <c r="K960" s="12"/>
      <c r="L960" s="49"/>
      <c r="M960" s="49"/>
      <c r="N960" s="49"/>
    </row>
    <row r="961" spans="1:14" ht="23.1" customHeight="1" x14ac:dyDescent="0.25">
      <c r="A961" s="17"/>
      <c r="B961" s="56"/>
      <c r="C961" s="15">
        <v>95</v>
      </c>
      <c r="D961" s="23">
        <v>95</v>
      </c>
      <c r="E961" s="30">
        <v>95</v>
      </c>
      <c r="F961" s="16"/>
      <c r="G961" s="16"/>
      <c r="H961" s="16"/>
      <c r="I961" s="16"/>
      <c r="J961" s="16"/>
      <c r="K961" s="16"/>
      <c r="L961" s="48">
        <v>650</v>
      </c>
      <c r="M961" s="50">
        <f>IF(ISNUMBER(L961),SUM(C962:K962),"")</f>
        <v>0</v>
      </c>
      <c r="N961" s="50">
        <f>IF(ISNUMBER(M961),L961*M961,"")</f>
        <v>0</v>
      </c>
    </row>
    <row r="962" spans="1:14" ht="23.1" customHeight="1" thickBot="1" x14ac:dyDescent="0.3">
      <c r="A962" s="17"/>
      <c r="B962" s="56"/>
      <c r="C962" s="11"/>
      <c r="D962" s="11"/>
      <c r="E962" s="11"/>
      <c r="F962" s="12"/>
      <c r="G962" s="12"/>
      <c r="H962" s="12"/>
      <c r="I962" s="12"/>
      <c r="J962" s="12"/>
      <c r="K962" s="12"/>
      <c r="L962" s="49"/>
      <c r="M962" s="49"/>
      <c r="N962" s="49"/>
    </row>
    <row r="963" spans="1:14" ht="23.1" customHeight="1" x14ac:dyDescent="0.25">
      <c r="A963" s="51"/>
      <c r="B963" s="8" t="s">
        <v>963</v>
      </c>
      <c r="C963" s="9">
        <v>75</v>
      </c>
      <c r="D963" s="10"/>
      <c r="E963" s="10"/>
      <c r="F963" s="10"/>
      <c r="G963" s="10"/>
      <c r="H963" s="10"/>
      <c r="I963" s="10"/>
      <c r="J963" s="10"/>
      <c r="K963" s="10"/>
      <c r="L963" s="53">
        <v>650</v>
      </c>
      <c r="M963" s="54">
        <f>IF(ISNUMBER(L963),SUM(C964:K964),"")</f>
        <v>0</v>
      </c>
      <c r="N963" s="54">
        <f>IF(ISNUMBER(M963),L963*M963,"")</f>
        <v>0</v>
      </c>
    </row>
    <row r="964" spans="1:14" ht="23.1" customHeight="1" x14ac:dyDescent="0.25">
      <c r="A964" s="52"/>
      <c r="B964" s="55" t="s">
        <v>964</v>
      </c>
      <c r="C964" s="11"/>
      <c r="D964" s="12"/>
      <c r="E964" s="12"/>
      <c r="F964" s="12"/>
      <c r="G964" s="12"/>
      <c r="H964" s="12"/>
      <c r="I964" s="12"/>
      <c r="J964" s="12"/>
      <c r="K964" s="12"/>
      <c r="L964" s="49"/>
      <c r="M964" s="49"/>
      <c r="N964" s="49"/>
    </row>
    <row r="965" spans="1:14" ht="23.1" customHeight="1" x14ac:dyDescent="0.25">
      <c r="A965" s="52"/>
      <c r="B965" s="56"/>
      <c r="C965" s="44"/>
      <c r="D965" s="44"/>
      <c r="E965" s="44"/>
      <c r="F965" s="44"/>
      <c r="G965" s="44"/>
      <c r="H965" s="44"/>
      <c r="I965" s="44"/>
      <c r="J965" s="44"/>
      <c r="K965" s="44"/>
      <c r="L965" s="46"/>
      <c r="M965" s="46" t="str">
        <f>IF(ISNUMBER(L965),SUM(C966:K966),"")</f>
        <v/>
      </c>
      <c r="N965" s="46" t="str">
        <f>IF(ISNUMBER(M965),L965*M965,"")</f>
        <v/>
      </c>
    </row>
    <row r="966" spans="1:14" ht="23.1" customHeight="1" x14ac:dyDescent="0.25">
      <c r="A966" s="52"/>
      <c r="B966" s="56"/>
      <c r="C966" s="45"/>
      <c r="D966" s="45"/>
      <c r="E966" s="45"/>
      <c r="F966" s="45"/>
      <c r="G966" s="45"/>
      <c r="H966" s="45"/>
      <c r="I966" s="45"/>
      <c r="J966" s="45"/>
      <c r="K966" s="45"/>
      <c r="L966" s="47"/>
      <c r="M966" s="47"/>
      <c r="N966" s="47"/>
    </row>
    <row r="967" spans="1:14" ht="23.1" customHeight="1" x14ac:dyDescent="0.25">
      <c r="A967" s="57"/>
      <c r="B967" s="7" t="s">
        <v>366</v>
      </c>
      <c r="C967" s="18">
        <v>98</v>
      </c>
      <c r="D967" s="18">
        <v>106</v>
      </c>
      <c r="E967" s="16"/>
      <c r="F967" s="16"/>
      <c r="G967" s="16"/>
      <c r="H967" s="16"/>
      <c r="I967" s="16"/>
      <c r="J967" s="16"/>
      <c r="K967" s="16"/>
      <c r="L967" s="48">
        <v>450</v>
      </c>
      <c r="M967" s="50">
        <f>IF(ISNUMBER(L967),SUM(C968:K968),"")</f>
        <v>0</v>
      </c>
      <c r="N967" s="50">
        <f>IF(ISNUMBER(M967),L967*M967,"")</f>
        <v>0</v>
      </c>
    </row>
    <row r="968" spans="1:14" ht="23.1" customHeight="1" x14ac:dyDescent="0.25">
      <c r="A968" s="52"/>
      <c r="B968" s="55" t="s">
        <v>367</v>
      </c>
      <c r="C968" s="11"/>
      <c r="D968" s="11"/>
      <c r="E968" s="12"/>
      <c r="F968" s="12"/>
      <c r="G968" s="12"/>
      <c r="H968" s="12"/>
      <c r="I968" s="12"/>
      <c r="J968" s="12"/>
      <c r="K968" s="12"/>
      <c r="L968" s="49"/>
      <c r="M968" s="49"/>
      <c r="N968" s="49"/>
    </row>
    <row r="969" spans="1:14" ht="23.1" customHeight="1" x14ac:dyDescent="0.25">
      <c r="A969" s="52"/>
      <c r="B969" s="56"/>
      <c r="C969" s="44"/>
      <c r="D969" s="44"/>
      <c r="E969" s="44"/>
      <c r="F969" s="44"/>
      <c r="G969" s="44"/>
      <c r="H969" s="44"/>
      <c r="I969" s="44"/>
      <c r="J969" s="44"/>
      <c r="K969" s="44"/>
      <c r="L969" s="46"/>
      <c r="M969" s="46" t="str">
        <f>IF(ISNUMBER(L969),SUM(C970:K970),"")</f>
        <v/>
      </c>
      <c r="N969" s="46" t="str">
        <f>IF(ISNUMBER(M969),L969*M969,"")</f>
        <v/>
      </c>
    </row>
    <row r="970" spans="1:14" ht="23.1" customHeight="1" x14ac:dyDescent="0.25">
      <c r="A970" s="52"/>
      <c r="B970" s="56"/>
      <c r="C970" s="45"/>
      <c r="D970" s="45"/>
      <c r="E970" s="45"/>
      <c r="F970" s="45"/>
      <c r="G970" s="45"/>
      <c r="H970" s="45"/>
      <c r="I970" s="45"/>
      <c r="J970" s="45"/>
      <c r="K970" s="45"/>
      <c r="L970" s="47"/>
      <c r="M970" s="47"/>
      <c r="N970" s="47"/>
    </row>
    <row r="971" spans="1:14" ht="23.1" customHeight="1" x14ac:dyDescent="0.25">
      <c r="A971" s="57"/>
      <c r="B971" s="7" t="s">
        <v>368</v>
      </c>
      <c r="C971" s="18">
        <v>98</v>
      </c>
      <c r="D971" s="18">
        <v>102</v>
      </c>
      <c r="E971" s="18">
        <v>106</v>
      </c>
      <c r="F971" s="18">
        <v>110</v>
      </c>
      <c r="G971" s="16"/>
      <c r="H971" s="16"/>
      <c r="I971" s="16"/>
      <c r="J971" s="16"/>
      <c r="K971" s="16"/>
      <c r="L971" s="48">
        <v>450</v>
      </c>
      <c r="M971" s="50">
        <f>IF(ISNUMBER(L971),SUM(C972:K972),"")</f>
        <v>0</v>
      </c>
      <c r="N971" s="50">
        <f>IF(ISNUMBER(M971),L971*M971,"")</f>
        <v>0</v>
      </c>
    </row>
    <row r="972" spans="1:14" ht="23.1" customHeight="1" x14ac:dyDescent="0.25">
      <c r="A972" s="52"/>
      <c r="B972" s="55" t="s">
        <v>369</v>
      </c>
      <c r="C972" s="11"/>
      <c r="D972" s="11"/>
      <c r="E972" s="11"/>
      <c r="F972" s="11"/>
      <c r="G972" s="12"/>
      <c r="H972" s="12"/>
      <c r="I972" s="12"/>
      <c r="J972" s="12"/>
      <c r="K972" s="12"/>
      <c r="L972" s="49"/>
      <c r="M972" s="49"/>
      <c r="N972" s="49"/>
    </row>
    <row r="973" spans="1:14" ht="23.1" customHeight="1" x14ac:dyDescent="0.25">
      <c r="A973" s="52"/>
      <c r="B973" s="56"/>
      <c r="C973" s="44"/>
      <c r="D973" s="44"/>
      <c r="E973" s="44"/>
      <c r="F973" s="44"/>
      <c r="G973" s="44"/>
      <c r="H973" s="44"/>
      <c r="I973" s="44"/>
      <c r="J973" s="44"/>
      <c r="K973" s="44"/>
      <c r="L973" s="46"/>
      <c r="M973" s="46" t="str">
        <f>IF(ISNUMBER(L973),SUM(C974:K974),"")</f>
        <v/>
      </c>
      <c r="N973" s="46" t="str">
        <f>IF(ISNUMBER(M973),L973*M973,"")</f>
        <v/>
      </c>
    </row>
    <row r="974" spans="1:14" ht="23.1" customHeight="1" thickBot="1" x14ac:dyDescent="0.3">
      <c r="A974" s="52"/>
      <c r="B974" s="56"/>
      <c r="C974" s="45"/>
      <c r="D974" s="45"/>
      <c r="E974" s="45"/>
      <c r="F974" s="45"/>
      <c r="G974" s="45"/>
      <c r="H974" s="45"/>
      <c r="I974" s="45"/>
      <c r="J974" s="45"/>
      <c r="K974" s="45"/>
      <c r="L974" s="47"/>
      <c r="M974" s="47"/>
      <c r="N974" s="47"/>
    </row>
    <row r="975" spans="1:14" ht="23.1" customHeight="1" x14ac:dyDescent="0.25">
      <c r="A975" s="51"/>
      <c r="B975" s="20" t="s">
        <v>965</v>
      </c>
      <c r="C975" s="21">
        <v>75</v>
      </c>
      <c r="D975" s="9">
        <v>75</v>
      </c>
      <c r="E975" s="22">
        <v>75</v>
      </c>
      <c r="F975" s="28">
        <v>75</v>
      </c>
      <c r="G975" s="10"/>
      <c r="H975" s="10"/>
      <c r="I975" s="10"/>
      <c r="J975" s="10"/>
      <c r="K975" s="10"/>
      <c r="L975" s="53">
        <v>700</v>
      </c>
      <c r="M975" s="54">
        <f>IF(ISNUMBER(L975),SUM(C976:K976),"")</f>
        <v>0</v>
      </c>
      <c r="N975" s="54">
        <f>IF(ISNUMBER(M975),L975*M975,"")</f>
        <v>0</v>
      </c>
    </row>
    <row r="976" spans="1:14" ht="23.1" customHeight="1" x14ac:dyDescent="0.25">
      <c r="A976" s="52"/>
      <c r="B976" s="55" t="s">
        <v>966</v>
      </c>
      <c r="C976" s="11"/>
      <c r="D976" s="11"/>
      <c r="E976" s="11"/>
      <c r="F976" s="11"/>
      <c r="G976" s="12"/>
      <c r="H976" s="12"/>
      <c r="I976" s="12"/>
      <c r="J976" s="12"/>
      <c r="K976" s="12"/>
      <c r="L976" s="49"/>
      <c r="M976" s="49"/>
      <c r="N976" s="49"/>
    </row>
    <row r="977" spans="1:14" ht="23.1" customHeight="1" x14ac:dyDescent="0.25">
      <c r="A977" s="52"/>
      <c r="B977" s="56"/>
      <c r="C977" s="14">
        <v>80</v>
      </c>
      <c r="D977" s="15">
        <v>80</v>
      </c>
      <c r="E977" s="23">
        <v>80</v>
      </c>
      <c r="F977" s="30">
        <v>80</v>
      </c>
      <c r="G977" s="16"/>
      <c r="H977" s="16"/>
      <c r="I977" s="16"/>
      <c r="J977" s="16"/>
      <c r="K977" s="16"/>
      <c r="L977" s="48">
        <v>700</v>
      </c>
      <c r="M977" s="50">
        <f>IF(ISNUMBER(L977),SUM(C978:K978),"")</f>
        <v>0</v>
      </c>
      <c r="N977" s="50">
        <f>IF(ISNUMBER(M977),L977*M977,"")</f>
        <v>0</v>
      </c>
    </row>
    <row r="978" spans="1:14" ht="23.1" customHeight="1" x14ac:dyDescent="0.25">
      <c r="A978" s="52"/>
      <c r="B978" s="56"/>
      <c r="C978" s="11"/>
      <c r="D978" s="11"/>
      <c r="E978" s="11"/>
      <c r="F978" s="11"/>
      <c r="G978" s="12"/>
      <c r="H978" s="12"/>
      <c r="I978" s="12"/>
      <c r="J978" s="12"/>
      <c r="K978" s="12"/>
      <c r="L978" s="49"/>
      <c r="M978" s="49"/>
      <c r="N978" s="49"/>
    </row>
    <row r="979" spans="1:14" ht="23.1" customHeight="1" x14ac:dyDescent="0.25">
      <c r="A979" s="17"/>
      <c r="B979" s="56"/>
      <c r="C979" s="14">
        <v>85</v>
      </c>
      <c r="D979" s="15">
        <v>85</v>
      </c>
      <c r="E979" s="23">
        <v>85</v>
      </c>
      <c r="F979" s="30">
        <v>85</v>
      </c>
      <c r="G979" s="16"/>
      <c r="H979" s="16"/>
      <c r="I979" s="16"/>
      <c r="J979" s="16"/>
      <c r="K979" s="16"/>
      <c r="L979" s="48">
        <v>700</v>
      </c>
      <c r="M979" s="50">
        <f>IF(ISNUMBER(L979),SUM(C980:K980),"")</f>
        <v>0</v>
      </c>
      <c r="N979" s="50">
        <f>IF(ISNUMBER(M979),L979*M979,"")</f>
        <v>0</v>
      </c>
    </row>
    <row r="980" spans="1:14" ht="23.1" customHeight="1" x14ac:dyDescent="0.25">
      <c r="A980" s="17"/>
      <c r="B980" s="56"/>
      <c r="C980" s="11"/>
      <c r="D980" s="11"/>
      <c r="E980" s="11"/>
      <c r="F980" s="11"/>
      <c r="G980" s="12"/>
      <c r="H980" s="12"/>
      <c r="I980" s="12"/>
      <c r="J980" s="12"/>
      <c r="K980" s="12"/>
      <c r="L980" s="49"/>
      <c r="M980" s="49"/>
      <c r="N980" s="49"/>
    </row>
    <row r="981" spans="1:14" ht="23.1" customHeight="1" x14ac:dyDescent="0.25">
      <c r="A981" s="57"/>
      <c r="B981" s="7" t="s">
        <v>381</v>
      </c>
      <c r="C981" s="18">
        <v>102</v>
      </c>
      <c r="D981" s="18">
        <v>106</v>
      </c>
      <c r="E981" s="16"/>
      <c r="F981" s="16"/>
      <c r="G981" s="16"/>
      <c r="H981" s="16"/>
      <c r="I981" s="16"/>
      <c r="J981" s="16"/>
      <c r="K981" s="16"/>
      <c r="L981" s="48">
        <v>400</v>
      </c>
      <c r="M981" s="50">
        <f>IF(ISNUMBER(L981),SUM(C982:K982),"")</f>
        <v>0</v>
      </c>
      <c r="N981" s="50">
        <f>IF(ISNUMBER(M981),L981*M981,"")</f>
        <v>0</v>
      </c>
    </row>
    <row r="982" spans="1:14" ht="23.1" customHeight="1" x14ac:dyDescent="0.25">
      <c r="A982" s="52"/>
      <c r="B982" s="55" t="s">
        <v>382</v>
      </c>
      <c r="C982" s="11"/>
      <c r="D982" s="11"/>
      <c r="E982" s="12"/>
      <c r="F982" s="12"/>
      <c r="G982" s="12"/>
      <c r="H982" s="12"/>
      <c r="I982" s="12"/>
      <c r="J982" s="12"/>
      <c r="K982" s="12"/>
      <c r="L982" s="49"/>
      <c r="M982" s="49"/>
      <c r="N982" s="49"/>
    </row>
    <row r="983" spans="1:14" ht="23.1" customHeight="1" x14ac:dyDescent="0.25">
      <c r="A983" s="52"/>
      <c r="B983" s="56"/>
      <c r="C983" s="44"/>
      <c r="D983" s="44"/>
      <c r="E983" s="44"/>
      <c r="F983" s="44"/>
      <c r="G983" s="44"/>
      <c r="H983" s="44"/>
      <c r="I983" s="44"/>
      <c r="J983" s="44"/>
      <c r="K983" s="44"/>
      <c r="L983" s="46"/>
      <c r="M983" s="46" t="str">
        <f>IF(ISNUMBER(L983),SUM(C984:K984),"")</f>
        <v/>
      </c>
      <c r="N983" s="46" t="str">
        <f>IF(ISNUMBER(M983),L983*M983,"")</f>
        <v/>
      </c>
    </row>
    <row r="984" spans="1:14" ht="23.1" customHeight="1" x14ac:dyDescent="0.25">
      <c r="A984" s="52"/>
      <c r="B984" s="56"/>
      <c r="C984" s="45"/>
      <c r="D984" s="45"/>
      <c r="E984" s="45"/>
      <c r="F984" s="45"/>
      <c r="G984" s="45"/>
      <c r="H984" s="45"/>
      <c r="I984" s="45"/>
      <c r="J984" s="45"/>
      <c r="K984" s="45"/>
      <c r="L984" s="47"/>
      <c r="M984" s="47"/>
      <c r="N984" s="47"/>
    </row>
    <row r="985" spans="1:14" ht="23.1" customHeight="1" x14ac:dyDescent="0.25">
      <c r="A985" s="57"/>
      <c r="B985" s="7" t="s">
        <v>391</v>
      </c>
      <c r="C985" s="18">
        <v>98</v>
      </c>
      <c r="D985" s="18">
        <v>102</v>
      </c>
      <c r="E985" s="18">
        <v>106</v>
      </c>
      <c r="F985" s="16"/>
      <c r="G985" s="16"/>
      <c r="H985" s="16"/>
      <c r="I985" s="16"/>
      <c r="J985" s="16"/>
      <c r="K985" s="16"/>
      <c r="L985" s="48">
        <v>450</v>
      </c>
      <c r="M985" s="50">
        <f>IF(ISNUMBER(L985),SUM(C986:K986),"")</f>
        <v>0</v>
      </c>
      <c r="N985" s="50">
        <f>IF(ISNUMBER(M985),L985*M985,"")</f>
        <v>0</v>
      </c>
    </row>
    <row r="986" spans="1:14" ht="23.1" customHeight="1" x14ac:dyDescent="0.25">
      <c r="A986" s="52"/>
      <c r="B986" s="55" t="s">
        <v>382</v>
      </c>
      <c r="C986" s="11"/>
      <c r="D986" s="11"/>
      <c r="E986" s="11"/>
      <c r="F986" s="12"/>
      <c r="G986" s="12"/>
      <c r="H986" s="12"/>
      <c r="I986" s="12"/>
      <c r="J986" s="12"/>
      <c r="K986" s="12"/>
      <c r="L986" s="49"/>
      <c r="M986" s="49"/>
      <c r="N986" s="49"/>
    </row>
    <row r="987" spans="1:14" ht="23.1" customHeight="1" x14ac:dyDescent="0.25">
      <c r="A987" s="52"/>
      <c r="B987" s="56"/>
      <c r="C987" s="44"/>
      <c r="D987" s="44"/>
      <c r="E987" s="44"/>
      <c r="F987" s="44"/>
      <c r="G987" s="44"/>
      <c r="H987" s="44"/>
      <c r="I987" s="44"/>
      <c r="J987" s="44"/>
      <c r="K987" s="44"/>
      <c r="L987" s="46"/>
      <c r="M987" s="46" t="str">
        <f>IF(ISNUMBER(L987),SUM(C988:K988),"")</f>
        <v/>
      </c>
      <c r="N987" s="46" t="str">
        <f>IF(ISNUMBER(M987),L987*M987,"")</f>
        <v/>
      </c>
    </row>
    <row r="988" spans="1:14" ht="23.1" customHeight="1" thickBot="1" x14ac:dyDescent="0.3">
      <c r="A988" s="52"/>
      <c r="B988" s="56"/>
      <c r="C988" s="45"/>
      <c r="D988" s="45"/>
      <c r="E988" s="45"/>
      <c r="F988" s="45"/>
      <c r="G988" s="45"/>
      <c r="H988" s="45"/>
      <c r="I988" s="45"/>
      <c r="J988" s="45"/>
      <c r="K988" s="45"/>
      <c r="L988" s="47"/>
      <c r="M988" s="47"/>
      <c r="N988" s="47"/>
    </row>
    <row r="989" spans="1:14" ht="23.1" customHeight="1" x14ac:dyDescent="0.25">
      <c r="A989" s="51"/>
      <c r="B989" s="20" t="s">
        <v>967</v>
      </c>
      <c r="C989" s="21">
        <v>75</v>
      </c>
      <c r="D989" s="9">
        <v>75</v>
      </c>
      <c r="E989" s="22">
        <v>75</v>
      </c>
      <c r="F989" s="28">
        <v>75</v>
      </c>
      <c r="G989" s="29">
        <v>75</v>
      </c>
      <c r="H989" s="34">
        <v>75</v>
      </c>
      <c r="I989" s="39">
        <v>75</v>
      </c>
      <c r="J989" s="40">
        <v>75</v>
      </c>
      <c r="K989" s="41">
        <v>75</v>
      </c>
      <c r="L989" s="53">
        <v>800</v>
      </c>
      <c r="M989" s="54">
        <f>IF(ISNUMBER(L989),SUM(C990:K990),"")</f>
        <v>0</v>
      </c>
      <c r="N989" s="54">
        <f>IF(ISNUMBER(M989),L989*M989,"")</f>
        <v>0</v>
      </c>
    </row>
    <row r="990" spans="1:14" ht="23.1" customHeight="1" x14ac:dyDescent="0.25">
      <c r="A990" s="52"/>
      <c r="B990" s="55" t="s">
        <v>968</v>
      </c>
      <c r="C990" s="11"/>
      <c r="D990" s="11"/>
      <c r="E990" s="11"/>
      <c r="F990" s="11"/>
      <c r="G990" s="11"/>
      <c r="H990" s="11"/>
      <c r="I990" s="11"/>
      <c r="J990" s="11"/>
      <c r="K990" s="11"/>
      <c r="L990" s="49"/>
      <c r="M990" s="49"/>
      <c r="N990" s="49"/>
    </row>
    <row r="991" spans="1:14" ht="23.1" customHeight="1" x14ac:dyDescent="0.25">
      <c r="A991" s="52"/>
      <c r="B991" s="56"/>
      <c r="C991" s="16"/>
      <c r="D991" s="16"/>
      <c r="E991" s="16"/>
      <c r="F991" s="16"/>
      <c r="G991" s="16"/>
      <c r="H991" s="16"/>
      <c r="I991" s="16"/>
      <c r="J991" s="16"/>
      <c r="K991" s="16"/>
      <c r="L991" s="50"/>
      <c r="M991" s="50" t="str">
        <f>IF(ISNUMBER(L991),SUM(C992:K992),"")</f>
        <v/>
      </c>
      <c r="N991" s="50" t="str">
        <f>IF(ISNUMBER(M991),L991*M991,"")</f>
        <v/>
      </c>
    </row>
    <row r="992" spans="1:14" ht="23.1" customHeight="1" x14ac:dyDescent="0.25">
      <c r="A992" s="52"/>
      <c r="B992" s="56"/>
      <c r="C992" s="12"/>
      <c r="D992" s="12"/>
      <c r="E992" s="12"/>
      <c r="F992" s="12"/>
      <c r="G992" s="12"/>
      <c r="H992" s="12"/>
      <c r="I992" s="12"/>
      <c r="J992" s="12"/>
      <c r="K992" s="12"/>
      <c r="L992" s="49"/>
      <c r="M992" s="49"/>
      <c r="N992" s="49"/>
    </row>
    <row r="993" spans="1:14" ht="23.1" customHeight="1" x14ac:dyDescent="0.25">
      <c r="A993" s="17"/>
      <c r="B993" s="56"/>
      <c r="C993" s="15">
        <v>80</v>
      </c>
      <c r="D993" s="23">
        <v>80</v>
      </c>
      <c r="E993" s="30">
        <v>80</v>
      </c>
      <c r="F993" s="31">
        <v>80</v>
      </c>
      <c r="G993" s="36">
        <v>80</v>
      </c>
      <c r="H993" s="16"/>
      <c r="I993" s="16"/>
      <c r="J993" s="16"/>
      <c r="K993" s="16"/>
      <c r="L993" s="48">
        <v>800</v>
      </c>
      <c r="M993" s="50">
        <f>IF(ISNUMBER(L993),SUM(C994:K994),"")</f>
        <v>0</v>
      </c>
      <c r="N993" s="50">
        <f>IF(ISNUMBER(M993),L993*M993,"")</f>
        <v>0</v>
      </c>
    </row>
    <row r="994" spans="1:14" ht="23.1" customHeight="1" x14ac:dyDescent="0.25">
      <c r="A994" s="17"/>
      <c r="B994" s="56"/>
      <c r="C994" s="11"/>
      <c r="D994" s="11"/>
      <c r="E994" s="11"/>
      <c r="F994" s="11"/>
      <c r="G994" s="11"/>
      <c r="H994" s="12"/>
      <c r="I994" s="12"/>
      <c r="J994" s="12"/>
      <c r="K994" s="12"/>
      <c r="L994" s="49"/>
      <c r="M994" s="49"/>
      <c r="N994" s="49"/>
    </row>
    <row r="995" spans="1:14" ht="23.1" customHeight="1" x14ac:dyDescent="0.25">
      <c r="A995" s="17"/>
      <c r="B995" s="56"/>
      <c r="C995" s="15">
        <v>85</v>
      </c>
      <c r="D995" s="23">
        <v>85</v>
      </c>
      <c r="E995" s="30">
        <v>85</v>
      </c>
      <c r="F995" s="31">
        <v>85</v>
      </c>
      <c r="G995" s="36">
        <v>85</v>
      </c>
      <c r="H995" s="16"/>
      <c r="I995" s="16"/>
      <c r="J995" s="16"/>
      <c r="K995" s="16"/>
      <c r="L995" s="48">
        <v>800</v>
      </c>
      <c r="M995" s="50">
        <f>IF(ISNUMBER(L995),SUM(C996:K996),"")</f>
        <v>0</v>
      </c>
      <c r="N995" s="50">
        <f>IF(ISNUMBER(M995),L995*M995,"")</f>
        <v>0</v>
      </c>
    </row>
    <row r="996" spans="1:14" ht="23.1" customHeight="1" x14ac:dyDescent="0.25">
      <c r="A996" s="17"/>
      <c r="B996" s="56"/>
      <c r="C996" s="11"/>
      <c r="D996" s="11"/>
      <c r="E996" s="11"/>
      <c r="F996" s="11"/>
      <c r="G996" s="11"/>
      <c r="H996" s="12"/>
      <c r="I996" s="12"/>
      <c r="J996" s="12"/>
      <c r="K996" s="12"/>
      <c r="L996" s="49"/>
      <c r="M996" s="49"/>
      <c r="N996" s="49"/>
    </row>
    <row r="997" spans="1:14" ht="23.1" customHeight="1" x14ac:dyDescent="0.25">
      <c r="A997" s="17"/>
      <c r="B997" s="56"/>
      <c r="C997" s="15">
        <v>90</v>
      </c>
      <c r="D997" s="23">
        <v>90</v>
      </c>
      <c r="E997" s="30">
        <v>90</v>
      </c>
      <c r="F997" s="31">
        <v>90</v>
      </c>
      <c r="G997" s="16"/>
      <c r="H997" s="16"/>
      <c r="I997" s="16"/>
      <c r="J997" s="16"/>
      <c r="K997" s="16"/>
      <c r="L997" s="48">
        <v>800</v>
      </c>
      <c r="M997" s="50">
        <f>IF(ISNUMBER(L997),SUM(C998:K998),"")</f>
        <v>0</v>
      </c>
      <c r="N997" s="50">
        <f>IF(ISNUMBER(M997),L997*M997,"")</f>
        <v>0</v>
      </c>
    </row>
    <row r="998" spans="1:14" ht="23.1" customHeight="1" x14ac:dyDescent="0.25">
      <c r="A998" s="17"/>
      <c r="B998" s="56"/>
      <c r="C998" s="11"/>
      <c r="D998" s="11"/>
      <c r="E998" s="11"/>
      <c r="F998" s="11"/>
      <c r="G998" s="12"/>
      <c r="H998" s="12"/>
      <c r="I998" s="12"/>
      <c r="J998" s="12"/>
      <c r="K998" s="12"/>
      <c r="L998" s="49"/>
      <c r="M998" s="49"/>
      <c r="N998" s="49"/>
    </row>
    <row r="999" spans="1:14" ht="23.1" customHeight="1" x14ac:dyDescent="0.25">
      <c r="A999" s="17"/>
      <c r="B999" s="56"/>
      <c r="C999" s="15">
        <v>95</v>
      </c>
      <c r="D999" s="23">
        <v>95</v>
      </c>
      <c r="E999" s="30">
        <v>95</v>
      </c>
      <c r="F999" s="16"/>
      <c r="G999" s="16"/>
      <c r="H999" s="16"/>
      <c r="I999" s="16"/>
      <c r="J999" s="16"/>
      <c r="K999" s="16"/>
      <c r="L999" s="48">
        <v>800</v>
      </c>
      <c r="M999" s="50">
        <f>IF(ISNUMBER(L999),SUM(C1000:K1000),"")</f>
        <v>0</v>
      </c>
      <c r="N999" s="50">
        <f>IF(ISNUMBER(M999),L999*M999,"")</f>
        <v>0</v>
      </c>
    </row>
    <row r="1000" spans="1:14" ht="23.1" customHeight="1" x14ac:dyDescent="0.25">
      <c r="A1000" s="17"/>
      <c r="B1000" s="56"/>
      <c r="C1000" s="11"/>
      <c r="D1000" s="11"/>
      <c r="E1000" s="11"/>
      <c r="F1000" s="12"/>
      <c r="G1000" s="12"/>
      <c r="H1000" s="12"/>
      <c r="I1000" s="12"/>
      <c r="J1000" s="12"/>
      <c r="K1000" s="12"/>
      <c r="L1000" s="49"/>
      <c r="M1000" s="49"/>
      <c r="N1000" s="49"/>
    </row>
    <row r="1001" spans="1:14" ht="23.1" customHeight="1" x14ac:dyDescent="0.25">
      <c r="A1001" s="57"/>
      <c r="B1001" s="7" t="s">
        <v>398</v>
      </c>
      <c r="C1001" s="18">
        <v>98</v>
      </c>
      <c r="D1001" s="18">
        <v>102</v>
      </c>
      <c r="E1001" s="18">
        <v>106</v>
      </c>
      <c r="F1001" s="18">
        <v>110</v>
      </c>
      <c r="G1001" s="18">
        <v>114</v>
      </c>
      <c r="H1001" s="16"/>
      <c r="I1001" s="16"/>
      <c r="J1001" s="16"/>
      <c r="K1001" s="16"/>
      <c r="L1001" s="48">
        <v>350</v>
      </c>
      <c r="M1001" s="50">
        <f>IF(ISNUMBER(L1001),SUM(C1002:K1002),"")</f>
        <v>0</v>
      </c>
      <c r="N1001" s="50">
        <f>IF(ISNUMBER(M1001),L1001*M1001,"")</f>
        <v>0</v>
      </c>
    </row>
    <row r="1002" spans="1:14" ht="23.1" customHeight="1" x14ac:dyDescent="0.25">
      <c r="A1002" s="52"/>
      <c r="B1002" s="55" t="s">
        <v>399</v>
      </c>
      <c r="C1002" s="11"/>
      <c r="D1002" s="11"/>
      <c r="E1002" s="11"/>
      <c r="F1002" s="11"/>
      <c r="G1002" s="11"/>
      <c r="H1002" s="12"/>
      <c r="I1002" s="12"/>
      <c r="J1002" s="12"/>
      <c r="K1002" s="12"/>
      <c r="L1002" s="49"/>
      <c r="M1002" s="49"/>
      <c r="N1002" s="49"/>
    </row>
    <row r="1003" spans="1:14" ht="23.1" customHeight="1" x14ac:dyDescent="0.25">
      <c r="A1003" s="52"/>
      <c r="B1003" s="56"/>
      <c r="C1003" s="44"/>
      <c r="D1003" s="44"/>
      <c r="E1003" s="44"/>
      <c r="F1003" s="44"/>
      <c r="G1003" s="44"/>
      <c r="H1003" s="44"/>
      <c r="I1003" s="44"/>
      <c r="J1003" s="44"/>
      <c r="K1003" s="44"/>
      <c r="L1003" s="46"/>
      <c r="M1003" s="46" t="str">
        <f>IF(ISNUMBER(L1003),SUM(C1004:K1004),"")</f>
        <v/>
      </c>
      <c r="N1003" s="46" t="str">
        <f>IF(ISNUMBER(M1003),L1003*M1003,"")</f>
        <v/>
      </c>
    </row>
    <row r="1004" spans="1:14" ht="23.1" customHeight="1" thickBot="1" x14ac:dyDescent="0.3">
      <c r="A1004" s="52"/>
      <c r="B1004" s="56"/>
      <c r="C1004" s="45"/>
      <c r="D1004" s="45"/>
      <c r="E1004" s="45"/>
      <c r="F1004" s="45"/>
      <c r="G1004" s="45"/>
      <c r="H1004" s="45"/>
      <c r="I1004" s="45"/>
      <c r="J1004" s="45"/>
      <c r="K1004" s="45"/>
      <c r="L1004" s="47"/>
      <c r="M1004" s="47"/>
      <c r="N1004" s="47"/>
    </row>
    <row r="1005" spans="1:14" ht="23.1" customHeight="1" x14ac:dyDescent="0.25">
      <c r="A1005" s="51"/>
      <c r="B1005" s="20" t="s">
        <v>969</v>
      </c>
      <c r="C1005" s="9">
        <v>75</v>
      </c>
      <c r="D1005" s="22">
        <v>75</v>
      </c>
      <c r="E1005" s="28">
        <v>75</v>
      </c>
      <c r="F1005" s="29">
        <v>75</v>
      </c>
      <c r="G1005" s="34">
        <v>75</v>
      </c>
      <c r="H1005" s="10"/>
      <c r="I1005" s="10"/>
      <c r="J1005" s="10"/>
      <c r="K1005" s="10"/>
      <c r="L1005" s="53">
        <v>800</v>
      </c>
      <c r="M1005" s="54">
        <f>IF(ISNUMBER(L1005),SUM(C1006:K1006),"")</f>
        <v>0</v>
      </c>
      <c r="N1005" s="54">
        <f>IF(ISNUMBER(M1005),L1005*M1005,"")</f>
        <v>0</v>
      </c>
    </row>
    <row r="1006" spans="1:14" ht="23.1" customHeight="1" x14ac:dyDescent="0.25">
      <c r="A1006" s="52"/>
      <c r="B1006" s="55" t="s">
        <v>970</v>
      </c>
      <c r="C1006" s="11"/>
      <c r="D1006" s="11"/>
      <c r="E1006" s="11"/>
      <c r="F1006" s="11"/>
      <c r="G1006" s="11"/>
      <c r="H1006" s="12"/>
      <c r="I1006" s="12"/>
      <c r="J1006" s="12"/>
      <c r="K1006" s="12"/>
      <c r="L1006" s="49"/>
      <c r="M1006" s="49"/>
      <c r="N1006" s="49"/>
    </row>
    <row r="1007" spans="1:14" ht="23.1" customHeight="1" x14ac:dyDescent="0.25">
      <c r="A1007" s="52"/>
      <c r="B1007" s="56"/>
      <c r="C1007" s="14">
        <v>80</v>
      </c>
      <c r="D1007" s="15">
        <v>80</v>
      </c>
      <c r="E1007" s="23">
        <v>80</v>
      </c>
      <c r="F1007" s="30">
        <v>80</v>
      </c>
      <c r="G1007" s="31">
        <v>80</v>
      </c>
      <c r="H1007" s="35">
        <v>80</v>
      </c>
      <c r="I1007" s="16"/>
      <c r="J1007" s="16"/>
      <c r="K1007" s="16"/>
      <c r="L1007" s="48">
        <v>800</v>
      </c>
      <c r="M1007" s="50">
        <f>IF(ISNUMBER(L1007),SUM(C1008:K1008),"")</f>
        <v>0</v>
      </c>
      <c r="N1007" s="50">
        <f>IF(ISNUMBER(M1007),L1007*M1007,"")</f>
        <v>0</v>
      </c>
    </row>
    <row r="1008" spans="1:14" ht="23.1" customHeight="1" x14ac:dyDescent="0.25">
      <c r="A1008" s="52"/>
      <c r="B1008" s="56"/>
      <c r="C1008" s="11"/>
      <c r="D1008" s="11"/>
      <c r="E1008" s="11"/>
      <c r="F1008" s="11"/>
      <c r="G1008" s="11"/>
      <c r="H1008" s="11"/>
      <c r="I1008" s="12"/>
      <c r="J1008" s="12"/>
      <c r="K1008" s="12"/>
      <c r="L1008" s="49"/>
      <c r="M1008" s="49"/>
      <c r="N1008" s="49"/>
    </row>
    <row r="1009" spans="1:14" ht="23.1" customHeight="1" x14ac:dyDescent="0.25">
      <c r="A1009" s="17"/>
      <c r="B1009" s="56"/>
      <c r="C1009" s="15">
        <v>85</v>
      </c>
      <c r="D1009" s="23">
        <v>85</v>
      </c>
      <c r="E1009" s="30">
        <v>85</v>
      </c>
      <c r="F1009" s="31">
        <v>85</v>
      </c>
      <c r="G1009" s="16"/>
      <c r="H1009" s="16"/>
      <c r="I1009" s="16"/>
      <c r="J1009" s="16"/>
      <c r="K1009" s="16"/>
      <c r="L1009" s="48">
        <v>800</v>
      </c>
      <c r="M1009" s="50">
        <f>IF(ISNUMBER(L1009),SUM(C1010:K1010),"")</f>
        <v>0</v>
      </c>
      <c r="N1009" s="50">
        <f>IF(ISNUMBER(M1009),L1009*M1009,"")</f>
        <v>0</v>
      </c>
    </row>
    <row r="1010" spans="1:14" ht="23.1" customHeight="1" x14ac:dyDescent="0.25">
      <c r="A1010" s="17"/>
      <c r="B1010" s="56"/>
      <c r="C1010" s="11"/>
      <c r="D1010" s="11"/>
      <c r="E1010" s="11"/>
      <c r="F1010" s="11"/>
      <c r="G1010" s="12"/>
      <c r="H1010" s="12"/>
      <c r="I1010" s="12"/>
      <c r="J1010" s="12"/>
      <c r="K1010" s="12"/>
      <c r="L1010" s="49"/>
      <c r="M1010" s="49"/>
      <c r="N1010" s="49"/>
    </row>
    <row r="1011" spans="1:14" ht="23.1" customHeight="1" x14ac:dyDescent="0.25">
      <c r="A1011" s="17"/>
      <c r="B1011" s="56"/>
      <c r="C1011" s="14">
        <v>90</v>
      </c>
      <c r="D1011" s="15">
        <v>90</v>
      </c>
      <c r="E1011" s="23">
        <v>90</v>
      </c>
      <c r="F1011" s="30">
        <v>90</v>
      </c>
      <c r="G1011" s="31">
        <v>90</v>
      </c>
      <c r="H1011" s="16"/>
      <c r="I1011" s="16"/>
      <c r="J1011" s="16"/>
      <c r="K1011" s="16"/>
      <c r="L1011" s="48">
        <v>800</v>
      </c>
      <c r="M1011" s="50">
        <f>IF(ISNUMBER(L1011),SUM(C1012:K1012),"")</f>
        <v>0</v>
      </c>
      <c r="N1011" s="50">
        <f>IF(ISNUMBER(M1011),L1011*M1011,"")</f>
        <v>0</v>
      </c>
    </row>
    <row r="1012" spans="1:14" ht="23.1" customHeight="1" x14ac:dyDescent="0.25">
      <c r="A1012" s="17"/>
      <c r="B1012" s="56"/>
      <c r="C1012" s="11"/>
      <c r="D1012" s="11"/>
      <c r="E1012" s="11"/>
      <c r="F1012" s="11"/>
      <c r="G1012" s="11"/>
      <c r="H1012" s="12"/>
      <c r="I1012" s="12"/>
      <c r="J1012" s="12"/>
      <c r="K1012" s="12"/>
      <c r="L1012" s="49"/>
      <c r="M1012" s="49"/>
      <c r="N1012" s="49"/>
    </row>
    <row r="1013" spans="1:14" ht="23.1" customHeight="1" x14ac:dyDescent="0.25">
      <c r="A1013" s="17"/>
      <c r="B1013" s="56"/>
      <c r="C1013" s="15">
        <v>95</v>
      </c>
      <c r="D1013" s="23">
        <v>95</v>
      </c>
      <c r="E1013" s="30">
        <v>95</v>
      </c>
      <c r="F1013" s="16"/>
      <c r="G1013" s="16"/>
      <c r="H1013" s="16"/>
      <c r="I1013" s="16"/>
      <c r="J1013" s="16"/>
      <c r="K1013" s="16"/>
      <c r="L1013" s="48">
        <v>800</v>
      </c>
      <c r="M1013" s="50">
        <f>IF(ISNUMBER(L1013),SUM(C1014:K1014),"")</f>
        <v>0</v>
      </c>
      <c r="N1013" s="50">
        <f>IF(ISNUMBER(M1013),L1013*M1013,"")</f>
        <v>0</v>
      </c>
    </row>
    <row r="1014" spans="1:14" ht="23.1" customHeight="1" x14ac:dyDescent="0.25">
      <c r="A1014" s="17"/>
      <c r="B1014" s="56"/>
      <c r="C1014" s="11"/>
      <c r="D1014" s="11"/>
      <c r="E1014" s="11"/>
      <c r="F1014" s="12"/>
      <c r="G1014" s="12"/>
      <c r="H1014" s="12"/>
      <c r="I1014" s="12"/>
      <c r="J1014" s="12"/>
      <c r="K1014" s="12"/>
      <c r="L1014" s="49"/>
      <c r="M1014" s="49"/>
      <c r="N1014" s="49"/>
    </row>
    <row r="1015" spans="1:14" ht="23.1" customHeight="1" x14ac:dyDescent="0.25">
      <c r="A1015" s="57"/>
      <c r="B1015" s="7" t="s">
        <v>398</v>
      </c>
      <c r="C1015" s="18">
        <v>98</v>
      </c>
      <c r="D1015" s="18">
        <v>102</v>
      </c>
      <c r="E1015" s="18">
        <v>106</v>
      </c>
      <c r="F1015" s="18">
        <v>110</v>
      </c>
      <c r="G1015" s="18">
        <v>114</v>
      </c>
      <c r="H1015" s="16"/>
      <c r="I1015" s="16"/>
      <c r="J1015" s="16"/>
      <c r="K1015" s="16"/>
      <c r="L1015" s="48">
        <v>350</v>
      </c>
      <c r="M1015" s="50">
        <f>IF(ISNUMBER(L1015),SUM(C1016:K1016),"")</f>
        <v>0</v>
      </c>
      <c r="N1015" s="50">
        <f>IF(ISNUMBER(M1015),L1015*M1015,"")</f>
        <v>0</v>
      </c>
    </row>
    <row r="1016" spans="1:14" ht="23.1" customHeight="1" x14ac:dyDescent="0.25">
      <c r="A1016" s="52"/>
      <c r="B1016" s="55" t="s">
        <v>399</v>
      </c>
      <c r="C1016" s="11"/>
      <c r="D1016" s="11"/>
      <c r="E1016" s="11"/>
      <c r="F1016" s="11"/>
      <c r="G1016" s="11"/>
      <c r="H1016" s="12"/>
      <c r="I1016" s="12"/>
      <c r="J1016" s="12"/>
      <c r="K1016" s="12"/>
      <c r="L1016" s="49"/>
      <c r="M1016" s="49"/>
      <c r="N1016" s="49"/>
    </row>
    <row r="1017" spans="1:14" ht="23.1" customHeight="1" x14ac:dyDescent="0.25">
      <c r="A1017" s="52"/>
      <c r="B1017" s="56"/>
      <c r="C1017" s="44"/>
      <c r="D1017" s="44"/>
      <c r="E1017" s="44"/>
      <c r="F1017" s="44"/>
      <c r="G1017" s="44"/>
      <c r="H1017" s="44"/>
      <c r="I1017" s="44"/>
      <c r="J1017" s="44"/>
      <c r="K1017" s="44"/>
      <c r="L1017" s="46"/>
      <c r="M1017" s="46" t="str">
        <f>IF(ISNUMBER(L1017),SUM(C1018:K1018),"")</f>
        <v/>
      </c>
      <c r="N1017" s="46" t="str">
        <f>IF(ISNUMBER(M1017),L1017*M1017,"")</f>
        <v/>
      </c>
    </row>
    <row r="1018" spans="1:14" ht="23.1" customHeight="1" thickBot="1" x14ac:dyDescent="0.3">
      <c r="A1018" s="52"/>
      <c r="B1018" s="56"/>
      <c r="C1018" s="45"/>
      <c r="D1018" s="45"/>
      <c r="E1018" s="45"/>
      <c r="F1018" s="45"/>
      <c r="G1018" s="45"/>
      <c r="H1018" s="45"/>
      <c r="I1018" s="45"/>
      <c r="J1018" s="45"/>
      <c r="K1018" s="45"/>
      <c r="L1018" s="47"/>
      <c r="M1018" s="47"/>
      <c r="N1018" s="47"/>
    </row>
    <row r="1019" spans="1:14" ht="23.1" customHeight="1" x14ac:dyDescent="0.25">
      <c r="A1019" s="51"/>
      <c r="B1019" s="20" t="s">
        <v>971</v>
      </c>
      <c r="C1019" s="9">
        <v>75</v>
      </c>
      <c r="D1019" s="22">
        <v>75</v>
      </c>
      <c r="E1019" s="10"/>
      <c r="F1019" s="10"/>
      <c r="G1019" s="10"/>
      <c r="H1019" s="10"/>
      <c r="I1019" s="10"/>
      <c r="J1019" s="10"/>
      <c r="K1019" s="10"/>
      <c r="L1019" s="53">
        <v>750</v>
      </c>
      <c r="M1019" s="54">
        <f>IF(ISNUMBER(L1019),SUM(C1020:K1020),"")</f>
        <v>0</v>
      </c>
      <c r="N1019" s="54">
        <f>IF(ISNUMBER(M1019),L1019*M1019,"")</f>
        <v>0</v>
      </c>
    </row>
    <row r="1020" spans="1:14" ht="23.1" customHeight="1" x14ac:dyDescent="0.25">
      <c r="A1020" s="52"/>
      <c r="B1020" s="55" t="s">
        <v>972</v>
      </c>
      <c r="C1020" s="11"/>
      <c r="D1020" s="11"/>
      <c r="E1020" s="12"/>
      <c r="F1020" s="12"/>
      <c r="G1020" s="12"/>
      <c r="H1020" s="12"/>
      <c r="I1020" s="12"/>
      <c r="J1020" s="12"/>
      <c r="K1020" s="12"/>
      <c r="L1020" s="49"/>
      <c r="M1020" s="49"/>
      <c r="N1020" s="49"/>
    </row>
    <row r="1021" spans="1:14" ht="23.1" customHeight="1" x14ac:dyDescent="0.25">
      <c r="A1021" s="52"/>
      <c r="B1021" s="56"/>
      <c r="C1021" s="31">
        <v>80</v>
      </c>
      <c r="D1021" s="16"/>
      <c r="E1021" s="16"/>
      <c r="F1021" s="16"/>
      <c r="G1021" s="16"/>
      <c r="H1021" s="16"/>
      <c r="I1021" s="16"/>
      <c r="J1021" s="16"/>
      <c r="K1021" s="16"/>
      <c r="L1021" s="48">
        <v>750</v>
      </c>
      <c r="M1021" s="50">
        <f>IF(ISNUMBER(L1021),SUM(C1022:K1022),"")</f>
        <v>0</v>
      </c>
      <c r="N1021" s="50">
        <f>IF(ISNUMBER(M1021),L1021*M1021,"")</f>
        <v>0</v>
      </c>
    </row>
    <row r="1022" spans="1:14" ht="23.1" customHeight="1" x14ac:dyDescent="0.25">
      <c r="A1022" s="52"/>
      <c r="B1022" s="56"/>
      <c r="C1022" s="11"/>
      <c r="D1022" s="12"/>
      <c r="E1022" s="12"/>
      <c r="F1022" s="12"/>
      <c r="G1022" s="12"/>
      <c r="H1022" s="12"/>
      <c r="I1022" s="12"/>
      <c r="J1022" s="12"/>
      <c r="K1022" s="12"/>
      <c r="L1022" s="49"/>
      <c r="M1022" s="49"/>
      <c r="N1022" s="49"/>
    </row>
    <row r="1023" spans="1:14" ht="23.1" customHeight="1" x14ac:dyDescent="0.25">
      <c r="A1023" s="17"/>
      <c r="B1023" s="56"/>
      <c r="C1023" s="31">
        <v>85</v>
      </c>
      <c r="D1023" s="16"/>
      <c r="E1023" s="16"/>
      <c r="F1023" s="16"/>
      <c r="G1023" s="16"/>
      <c r="H1023" s="16"/>
      <c r="I1023" s="16"/>
      <c r="J1023" s="16"/>
      <c r="K1023" s="16"/>
      <c r="L1023" s="48">
        <v>750</v>
      </c>
      <c r="M1023" s="50">
        <f>IF(ISNUMBER(L1023),SUM(C1024:K1024),"")</f>
        <v>0</v>
      </c>
      <c r="N1023" s="50">
        <f>IF(ISNUMBER(M1023),L1023*M1023,"")</f>
        <v>0</v>
      </c>
    </row>
    <row r="1024" spans="1:14" ht="23.1" customHeight="1" x14ac:dyDescent="0.25">
      <c r="A1024" s="17"/>
      <c r="B1024" s="56"/>
      <c r="C1024" s="11"/>
      <c r="D1024" s="12"/>
      <c r="E1024" s="12"/>
      <c r="F1024" s="12"/>
      <c r="G1024" s="12"/>
      <c r="H1024" s="12"/>
      <c r="I1024" s="12"/>
      <c r="J1024" s="12"/>
      <c r="K1024" s="12"/>
      <c r="L1024" s="49"/>
      <c r="M1024" s="49"/>
      <c r="N1024" s="49"/>
    </row>
    <row r="1025" spans="1:14" ht="23.1" customHeight="1" x14ac:dyDescent="0.25">
      <c r="A1025" s="17"/>
      <c r="B1025" s="56"/>
      <c r="C1025" s="23">
        <v>90</v>
      </c>
      <c r="D1025" s="30">
        <v>90</v>
      </c>
      <c r="E1025" s="31">
        <v>90</v>
      </c>
      <c r="F1025" s="16"/>
      <c r="G1025" s="16"/>
      <c r="H1025" s="16"/>
      <c r="I1025" s="16"/>
      <c r="J1025" s="16"/>
      <c r="K1025" s="16"/>
      <c r="L1025" s="48">
        <v>750</v>
      </c>
      <c r="M1025" s="50">
        <f>IF(ISNUMBER(L1025),SUM(C1026:K1026),"")</f>
        <v>0</v>
      </c>
      <c r="N1025" s="50">
        <f>IF(ISNUMBER(M1025),L1025*M1025,"")</f>
        <v>0</v>
      </c>
    </row>
    <row r="1026" spans="1:14" ht="23.1" customHeight="1" x14ac:dyDescent="0.25">
      <c r="A1026" s="17"/>
      <c r="B1026" s="56"/>
      <c r="C1026" s="11"/>
      <c r="D1026" s="11"/>
      <c r="E1026" s="11"/>
      <c r="F1026" s="12"/>
      <c r="G1026" s="12"/>
      <c r="H1026" s="12"/>
      <c r="I1026" s="12"/>
      <c r="J1026" s="12"/>
      <c r="K1026" s="12"/>
      <c r="L1026" s="49"/>
      <c r="M1026" s="49"/>
      <c r="N1026" s="49"/>
    </row>
    <row r="1027" spans="1:14" ht="23.1" customHeight="1" x14ac:dyDescent="0.25">
      <c r="A1027" s="17"/>
      <c r="B1027" s="56"/>
      <c r="C1027" s="15">
        <v>95</v>
      </c>
      <c r="D1027" s="23">
        <v>95</v>
      </c>
      <c r="E1027" s="30">
        <v>95</v>
      </c>
      <c r="F1027" s="31">
        <v>95</v>
      </c>
      <c r="G1027" s="16"/>
      <c r="H1027" s="16"/>
      <c r="I1027" s="16"/>
      <c r="J1027" s="16"/>
      <c r="K1027" s="16"/>
      <c r="L1027" s="48">
        <v>750</v>
      </c>
      <c r="M1027" s="50">
        <f>IF(ISNUMBER(L1027),SUM(C1028:K1028),"")</f>
        <v>0</v>
      </c>
      <c r="N1027" s="50">
        <f>IF(ISNUMBER(M1027),L1027*M1027,"")</f>
        <v>0</v>
      </c>
    </row>
    <row r="1028" spans="1:14" ht="23.1" customHeight="1" x14ac:dyDescent="0.25">
      <c r="A1028" s="17"/>
      <c r="B1028" s="56"/>
      <c r="C1028" s="11"/>
      <c r="D1028" s="11"/>
      <c r="E1028" s="11"/>
      <c r="F1028" s="11"/>
      <c r="G1028" s="12"/>
      <c r="H1028" s="12"/>
      <c r="I1028" s="12"/>
      <c r="J1028" s="12"/>
      <c r="K1028" s="12"/>
      <c r="L1028" s="49"/>
      <c r="M1028" s="49"/>
      <c r="N1028" s="49"/>
    </row>
    <row r="1029" spans="1:14" ht="23.1" customHeight="1" x14ac:dyDescent="0.25">
      <c r="A1029" s="57"/>
      <c r="B1029" s="7" t="s">
        <v>400</v>
      </c>
      <c r="C1029" s="18">
        <v>110</v>
      </c>
      <c r="D1029" s="16"/>
      <c r="E1029" s="16"/>
      <c r="F1029" s="16"/>
      <c r="G1029" s="16"/>
      <c r="H1029" s="16"/>
      <c r="I1029" s="16"/>
      <c r="J1029" s="16"/>
      <c r="K1029" s="16"/>
      <c r="L1029" s="48">
        <v>400</v>
      </c>
      <c r="M1029" s="50">
        <f>IF(ISNUMBER(L1029),SUM(C1030:K1030),"")</f>
        <v>0</v>
      </c>
      <c r="N1029" s="50">
        <f>IF(ISNUMBER(M1029),L1029*M1029,"")</f>
        <v>0</v>
      </c>
    </row>
    <row r="1030" spans="1:14" ht="23.1" customHeight="1" x14ac:dyDescent="0.25">
      <c r="A1030" s="52"/>
      <c r="B1030" s="55" t="s">
        <v>401</v>
      </c>
      <c r="C1030" s="11"/>
      <c r="D1030" s="12"/>
      <c r="E1030" s="12"/>
      <c r="F1030" s="12"/>
      <c r="G1030" s="12"/>
      <c r="H1030" s="12"/>
      <c r="I1030" s="12"/>
      <c r="J1030" s="12"/>
      <c r="K1030" s="12"/>
      <c r="L1030" s="49"/>
      <c r="M1030" s="49"/>
      <c r="N1030" s="49"/>
    </row>
    <row r="1031" spans="1:14" ht="23.1" customHeight="1" x14ac:dyDescent="0.25">
      <c r="A1031" s="52"/>
      <c r="B1031" s="56"/>
      <c r="C1031" s="44"/>
      <c r="D1031" s="44"/>
      <c r="E1031" s="44"/>
      <c r="F1031" s="44"/>
      <c r="G1031" s="44"/>
      <c r="H1031" s="44"/>
      <c r="I1031" s="44"/>
      <c r="J1031" s="44"/>
      <c r="K1031" s="44"/>
      <c r="L1031" s="46"/>
      <c r="M1031" s="46" t="str">
        <f>IF(ISNUMBER(L1031),SUM(C1032:K1032),"")</f>
        <v/>
      </c>
      <c r="N1031" s="46" t="str">
        <f>IF(ISNUMBER(M1031),L1031*M1031,"")</f>
        <v/>
      </c>
    </row>
    <row r="1032" spans="1:14" ht="23.1" customHeight="1" x14ac:dyDescent="0.25">
      <c r="A1032" s="52"/>
      <c r="B1032" s="56"/>
      <c r="C1032" s="45"/>
      <c r="D1032" s="45"/>
      <c r="E1032" s="45"/>
      <c r="F1032" s="45"/>
      <c r="G1032" s="45"/>
      <c r="H1032" s="45"/>
      <c r="I1032" s="45"/>
      <c r="J1032" s="45"/>
      <c r="K1032" s="45"/>
      <c r="L1032" s="47"/>
      <c r="M1032" s="47"/>
      <c r="N1032" s="47"/>
    </row>
    <row r="1033" spans="1:14" ht="23.1" customHeight="1" x14ac:dyDescent="0.25">
      <c r="A1033" s="57"/>
      <c r="B1033" s="7" t="s">
        <v>402</v>
      </c>
      <c r="C1033" s="18">
        <v>106</v>
      </c>
      <c r="D1033" s="18">
        <v>110</v>
      </c>
      <c r="E1033" s="16"/>
      <c r="F1033" s="16"/>
      <c r="G1033" s="16"/>
      <c r="H1033" s="16"/>
      <c r="I1033" s="16"/>
      <c r="J1033" s="16"/>
      <c r="K1033" s="16"/>
      <c r="L1033" s="48">
        <v>400</v>
      </c>
      <c r="M1033" s="50">
        <f>IF(ISNUMBER(L1033),SUM(C1034:K1034),"")</f>
        <v>0</v>
      </c>
      <c r="N1033" s="50">
        <f>IF(ISNUMBER(M1033),L1033*M1033,"")</f>
        <v>0</v>
      </c>
    </row>
    <row r="1034" spans="1:14" ht="23.1" customHeight="1" x14ac:dyDescent="0.25">
      <c r="A1034" s="52"/>
      <c r="B1034" s="55" t="s">
        <v>401</v>
      </c>
      <c r="C1034" s="11"/>
      <c r="D1034" s="11"/>
      <c r="E1034" s="12"/>
      <c r="F1034" s="12"/>
      <c r="G1034" s="12"/>
      <c r="H1034" s="12"/>
      <c r="I1034" s="12"/>
      <c r="J1034" s="12"/>
      <c r="K1034" s="12"/>
      <c r="L1034" s="49"/>
      <c r="M1034" s="49"/>
      <c r="N1034" s="49"/>
    </row>
    <row r="1035" spans="1:14" ht="23.1" customHeight="1" x14ac:dyDescent="0.25">
      <c r="A1035" s="52"/>
      <c r="B1035" s="56"/>
      <c r="C1035" s="44"/>
      <c r="D1035" s="44"/>
      <c r="E1035" s="44"/>
      <c r="F1035" s="44"/>
      <c r="G1035" s="44"/>
      <c r="H1035" s="44"/>
      <c r="I1035" s="44"/>
      <c r="J1035" s="44"/>
      <c r="K1035" s="44"/>
      <c r="L1035" s="46"/>
      <c r="M1035" s="46" t="str">
        <f>IF(ISNUMBER(L1035),SUM(C1036:K1036),"")</f>
        <v/>
      </c>
      <c r="N1035" s="46" t="str">
        <f>IF(ISNUMBER(M1035),L1035*M1035,"")</f>
        <v/>
      </c>
    </row>
    <row r="1036" spans="1:14" ht="23.1" customHeight="1" thickBot="1" x14ac:dyDescent="0.3">
      <c r="A1036" s="52"/>
      <c r="B1036" s="56"/>
      <c r="C1036" s="45"/>
      <c r="D1036" s="45"/>
      <c r="E1036" s="45"/>
      <c r="F1036" s="45"/>
      <c r="G1036" s="45"/>
      <c r="H1036" s="45"/>
      <c r="I1036" s="45"/>
      <c r="J1036" s="45"/>
      <c r="K1036" s="45"/>
      <c r="L1036" s="47"/>
      <c r="M1036" s="47"/>
      <c r="N1036" s="47"/>
    </row>
    <row r="1037" spans="1:14" ht="23.1" customHeight="1" x14ac:dyDescent="0.25">
      <c r="A1037" s="51"/>
      <c r="B1037" s="8" t="s">
        <v>973</v>
      </c>
      <c r="C1037" s="28">
        <v>75</v>
      </c>
      <c r="D1037" s="29">
        <v>75</v>
      </c>
      <c r="E1037" s="34">
        <v>75</v>
      </c>
      <c r="F1037" s="39">
        <v>75</v>
      </c>
      <c r="G1037" s="10"/>
      <c r="H1037" s="10"/>
      <c r="I1037" s="10"/>
      <c r="J1037" s="10"/>
      <c r="K1037" s="10"/>
      <c r="L1037" s="53">
        <v>550</v>
      </c>
      <c r="M1037" s="54">
        <f>IF(ISNUMBER(L1037),SUM(C1038:K1038),"")</f>
        <v>0</v>
      </c>
      <c r="N1037" s="54">
        <f>IF(ISNUMBER(M1037),L1037*M1037,"")</f>
        <v>0</v>
      </c>
    </row>
    <row r="1038" spans="1:14" ht="23.1" customHeight="1" x14ac:dyDescent="0.25">
      <c r="A1038" s="52"/>
      <c r="B1038" s="55" t="s">
        <v>974</v>
      </c>
      <c r="C1038" s="11"/>
      <c r="D1038" s="11"/>
      <c r="E1038" s="11"/>
      <c r="F1038" s="11"/>
      <c r="G1038" s="12"/>
      <c r="H1038" s="12"/>
      <c r="I1038" s="12"/>
      <c r="J1038" s="12"/>
      <c r="K1038" s="12"/>
      <c r="L1038" s="49"/>
      <c r="M1038" s="49"/>
      <c r="N1038" s="49"/>
    </row>
    <row r="1039" spans="1:14" ht="23.1" customHeight="1" x14ac:dyDescent="0.25">
      <c r="A1039" s="52"/>
      <c r="B1039" s="56"/>
      <c r="C1039" s="15">
        <v>80</v>
      </c>
      <c r="D1039" s="23">
        <v>80</v>
      </c>
      <c r="E1039" s="30">
        <v>80</v>
      </c>
      <c r="F1039" s="31">
        <v>80</v>
      </c>
      <c r="G1039" s="16"/>
      <c r="H1039" s="16"/>
      <c r="I1039" s="16"/>
      <c r="J1039" s="16"/>
      <c r="K1039" s="16"/>
      <c r="L1039" s="48">
        <v>550</v>
      </c>
      <c r="M1039" s="50">
        <f>IF(ISNUMBER(L1039),SUM(C1040:K1040),"")</f>
        <v>0</v>
      </c>
      <c r="N1039" s="50">
        <f>IF(ISNUMBER(M1039),L1039*M1039,"")</f>
        <v>0</v>
      </c>
    </row>
    <row r="1040" spans="1:14" ht="23.1" customHeight="1" x14ac:dyDescent="0.25">
      <c r="A1040" s="52"/>
      <c r="B1040" s="56"/>
      <c r="C1040" s="11"/>
      <c r="D1040" s="11"/>
      <c r="E1040" s="11"/>
      <c r="F1040" s="11"/>
      <c r="G1040" s="12"/>
      <c r="H1040" s="12"/>
      <c r="I1040" s="12"/>
      <c r="J1040" s="12"/>
      <c r="K1040" s="12"/>
      <c r="L1040" s="49"/>
      <c r="M1040" s="49"/>
      <c r="N1040" s="49"/>
    </row>
    <row r="1041" spans="1:14" ht="23.1" customHeight="1" x14ac:dyDescent="0.25">
      <c r="A1041" s="17"/>
      <c r="B1041" s="56"/>
      <c r="C1041" s="15">
        <v>85</v>
      </c>
      <c r="D1041" s="23">
        <v>85</v>
      </c>
      <c r="E1041" s="30">
        <v>85</v>
      </c>
      <c r="F1041" s="31">
        <v>85</v>
      </c>
      <c r="G1041" s="16"/>
      <c r="H1041" s="16"/>
      <c r="I1041" s="16"/>
      <c r="J1041" s="16"/>
      <c r="K1041" s="16"/>
      <c r="L1041" s="48">
        <v>550</v>
      </c>
      <c r="M1041" s="50">
        <f>IF(ISNUMBER(L1041),SUM(C1042:K1042),"")</f>
        <v>0</v>
      </c>
      <c r="N1041" s="50">
        <f>IF(ISNUMBER(M1041),L1041*M1041,"")</f>
        <v>0</v>
      </c>
    </row>
    <row r="1042" spans="1:14" ht="23.1" customHeight="1" x14ac:dyDescent="0.25">
      <c r="A1042" s="17"/>
      <c r="B1042" s="56"/>
      <c r="C1042" s="11"/>
      <c r="D1042" s="11"/>
      <c r="E1042" s="11"/>
      <c r="F1042" s="11"/>
      <c r="G1042" s="12"/>
      <c r="H1042" s="12"/>
      <c r="I1042" s="12"/>
      <c r="J1042" s="12"/>
      <c r="K1042" s="12"/>
      <c r="L1042" s="49"/>
      <c r="M1042" s="49"/>
      <c r="N1042" s="49"/>
    </row>
    <row r="1043" spans="1:14" ht="23.1" customHeight="1" x14ac:dyDescent="0.25">
      <c r="A1043" s="17"/>
      <c r="B1043" s="56"/>
      <c r="C1043" s="15">
        <v>90</v>
      </c>
      <c r="D1043" s="23">
        <v>90</v>
      </c>
      <c r="E1043" s="31">
        <v>90</v>
      </c>
      <c r="F1043" s="16"/>
      <c r="G1043" s="16"/>
      <c r="H1043" s="16"/>
      <c r="I1043" s="16"/>
      <c r="J1043" s="16"/>
      <c r="K1043" s="16"/>
      <c r="L1043" s="48">
        <v>550</v>
      </c>
      <c r="M1043" s="50">
        <f>IF(ISNUMBER(L1043),SUM(C1044:K1044),"")</f>
        <v>0</v>
      </c>
      <c r="N1043" s="50">
        <f>IF(ISNUMBER(M1043),L1043*M1043,"")</f>
        <v>0</v>
      </c>
    </row>
    <row r="1044" spans="1:14" ht="23.1" customHeight="1" x14ac:dyDescent="0.25">
      <c r="A1044" s="17"/>
      <c r="B1044" s="56"/>
      <c r="C1044" s="11"/>
      <c r="D1044" s="11"/>
      <c r="E1044" s="11"/>
      <c r="F1044" s="12"/>
      <c r="G1044" s="12"/>
      <c r="H1044" s="12"/>
      <c r="I1044" s="12"/>
      <c r="J1044" s="12"/>
      <c r="K1044" s="12"/>
      <c r="L1044" s="49"/>
      <c r="M1044" s="49"/>
      <c r="N1044" s="49"/>
    </row>
    <row r="1045" spans="1:14" ht="23.1" customHeight="1" x14ac:dyDescent="0.25">
      <c r="A1045" s="17"/>
      <c r="B1045" s="56"/>
      <c r="C1045" s="15">
        <v>95</v>
      </c>
      <c r="D1045" s="30">
        <v>95</v>
      </c>
      <c r="E1045" s="31">
        <v>95</v>
      </c>
      <c r="F1045" s="16"/>
      <c r="G1045" s="16"/>
      <c r="H1045" s="16"/>
      <c r="I1045" s="16"/>
      <c r="J1045" s="16"/>
      <c r="K1045" s="16"/>
      <c r="L1045" s="48">
        <v>550</v>
      </c>
      <c r="M1045" s="50">
        <f>IF(ISNUMBER(L1045),SUM(C1046:K1046),"")</f>
        <v>0</v>
      </c>
      <c r="N1045" s="50">
        <f>IF(ISNUMBER(M1045),L1045*M1045,"")</f>
        <v>0</v>
      </c>
    </row>
    <row r="1046" spans="1:14" ht="23.1" customHeight="1" x14ac:dyDescent="0.25">
      <c r="A1046" s="17"/>
      <c r="B1046" s="56"/>
      <c r="C1046" s="11"/>
      <c r="D1046" s="11"/>
      <c r="E1046" s="11"/>
      <c r="F1046" s="12"/>
      <c r="G1046" s="12"/>
      <c r="H1046" s="12"/>
      <c r="I1046" s="12"/>
      <c r="J1046" s="12"/>
      <c r="K1046" s="12"/>
      <c r="L1046" s="49"/>
      <c r="M1046" s="49"/>
      <c r="N1046" s="49"/>
    </row>
    <row r="1047" spans="1:14" ht="23.1" customHeight="1" x14ac:dyDescent="0.25">
      <c r="A1047" s="57"/>
      <c r="B1047" s="7" t="s">
        <v>374</v>
      </c>
      <c r="C1047" s="18">
        <v>94</v>
      </c>
      <c r="D1047" s="18">
        <v>98</v>
      </c>
      <c r="E1047" s="18">
        <v>102</v>
      </c>
      <c r="F1047" s="18">
        <v>106</v>
      </c>
      <c r="G1047" s="18">
        <v>110</v>
      </c>
      <c r="H1047" s="18">
        <v>114</v>
      </c>
      <c r="I1047" s="18">
        <v>118</v>
      </c>
      <c r="J1047" s="16"/>
      <c r="K1047" s="16"/>
      <c r="L1047" s="48">
        <v>250</v>
      </c>
      <c r="M1047" s="50">
        <f>IF(ISNUMBER(L1047),SUM(C1048:K1048),"")</f>
        <v>0</v>
      </c>
      <c r="N1047" s="50">
        <f>IF(ISNUMBER(M1047),L1047*M1047,"")</f>
        <v>0</v>
      </c>
    </row>
    <row r="1048" spans="1:14" ht="23.1" customHeight="1" x14ac:dyDescent="0.25">
      <c r="A1048" s="52"/>
      <c r="B1048" s="55" t="s">
        <v>249</v>
      </c>
      <c r="C1048" s="11"/>
      <c r="D1048" s="11"/>
      <c r="E1048" s="11"/>
      <c r="F1048" s="11"/>
      <c r="G1048" s="11"/>
      <c r="H1048" s="11"/>
      <c r="I1048" s="11"/>
      <c r="J1048" s="12"/>
      <c r="K1048" s="12"/>
      <c r="L1048" s="49"/>
      <c r="M1048" s="49"/>
      <c r="N1048" s="49"/>
    </row>
    <row r="1049" spans="1:14" ht="23.1" customHeight="1" x14ac:dyDescent="0.25">
      <c r="A1049" s="52"/>
      <c r="B1049" s="56"/>
      <c r="C1049" s="44"/>
      <c r="D1049" s="44"/>
      <c r="E1049" s="44"/>
      <c r="F1049" s="44"/>
      <c r="G1049" s="44"/>
      <c r="H1049" s="44"/>
      <c r="I1049" s="44"/>
      <c r="J1049" s="44"/>
      <c r="K1049" s="44"/>
      <c r="L1049" s="46"/>
      <c r="M1049" s="46" t="str">
        <f>IF(ISNUMBER(L1049),SUM(C1050:K1050),"")</f>
        <v/>
      </c>
      <c r="N1049" s="46" t="str">
        <f>IF(ISNUMBER(M1049),L1049*M1049,"")</f>
        <v/>
      </c>
    </row>
    <row r="1050" spans="1:14" ht="23.1" customHeight="1" x14ac:dyDescent="0.25">
      <c r="A1050" s="52"/>
      <c r="B1050" s="56"/>
      <c r="C1050" s="45"/>
      <c r="D1050" s="45"/>
      <c r="E1050" s="45"/>
      <c r="F1050" s="45"/>
      <c r="G1050" s="45"/>
      <c r="H1050" s="45"/>
      <c r="I1050" s="45"/>
      <c r="J1050" s="45"/>
      <c r="K1050" s="45"/>
      <c r="L1050" s="47"/>
      <c r="M1050" s="47"/>
      <c r="N1050" s="47"/>
    </row>
    <row r="1051" spans="1:14" ht="23.1" customHeight="1" x14ac:dyDescent="0.25">
      <c r="A1051" s="57"/>
      <c r="B1051" s="7" t="s">
        <v>424</v>
      </c>
      <c r="C1051" s="18">
        <v>98</v>
      </c>
      <c r="D1051" s="18">
        <v>102</v>
      </c>
      <c r="E1051" s="18">
        <v>106</v>
      </c>
      <c r="F1051" s="18">
        <v>118</v>
      </c>
      <c r="G1051" s="16"/>
      <c r="H1051" s="16"/>
      <c r="I1051" s="16"/>
      <c r="J1051" s="16"/>
      <c r="K1051" s="16"/>
      <c r="L1051" s="48">
        <v>240</v>
      </c>
      <c r="M1051" s="50">
        <f>IF(ISNUMBER(L1051),SUM(C1052:K1052),"")</f>
        <v>0</v>
      </c>
      <c r="N1051" s="50">
        <f>IF(ISNUMBER(M1051),L1051*M1051,"")</f>
        <v>0</v>
      </c>
    </row>
    <row r="1052" spans="1:14" ht="23.1" customHeight="1" x14ac:dyDescent="0.25">
      <c r="A1052" s="52"/>
      <c r="B1052" s="55" t="s">
        <v>425</v>
      </c>
      <c r="C1052" s="11"/>
      <c r="D1052" s="11"/>
      <c r="E1052" s="11"/>
      <c r="F1052" s="11"/>
      <c r="G1052" s="12"/>
      <c r="H1052" s="12"/>
      <c r="I1052" s="12"/>
      <c r="J1052" s="12"/>
      <c r="K1052" s="12"/>
      <c r="L1052" s="49"/>
      <c r="M1052" s="49"/>
      <c r="N1052" s="49"/>
    </row>
    <row r="1053" spans="1:14" ht="23.1" customHeight="1" x14ac:dyDescent="0.25">
      <c r="A1053" s="52"/>
      <c r="B1053" s="56"/>
      <c r="C1053" s="44"/>
      <c r="D1053" s="44"/>
      <c r="E1053" s="44"/>
      <c r="F1053" s="44"/>
      <c r="G1053" s="44"/>
      <c r="H1053" s="44"/>
      <c r="I1053" s="44"/>
      <c r="J1053" s="44"/>
      <c r="K1053" s="44"/>
      <c r="L1053" s="46"/>
      <c r="M1053" s="46" t="str">
        <f>IF(ISNUMBER(L1053),SUM(C1054:K1054),"")</f>
        <v/>
      </c>
      <c r="N1053" s="46" t="str">
        <f>IF(ISNUMBER(M1053),L1053*M1053,"")</f>
        <v/>
      </c>
    </row>
    <row r="1054" spans="1:14" ht="23.1" customHeight="1" thickBot="1" x14ac:dyDescent="0.3">
      <c r="A1054" s="52"/>
      <c r="B1054" s="56"/>
      <c r="C1054" s="45"/>
      <c r="D1054" s="45"/>
      <c r="E1054" s="45"/>
      <c r="F1054" s="45"/>
      <c r="G1054" s="45"/>
      <c r="H1054" s="45"/>
      <c r="I1054" s="45"/>
      <c r="J1054" s="45"/>
      <c r="K1054" s="45"/>
      <c r="L1054" s="47"/>
      <c r="M1054" s="47"/>
      <c r="N1054" s="47"/>
    </row>
    <row r="1055" spans="1:14" ht="23.1" customHeight="1" x14ac:dyDescent="0.25">
      <c r="A1055" s="51"/>
      <c r="B1055" s="8" t="s">
        <v>975</v>
      </c>
      <c r="C1055" s="9">
        <v>80</v>
      </c>
      <c r="D1055" s="22">
        <v>80</v>
      </c>
      <c r="E1055" s="10"/>
      <c r="F1055" s="10"/>
      <c r="G1055" s="10"/>
      <c r="H1055" s="10"/>
      <c r="I1055" s="10"/>
      <c r="J1055" s="10"/>
      <c r="K1055" s="10"/>
      <c r="L1055" s="53">
        <v>550</v>
      </c>
      <c r="M1055" s="54">
        <f>IF(ISNUMBER(L1055),SUM(C1056:K1056),"")</f>
        <v>0</v>
      </c>
      <c r="N1055" s="54">
        <f>IF(ISNUMBER(M1055),L1055*M1055,"")</f>
        <v>0</v>
      </c>
    </row>
    <row r="1056" spans="1:14" ht="23.1" customHeight="1" x14ac:dyDescent="0.25">
      <c r="A1056" s="52"/>
      <c r="B1056" s="55" t="s">
        <v>976</v>
      </c>
      <c r="C1056" s="11"/>
      <c r="D1056" s="11"/>
      <c r="E1056" s="12"/>
      <c r="F1056" s="12"/>
      <c r="G1056" s="12"/>
      <c r="H1056" s="12"/>
      <c r="I1056" s="12"/>
      <c r="J1056" s="12"/>
      <c r="K1056" s="12"/>
      <c r="L1056" s="49"/>
      <c r="M1056" s="49"/>
      <c r="N1056" s="49"/>
    </row>
    <row r="1057" spans="1:14" ht="23.1" customHeight="1" x14ac:dyDescent="0.25">
      <c r="A1057" s="52"/>
      <c r="B1057" s="56"/>
      <c r="C1057" s="44"/>
      <c r="D1057" s="44"/>
      <c r="E1057" s="44"/>
      <c r="F1057" s="44"/>
      <c r="G1057" s="44"/>
      <c r="H1057" s="44"/>
      <c r="I1057" s="44"/>
      <c r="J1057" s="44"/>
      <c r="K1057" s="44"/>
      <c r="L1057" s="46"/>
      <c r="M1057" s="46" t="str">
        <f>IF(ISNUMBER(L1057),SUM(C1058:K1058),"")</f>
        <v/>
      </c>
      <c r="N1057" s="46" t="str">
        <f>IF(ISNUMBER(M1057),L1057*M1057,"")</f>
        <v/>
      </c>
    </row>
    <row r="1058" spans="1:14" ht="23.1" customHeight="1" x14ac:dyDescent="0.25">
      <c r="A1058" s="52"/>
      <c r="B1058" s="56"/>
      <c r="C1058" s="45"/>
      <c r="D1058" s="45"/>
      <c r="E1058" s="45"/>
      <c r="F1058" s="45"/>
      <c r="G1058" s="45"/>
      <c r="H1058" s="45"/>
      <c r="I1058" s="45"/>
      <c r="J1058" s="45"/>
      <c r="K1058" s="45"/>
      <c r="L1058" s="47"/>
      <c r="M1058" s="47"/>
      <c r="N1058" s="47"/>
    </row>
    <row r="1059" spans="1:14" ht="23.1" customHeight="1" x14ac:dyDescent="0.25">
      <c r="A1059" s="57"/>
      <c r="B1059" s="7" t="s">
        <v>370</v>
      </c>
      <c r="C1059" s="18">
        <v>94</v>
      </c>
      <c r="D1059" s="18">
        <v>98</v>
      </c>
      <c r="E1059" s="18">
        <v>106</v>
      </c>
      <c r="F1059" s="16"/>
      <c r="G1059" s="16"/>
      <c r="H1059" s="16"/>
      <c r="I1059" s="16"/>
      <c r="J1059" s="16"/>
      <c r="K1059" s="16"/>
      <c r="L1059" s="48">
        <v>250</v>
      </c>
      <c r="M1059" s="50">
        <f>IF(ISNUMBER(L1059),SUM(C1060:K1060),"")</f>
        <v>0</v>
      </c>
      <c r="N1059" s="50">
        <f>IF(ISNUMBER(M1059),L1059*M1059,"")</f>
        <v>0</v>
      </c>
    </row>
    <row r="1060" spans="1:14" ht="23.1" customHeight="1" x14ac:dyDescent="0.25">
      <c r="A1060" s="52"/>
      <c r="B1060" s="55" t="s">
        <v>371</v>
      </c>
      <c r="C1060" s="11"/>
      <c r="D1060" s="11"/>
      <c r="E1060" s="11"/>
      <c r="F1060" s="12"/>
      <c r="G1060" s="12"/>
      <c r="H1060" s="12"/>
      <c r="I1060" s="12"/>
      <c r="J1060" s="12"/>
      <c r="K1060" s="12"/>
      <c r="L1060" s="49"/>
      <c r="M1060" s="49"/>
      <c r="N1060" s="49"/>
    </row>
    <row r="1061" spans="1:14" ht="23.1" customHeight="1" x14ac:dyDescent="0.25">
      <c r="A1061" s="52"/>
      <c r="B1061" s="56"/>
      <c r="C1061" s="44"/>
      <c r="D1061" s="44"/>
      <c r="E1061" s="44"/>
      <c r="F1061" s="44"/>
      <c r="G1061" s="44"/>
      <c r="H1061" s="44"/>
      <c r="I1061" s="44"/>
      <c r="J1061" s="44"/>
      <c r="K1061" s="44"/>
      <c r="L1061" s="46"/>
      <c r="M1061" s="46" t="str">
        <f>IF(ISNUMBER(L1061),SUM(C1062:K1062),"")</f>
        <v/>
      </c>
      <c r="N1061" s="46" t="str">
        <f>IF(ISNUMBER(M1061),L1061*M1061,"")</f>
        <v/>
      </c>
    </row>
    <row r="1062" spans="1:14" ht="23.1" customHeight="1" thickBot="1" x14ac:dyDescent="0.3">
      <c r="A1062" s="52"/>
      <c r="B1062" s="56"/>
      <c r="C1062" s="45"/>
      <c r="D1062" s="45"/>
      <c r="E1062" s="45"/>
      <c r="F1062" s="45"/>
      <c r="G1062" s="45"/>
      <c r="H1062" s="45"/>
      <c r="I1062" s="45"/>
      <c r="J1062" s="45"/>
      <c r="K1062" s="45"/>
      <c r="L1062" s="47"/>
      <c r="M1062" s="47"/>
      <c r="N1062" s="47"/>
    </row>
    <row r="1063" spans="1:14" ht="23.1" customHeight="1" x14ac:dyDescent="0.25">
      <c r="A1063" s="51"/>
      <c r="B1063" s="8" t="s">
        <v>977</v>
      </c>
      <c r="C1063" s="28">
        <v>75</v>
      </c>
      <c r="D1063" s="29">
        <v>75</v>
      </c>
      <c r="E1063" s="34">
        <v>75</v>
      </c>
      <c r="F1063" s="39">
        <v>75</v>
      </c>
      <c r="G1063" s="10"/>
      <c r="H1063" s="10"/>
      <c r="I1063" s="10"/>
      <c r="J1063" s="10"/>
      <c r="K1063" s="10"/>
      <c r="L1063" s="53">
        <v>550</v>
      </c>
      <c r="M1063" s="54">
        <f>IF(ISNUMBER(L1063),SUM(C1064:K1064),"")</f>
        <v>0</v>
      </c>
      <c r="N1063" s="54">
        <f>IF(ISNUMBER(M1063),L1063*M1063,"")</f>
        <v>0</v>
      </c>
    </row>
    <row r="1064" spans="1:14" ht="23.1" customHeight="1" x14ac:dyDescent="0.25">
      <c r="A1064" s="52"/>
      <c r="B1064" s="55" t="s">
        <v>978</v>
      </c>
      <c r="C1064" s="11"/>
      <c r="D1064" s="11"/>
      <c r="E1064" s="11"/>
      <c r="F1064" s="11"/>
      <c r="G1064" s="12"/>
      <c r="H1064" s="12"/>
      <c r="I1064" s="12"/>
      <c r="J1064" s="12"/>
      <c r="K1064" s="12"/>
      <c r="L1064" s="49"/>
      <c r="M1064" s="49"/>
      <c r="N1064" s="49"/>
    </row>
    <row r="1065" spans="1:14" ht="23.1" customHeight="1" x14ac:dyDescent="0.25">
      <c r="A1065" s="52"/>
      <c r="B1065" s="56"/>
      <c r="C1065" s="15">
        <v>80</v>
      </c>
      <c r="D1065" s="23">
        <v>80</v>
      </c>
      <c r="E1065" s="30">
        <v>80</v>
      </c>
      <c r="F1065" s="31">
        <v>80</v>
      </c>
      <c r="G1065" s="35">
        <v>80</v>
      </c>
      <c r="H1065" s="36">
        <v>80</v>
      </c>
      <c r="I1065" s="16"/>
      <c r="J1065" s="16"/>
      <c r="K1065" s="16"/>
      <c r="L1065" s="48">
        <v>550</v>
      </c>
      <c r="M1065" s="50">
        <f>IF(ISNUMBER(L1065),SUM(C1066:K1066),"")</f>
        <v>0</v>
      </c>
      <c r="N1065" s="50">
        <f>IF(ISNUMBER(M1065),L1065*M1065,"")</f>
        <v>0</v>
      </c>
    </row>
    <row r="1066" spans="1:14" ht="23.1" customHeight="1" x14ac:dyDescent="0.25">
      <c r="A1066" s="52"/>
      <c r="B1066" s="56"/>
      <c r="C1066" s="11"/>
      <c r="D1066" s="11"/>
      <c r="E1066" s="11"/>
      <c r="F1066" s="11"/>
      <c r="G1066" s="11"/>
      <c r="H1066" s="11"/>
      <c r="I1066" s="12"/>
      <c r="J1066" s="12"/>
      <c r="K1066" s="12"/>
      <c r="L1066" s="49"/>
      <c r="M1066" s="49"/>
      <c r="N1066" s="49"/>
    </row>
    <row r="1067" spans="1:14" ht="23.1" customHeight="1" x14ac:dyDescent="0.25">
      <c r="A1067" s="17"/>
      <c r="B1067" s="56"/>
      <c r="C1067" s="15">
        <v>85</v>
      </c>
      <c r="D1067" s="23">
        <v>85</v>
      </c>
      <c r="E1067" s="30">
        <v>85</v>
      </c>
      <c r="F1067" s="31">
        <v>85</v>
      </c>
      <c r="G1067" s="36">
        <v>85</v>
      </c>
      <c r="H1067" s="16"/>
      <c r="I1067" s="16"/>
      <c r="J1067" s="16"/>
      <c r="K1067" s="16"/>
      <c r="L1067" s="48">
        <v>550</v>
      </c>
      <c r="M1067" s="50">
        <f>IF(ISNUMBER(L1067),SUM(C1068:K1068),"")</f>
        <v>0</v>
      </c>
      <c r="N1067" s="50">
        <f>IF(ISNUMBER(M1067),L1067*M1067,"")</f>
        <v>0</v>
      </c>
    </row>
    <row r="1068" spans="1:14" ht="23.1" customHeight="1" x14ac:dyDescent="0.25">
      <c r="A1068" s="17"/>
      <c r="B1068" s="56"/>
      <c r="C1068" s="11"/>
      <c r="D1068" s="11"/>
      <c r="E1068" s="11"/>
      <c r="F1068" s="11"/>
      <c r="G1068" s="11"/>
      <c r="H1068" s="12"/>
      <c r="I1068" s="12"/>
      <c r="J1068" s="12"/>
      <c r="K1068" s="12"/>
      <c r="L1068" s="49"/>
      <c r="M1068" s="49"/>
      <c r="N1068" s="49"/>
    </row>
    <row r="1069" spans="1:14" ht="23.1" customHeight="1" x14ac:dyDescent="0.25">
      <c r="A1069" s="17"/>
      <c r="B1069" s="56"/>
      <c r="C1069" s="15">
        <v>90</v>
      </c>
      <c r="D1069" s="23">
        <v>90</v>
      </c>
      <c r="E1069" s="30">
        <v>90</v>
      </c>
      <c r="F1069" s="31">
        <v>90</v>
      </c>
      <c r="G1069" s="35">
        <v>90</v>
      </c>
      <c r="H1069" s="36">
        <v>90</v>
      </c>
      <c r="I1069" s="16"/>
      <c r="J1069" s="16"/>
      <c r="K1069" s="16"/>
      <c r="L1069" s="48">
        <v>550</v>
      </c>
      <c r="M1069" s="50">
        <f>IF(ISNUMBER(L1069),SUM(C1070:K1070),"")</f>
        <v>0</v>
      </c>
      <c r="N1069" s="50">
        <f>IF(ISNUMBER(M1069),L1069*M1069,"")</f>
        <v>0</v>
      </c>
    </row>
    <row r="1070" spans="1:14" ht="23.1" customHeight="1" x14ac:dyDescent="0.25">
      <c r="A1070" s="17"/>
      <c r="B1070" s="56"/>
      <c r="C1070" s="11"/>
      <c r="D1070" s="11"/>
      <c r="E1070" s="11"/>
      <c r="F1070" s="11"/>
      <c r="G1070" s="11"/>
      <c r="H1070" s="11"/>
      <c r="I1070" s="12"/>
      <c r="J1070" s="12"/>
      <c r="K1070" s="12"/>
      <c r="L1070" s="49"/>
      <c r="M1070" s="49"/>
      <c r="N1070" s="49"/>
    </row>
    <row r="1071" spans="1:14" ht="23.1" customHeight="1" x14ac:dyDescent="0.25">
      <c r="A1071" s="17"/>
      <c r="B1071" s="56"/>
      <c r="C1071" s="14">
        <v>95</v>
      </c>
      <c r="D1071" s="15">
        <v>95</v>
      </c>
      <c r="E1071" s="23">
        <v>95</v>
      </c>
      <c r="F1071" s="30">
        <v>95</v>
      </c>
      <c r="G1071" s="31">
        <v>95</v>
      </c>
      <c r="H1071" s="35">
        <v>95</v>
      </c>
      <c r="I1071" s="36">
        <v>95</v>
      </c>
      <c r="J1071" s="16"/>
      <c r="K1071" s="16"/>
      <c r="L1071" s="48">
        <v>550</v>
      </c>
      <c r="M1071" s="50">
        <f>IF(ISNUMBER(L1071),SUM(C1072:K1072),"")</f>
        <v>0</v>
      </c>
      <c r="N1071" s="50">
        <f>IF(ISNUMBER(M1071),L1071*M1071,"")</f>
        <v>0</v>
      </c>
    </row>
    <row r="1072" spans="1:14" ht="23.1" customHeight="1" x14ac:dyDescent="0.25">
      <c r="A1072" s="17"/>
      <c r="B1072" s="56"/>
      <c r="C1072" s="11"/>
      <c r="D1072" s="11"/>
      <c r="E1072" s="11"/>
      <c r="F1072" s="11"/>
      <c r="G1072" s="11"/>
      <c r="H1072" s="11"/>
      <c r="I1072" s="11"/>
      <c r="J1072" s="12"/>
      <c r="K1072" s="12"/>
      <c r="L1072" s="49"/>
      <c r="M1072" s="49"/>
      <c r="N1072" s="49"/>
    </row>
    <row r="1073" spans="1:14" ht="23.1" customHeight="1" x14ac:dyDescent="0.25">
      <c r="A1073" s="17"/>
      <c r="B1073" s="56"/>
      <c r="C1073" s="15">
        <v>100</v>
      </c>
      <c r="D1073" s="23">
        <v>100</v>
      </c>
      <c r="E1073" s="30">
        <v>100</v>
      </c>
      <c r="F1073" s="31">
        <v>100</v>
      </c>
      <c r="G1073" s="35">
        <v>100</v>
      </c>
      <c r="H1073" s="36">
        <v>100</v>
      </c>
      <c r="I1073" s="16"/>
      <c r="J1073" s="16"/>
      <c r="K1073" s="16"/>
      <c r="L1073" s="48">
        <v>550</v>
      </c>
      <c r="M1073" s="50">
        <f>IF(ISNUMBER(L1073),SUM(C1074:K1074),"")</f>
        <v>0</v>
      </c>
      <c r="N1073" s="50">
        <f>IF(ISNUMBER(M1073),L1073*M1073,"")</f>
        <v>0</v>
      </c>
    </row>
    <row r="1074" spans="1:14" ht="23.1" customHeight="1" thickBot="1" x14ac:dyDescent="0.3">
      <c r="A1074" s="17"/>
      <c r="B1074" s="56"/>
      <c r="C1074" s="11"/>
      <c r="D1074" s="11"/>
      <c r="E1074" s="11"/>
      <c r="F1074" s="11"/>
      <c r="G1074" s="11"/>
      <c r="H1074" s="11"/>
      <c r="I1074" s="12"/>
      <c r="J1074" s="12"/>
      <c r="K1074" s="12"/>
      <c r="L1074" s="49"/>
      <c r="M1074" s="49"/>
      <c r="N1074" s="49"/>
    </row>
    <row r="1075" spans="1:14" ht="23.1" customHeight="1" x14ac:dyDescent="0.25">
      <c r="A1075" s="51"/>
      <c r="B1075" s="8" t="s">
        <v>979</v>
      </c>
      <c r="C1075" s="28">
        <v>75</v>
      </c>
      <c r="D1075" s="29">
        <v>75</v>
      </c>
      <c r="E1075" s="39">
        <v>75</v>
      </c>
      <c r="F1075" s="10"/>
      <c r="G1075" s="10"/>
      <c r="H1075" s="10"/>
      <c r="I1075" s="10"/>
      <c r="J1075" s="10"/>
      <c r="K1075" s="10"/>
      <c r="L1075" s="53">
        <v>550</v>
      </c>
      <c r="M1075" s="54">
        <f>IF(ISNUMBER(L1075),SUM(C1076:K1076),"")</f>
        <v>0</v>
      </c>
      <c r="N1075" s="54">
        <f>IF(ISNUMBER(M1075),L1075*M1075,"")</f>
        <v>0</v>
      </c>
    </row>
    <row r="1076" spans="1:14" ht="23.1" customHeight="1" x14ac:dyDescent="0.25">
      <c r="A1076" s="52"/>
      <c r="B1076" s="55" t="s">
        <v>980</v>
      </c>
      <c r="C1076" s="11"/>
      <c r="D1076" s="11"/>
      <c r="E1076" s="11"/>
      <c r="F1076" s="12"/>
      <c r="G1076" s="12"/>
      <c r="H1076" s="12"/>
      <c r="I1076" s="12"/>
      <c r="J1076" s="12"/>
      <c r="K1076" s="12"/>
      <c r="L1076" s="49"/>
      <c r="M1076" s="49"/>
      <c r="N1076" s="49"/>
    </row>
    <row r="1077" spans="1:14" ht="23.1" customHeight="1" x14ac:dyDescent="0.25">
      <c r="A1077" s="52"/>
      <c r="B1077" s="56"/>
      <c r="C1077" s="15">
        <v>80</v>
      </c>
      <c r="D1077" s="23">
        <v>80</v>
      </c>
      <c r="E1077" s="30">
        <v>80</v>
      </c>
      <c r="F1077" s="31">
        <v>80</v>
      </c>
      <c r="G1077" s="35">
        <v>80</v>
      </c>
      <c r="H1077" s="36">
        <v>80</v>
      </c>
      <c r="I1077" s="16"/>
      <c r="J1077" s="16"/>
      <c r="K1077" s="16"/>
      <c r="L1077" s="48">
        <v>550</v>
      </c>
      <c r="M1077" s="50">
        <f>IF(ISNUMBER(L1077),SUM(C1078:K1078),"")</f>
        <v>0</v>
      </c>
      <c r="N1077" s="50">
        <f>IF(ISNUMBER(M1077),L1077*M1077,"")</f>
        <v>0</v>
      </c>
    </row>
    <row r="1078" spans="1:14" ht="23.1" customHeight="1" x14ac:dyDescent="0.25">
      <c r="A1078" s="52"/>
      <c r="B1078" s="56"/>
      <c r="C1078" s="11"/>
      <c r="D1078" s="11"/>
      <c r="E1078" s="11"/>
      <c r="F1078" s="11"/>
      <c r="G1078" s="11"/>
      <c r="H1078" s="11"/>
      <c r="I1078" s="12"/>
      <c r="J1078" s="12"/>
      <c r="K1078" s="12"/>
      <c r="L1078" s="49"/>
      <c r="M1078" s="49"/>
      <c r="N1078" s="49"/>
    </row>
    <row r="1079" spans="1:14" ht="23.1" customHeight="1" x14ac:dyDescent="0.25">
      <c r="A1079" s="17"/>
      <c r="B1079" s="56"/>
      <c r="C1079" s="15">
        <v>85</v>
      </c>
      <c r="D1079" s="23">
        <v>85</v>
      </c>
      <c r="E1079" s="30">
        <v>85</v>
      </c>
      <c r="F1079" s="31">
        <v>85</v>
      </c>
      <c r="G1079" s="35">
        <v>85</v>
      </c>
      <c r="H1079" s="36">
        <v>85</v>
      </c>
      <c r="I1079" s="16"/>
      <c r="J1079" s="16"/>
      <c r="K1079" s="16"/>
      <c r="L1079" s="48">
        <v>550</v>
      </c>
      <c r="M1079" s="50">
        <f>IF(ISNUMBER(L1079),SUM(C1080:K1080),"")</f>
        <v>0</v>
      </c>
      <c r="N1079" s="50">
        <f>IF(ISNUMBER(M1079),L1079*M1079,"")</f>
        <v>0</v>
      </c>
    </row>
    <row r="1080" spans="1:14" ht="23.1" customHeight="1" x14ac:dyDescent="0.25">
      <c r="A1080" s="17"/>
      <c r="B1080" s="56"/>
      <c r="C1080" s="11"/>
      <c r="D1080" s="11"/>
      <c r="E1080" s="11"/>
      <c r="F1080" s="11"/>
      <c r="G1080" s="11"/>
      <c r="H1080" s="11"/>
      <c r="I1080" s="12"/>
      <c r="J1080" s="12"/>
      <c r="K1080" s="12"/>
      <c r="L1080" s="49"/>
      <c r="M1080" s="49"/>
      <c r="N1080" s="49"/>
    </row>
    <row r="1081" spans="1:14" ht="23.1" customHeight="1" x14ac:dyDescent="0.25">
      <c r="A1081" s="17"/>
      <c r="B1081" s="56"/>
      <c r="C1081" s="15">
        <v>90</v>
      </c>
      <c r="D1081" s="23">
        <v>90</v>
      </c>
      <c r="E1081" s="30">
        <v>90</v>
      </c>
      <c r="F1081" s="31">
        <v>90</v>
      </c>
      <c r="G1081" s="35">
        <v>90</v>
      </c>
      <c r="H1081" s="36">
        <v>90</v>
      </c>
      <c r="I1081" s="16"/>
      <c r="J1081" s="16"/>
      <c r="K1081" s="16"/>
      <c r="L1081" s="48">
        <v>550</v>
      </c>
      <c r="M1081" s="50">
        <f>IF(ISNUMBER(L1081),SUM(C1082:K1082),"")</f>
        <v>0</v>
      </c>
      <c r="N1081" s="50">
        <f>IF(ISNUMBER(M1081),L1081*M1081,"")</f>
        <v>0</v>
      </c>
    </row>
    <row r="1082" spans="1:14" ht="23.1" customHeight="1" x14ac:dyDescent="0.25">
      <c r="A1082" s="17"/>
      <c r="B1082" s="56"/>
      <c r="C1082" s="11"/>
      <c r="D1082" s="11"/>
      <c r="E1082" s="11"/>
      <c r="F1082" s="11"/>
      <c r="G1082" s="11"/>
      <c r="H1082" s="11"/>
      <c r="I1082" s="12"/>
      <c r="J1082" s="12"/>
      <c r="K1082" s="12"/>
      <c r="L1082" s="49"/>
      <c r="M1082" s="49"/>
      <c r="N1082" s="49"/>
    </row>
    <row r="1083" spans="1:14" ht="23.1" customHeight="1" x14ac:dyDescent="0.25">
      <c r="A1083" s="17"/>
      <c r="B1083" s="56"/>
      <c r="C1083" s="14">
        <v>95</v>
      </c>
      <c r="D1083" s="15">
        <v>95</v>
      </c>
      <c r="E1083" s="23">
        <v>95</v>
      </c>
      <c r="F1083" s="30">
        <v>95</v>
      </c>
      <c r="G1083" s="31">
        <v>95</v>
      </c>
      <c r="H1083" s="35">
        <v>95</v>
      </c>
      <c r="I1083" s="36">
        <v>95</v>
      </c>
      <c r="J1083" s="16"/>
      <c r="K1083" s="16"/>
      <c r="L1083" s="48">
        <v>550</v>
      </c>
      <c r="M1083" s="50">
        <f>IF(ISNUMBER(L1083),SUM(C1084:K1084),"")</f>
        <v>0</v>
      </c>
      <c r="N1083" s="50">
        <f>IF(ISNUMBER(M1083),L1083*M1083,"")</f>
        <v>0</v>
      </c>
    </row>
    <row r="1084" spans="1:14" ht="23.1" customHeight="1" x14ac:dyDescent="0.25">
      <c r="A1084" s="17"/>
      <c r="B1084" s="56"/>
      <c r="C1084" s="11"/>
      <c r="D1084" s="11"/>
      <c r="E1084" s="11"/>
      <c r="F1084" s="11"/>
      <c r="G1084" s="11"/>
      <c r="H1084" s="11"/>
      <c r="I1084" s="11"/>
      <c r="J1084" s="12"/>
      <c r="K1084" s="12"/>
      <c r="L1084" s="49"/>
      <c r="M1084" s="49"/>
      <c r="N1084" s="49"/>
    </row>
    <row r="1085" spans="1:14" ht="23.1" customHeight="1" x14ac:dyDescent="0.25">
      <c r="A1085" s="17"/>
      <c r="B1085" s="56"/>
      <c r="C1085" s="15">
        <v>100</v>
      </c>
      <c r="D1085" s="23">
        <v>100</v>
      </c>
      <c r="E1085" s="30">
        <v>100</v>
      </c>
      <c r="F1085" s="31">
        <v>100</v>
      </c>
      <c r="G1085" s="35">
        <v>100</v>
      </c>
      <c r="H1085" s="36">
        <v>100</v>
      </c>
      <c r="I1085" s="16"/>
      <c r="J1085" s="16"/>
      <c r="K1085" s="16"/>
      <c r="L1085" s="48">
        <v>550</v>
      </c>
      <c r="M1085" s="50">
        <f>IF(ISNUMBER(L1085),SUM(C1086:K1086),"")</f>
        <v>0</v>
      </c>
      <c r="N1085" s="50">
        <f>IF(ISNUMBER(M1085),L1085*M1085,"")</f>
        <v>0</v>
      </c>
    </row>
    <row r="1086" spans="1:14" ht="23.1" customHeight="1" thickBot="1" x14ac:dyDescent="0.3">
      <c r="A1086" s="17"/>
      <c r="B1086" s="56"/>
      <c r="C1086" s="11"/>
      <c r="D1086" s="11"/>
      <c r="E1086" s="11"/>
      <c r="F1086" s="11"/>
      <c r="G1086" s="11"/>
      <c r="H1086" s="11"/>
      <c r="I1086" s="12"/>
      <c r="J1086" s="12"/>
      <c r="K1086" s="12"/>
      <c r="L1086" s="49"/>
      <c r="M1086" s="49"/>
      <c r="N1086" s="49"/>
    </row>
    <row r="1087" spans="1:14" ht="23.1" customHeight="1" x14ac:dyDescent="0.25">
      <c r="A1087" s="51"/>
      <c r="B1087" s="8" t="s">
        <v>981</v>
      </c>
      <c r="C1087" s="28">
        <v>75</v>
      </c>
      <c r="D1087" s="29">
        <v>75</v>
      </c>
      <c r="E1087" s="34">
        <v>75</v>
      </c>
      <c r="F1087" s="39">
        <v>75</v>
      </c>
      <c r="G1087" s="10"/>
      <c r="H1087" s="10"/>
      <c r="I1087" s="10"/>
      <c r="J1087" s="10"/>
      <c r="K1087" s="10"/>
      <c r="L1087" s="53">
        <v>650</v>
      </c>
      <c r="M1087" s="54">
        <f>IF(ISNUMBER(L1087),SUM(C1088:K1088),"")</f>
        <v>0</v>
      </c>
      <c r="N1087" s="54">
        <f>IF(ISNUMBER(M1087),L1087*M1087,"")</f>
        <v>0</v>
      </c>
    </row>
    <row r="1088" spans="1:14" ht="23.1" customHeight="1" x14ac:dyDescent="0.25">
      <c r="A1088" s="52"/>
      <c r="B1088" s="55" t="s">
        <v>982</v>
      </c>
      <c r="C1088" s="11"/>
      <c r="D1088" s="11"/>
      <c r="E1088" s="11"/>
      <c r="F1088" s="11"/>
      <c r="G1088" s="12"/>
      <c r="H1088" s="12"/>
      <c r="I1088" s="12"/>
      <c r="J1088" s="12"/>
      <c r="K1088" s="12"/>
      <c r="L1088" s="49"/>
      <c r="M1088" s="49"/>
      <c r="N1088" s="49"/>
    </row>
    <row r="1089" spans="1:14" ht="23.1" customHeight="1" x14ac:dyDescent="0.25">
      <c r="A1089" s="52"/>
      <c r="B1089" s="56"/>
      <c r="C1089" s="15">
        <v>80</v>
      </c>
      <c r="D1089" s="23">
        <v>80</v>
      </c>
      <c r="E1089" s="30">
        <v>80</v>
      </c>
      <c r="F1089" s="31">
        <v>80</v>
      </c>
      <c r="G1089" s="35">
        <v>80</v>
      </c>
      <c r="H1089" s="36">
        <v>80</v>
      </c>
      <c r="I1089" s="16"/>
      <c r="J1089" s="16"/>
      <c r="K1089" s="16"/>
      <c r="L1089" s="48">
        <v>650</v>
      </c>
      <c r="M1089" s="50">
        <f>IF(ISNUMBER(L1089),SUM(C1090:K1090),"")</f>
        <v>0</v>
      </c>
      <c r="N1089" s="50">
        <f>IF(ISNUMBER(M1089),L1089*M1089,"")</f>
        <v>0</v>
      </c>
    </row>
    <row r="1090" spans="1:14" ht="23.1" customHeight="1" x14ac:dyDescent="0.25">
      <c r="A1090" s="52"/>
      <c r="B1090" s="56"/>
      <c r="C1090" s="11"/>
      <c r="D1090" s="11"/>
      <c r="E1090" s="11"/>
      <c r="F1090" s="11"/>
      <c r="G1090" s="11"/>
      <c r="H1090" s="11"/>
      <c r="I1090" s="12"/>
      <c r="J1090" s="12"/>
      <c r="K1090" s="12"/>
      <c r="L1090" s="49"/>
      <c r="M1090" s="49"/>
      <c r="N1090" s="49"/>
    </row>
    <row r="1091" spans="1:14" ht="23.1" customHeight="1" x14ac:dyDescent="0.25">
      <c r="A1091" s="17"/>
      <c r="B1091" s="56"/>
      <c r="C1091" s="15">
        <v>85</v>
      </c>
      <c r="D1091" s="23">
        <v>85</v>
      </c>
      <c r="E1091" s="30">
        <v>85</v>
      </c>
      <c r="F1091" s="31">
        <v>85</v>
      </c>
      <c r="G1091" s="35">
        <v>85</v>
      </c>
      <c r="H1091" s="36">
        <v>85</v>
      </c>
      <c r="I1091" s="16"/>
      <c r="J1091" s="16"/>
      <c r="K1091" s="16"/>
      <c r="L1091" s="48">
        <v>650</v>
      </c>
      <c r="M1091" s="50">
        <f>IF(ISNUMBER(L1091),SUM(C1092:K1092),"")</f>
        <v>0</v>
      </c>
      <c r="N1091" s="50">
        <f>IF(ISNUMBER(M1091),L1091*M1091,"")</f>
        <v>0</v>
      </c>
    </row>
    <row r="1092" spans="1:14" ht="23.1" customHeight="1" x14ac:dyDescent="0.25">
      <c r="A1092" s="17"/>
      <c r="B1092" s="56"/>
      <c r="C1092" s="11"/>
      <c r="D1092" s="11"/>
      <c r="E1092" s="11"/>
      <c r="F1092" s="11"/>
      <c r="G1092" s="11"/>
      <c r="H1092" s="11"/>
      <c r="I1092" s="12"/>
      <c r="J1092" s="12"/>
      <c r="K1092" s="12"/>
      <c r="L1092" s="49"/>
      <c r="M1092" s="49"/>
      <c r="N1092" s="49"/>
    </row>
    <row r="1093" spans="1:14" ht="23.1" customHeight="1" x14ac:dyDescent="0.25">
      <c r="A1093" s="17"/>
      <c r="B1093" s="56"/>
      <c r="C1093" s="15">
        <v>90</v>
      </c>
      <c r="D1093" s="23">
        <v>90</v>
      </c>
      <c r="E1093" s="30">
        <v>90</v>
      </c>
      <c r="F1093" s="31">
        <v>90</v>
      </c>
      <c r="G1093" s="35">
        <v>90</v>
      </c>
      <c r="H1093" s="36">
        <v>90</v>
      </c>
      <c r="I1093" s="16"/>
      <c r="J1093" s="16"/>
      <c r="K1093" s="16"/>
      <c r="L1093" s="48">
        <v>650</v>
      </c>
      <c r="M1093" s="50">
        <f>IF(ISNUMBER(L1093),SUM(C1094:K1094),"")</f>
        <v>0</v>
      </c>
      <c r="N1093" s="50">
        <f>IF(ISNUMBER(M1093),L1093*M1093,"")</f>
        <v>0</v>
      </c>
    </row>
    <row r="1094" spans="1:14" ht="23.1" customHeight="1" x14ac:dyDescent="0.25">
      <c r="A1094" s="17"/>
      <c r="B1094" s="56"/>
      <c r="C1094" s="11"/>
      <c r="D1094" s="11"/>
      <c r="E1094" s="11"/>
      <c r="F1094" s="11"/>
      <c r="G1094" s="11"/>
      <c r="H1094" s="11"/>
      <c r="I1094" s="12"/>
      <c r="J1094" s="12"/>
      <c r="K1094" s="12"/>
      <c r="L1094" s="49"/>
      <c r="M1094" s="49"/>
      <c r="N1094" s="49"/>
    </row>
    <row r="1095" spans="1:14" ht="23.1" customHeight="1" x14ac:dyDescent="0.25">
      <c r="A1095" s="17"/>
      <c r="B1095" s="56"/>
      <c r="C1095" s="14">
        <v>95</v>
      </c>
      <c r="D1095" s="15">
        <v>95</v>
      </c>
      <c r="E1095" s="23">
        <v>95</v>
      </c>
      <c r="F1095" s="30">
        <v>95</v>
      </c>
      <c r="G1095" s="31">
        <v>95</v>
      </c>
      <c r="H1095" s="35">
        <v>95</v>
      </c>
      <c r="I1095" s="16"/>
      <c r="J1095" s="16"/>
      <c r="K1095" s="16"/>
      <c r="L1095" s="48">
        <v>650</v>
      </c>
      <c r="M1095" s="50">
        <f>IF(ISNUMBER(L1095),SUM(C1096:K1096),"")</f>
        <v>0</v>
      </c>
      <c r="N1095" s="50">
        <f>IF(ISNUMBER(M1095),L1095*M1095,"")</f>
        <v>0</v>
      </c>
    </row>
    <row r="1096" spans="1:14" ht="23.1" customHeight="1" x14ac:dyDescent="0.25">
      <c r="A1096" s="17"/>
      <c r="B1096" s="56"/>
      <c r="C1096" s="11"/>
      <c r="D1096" s="11"/>
      <c r="E1096" s="11"/>
      <c r="F1096" s="11"/>
      <c r="G1096" s="11"/>
      <c r="H1096" s="11"/>
      <c r="I1096" s="12"/>
      <c r="J1096" s="12"/>
      <c r="K1096" s="12"/>
      <c r="L1096" s="49"/>
      <c r="M1096" s="49"/>
      <c r="N1096" s="49"/>
    </row>
    <row r="1097" spans="1:14" ht="23.1" customHeight="1" x14ac:dyDescent="0.25">
      <c r="A1097" s="17"/>
      <c r="B1097" s="56"/>
      <c r="C1097" s="15">
        <v>100</v>
      </c>
      <c r="D1097" s="30">
        <v>100</v>
      </c>
      <c r="E1097" s="16"/>
      <c r="F1097" s="16"/>
      <c r="G1097" s="16"/>
      <c r="H1097" s="16"/>
      <c r="I1097" s="16"/>
      <c r="J1097" s="16"/>
      <c r="K1097" s="16"/>
      <c r="L1097" s="48">
        <v>650</v>
      </c>
      <c r="M1097" s="50">
        <f>IF(ISNUMBER(L1097),SUM(C1098:K1098),"")</f>
        <v>0</v>
      </c>
      <c r="N1097" s="50">
        <f>IF(ISNUMBER(M1097),L1097*M1097,"")</f>
        <v>0</v>
      </c>
    </row>
    <row r="1098" spans="1:14" ht="23.1" customHeight="1" x14ac:dyDescent="0.25">
      <c r="A1098" s="17"/>
      <c r="B1098" s="56"/>
      <c r="C1098" s="11"/>
      <c r="D1098" s="11"/>
      <c r="E1098" s="12"/>
      <c r="F1098" s="12"/>
      <c r="G1098" s="12"/>
      <c r="H1098" s="12"/>
      <c r="I1098" s="12"/>
      <c r="J1098" s="12"/>
      <c r="K1098" s="12"/>
      <c r="L1098" s="49"/>
      <c r="M1098" s="49"/>
      <c r="N1098" s="49"/>
    </row>
    <row r="1099" spans="1:14" ht="23.1" customHeight="1" x14ac:dyDescent="0.25">
      <c r="A1099" s="57"/>
      <c r="B1099" s="7" t="s">
        <v>244</v>
      </c>
      <c r="C1099" s="18">
        <v>98</v>
      </c>
      <c r="D1099" s="18">
        <v>102</v>
      </c>
      <c r="E1099" s="18">
        <v>106</v>
      </c>
      <c r="F1099" s="18">
        <v>110</v>
      </c>
      <c r="G1099" s="18">
        <v>114</v>
      </c>
      <c r="H1099" s="16"/>
      <c r="I1099" s="16"/>
      <c r="J1099" s="16"/>
      <c r="K1099" s="16"/>
      <c r="L1099" s="48">
        <v>350</v>
      </c>
      <c r="M1099" s="50">
        <f>IF(ISNUMBER(L1099),SUM(C1100:K1100),"")</f>
        <v>0</v>
      </c>
      <c r="N1099" s="50">
        <f>IF(ISNUMBER(M1099),L1099*M1099,"")</f>
        <v>0</v>
      </c>
    </row>
    <row r="1100" spans="1:14" ht="23.1" customHeight="1" x14ac:dyDescent="0.25">
      <c r="A1100" s="52"/>
      <c r="B1100" s="55" t="s">
        <v>245</v>
      </c>
      <c r="C1100" s="11"/>
      <c r="D1100" s="11"/>
      <c r="E1100" s="11"/>
      <c r="F1100" s="11"/>
      <c r="G1100" s="11"/>
      <c r="H1100" s="12"/>
      <c r="I1100" s="12"/>
      <c r="J1100" s="12"/>
      <c r="K1100" s="12"/>
      <c r="L1100" s="49"/>
      <c r="M1100" s="49"/>
      <c r="N1100" s="49"/>
    </row>
    <row r="1101" spans="1:14" ht="23.1" customHeight="1" x14ac:dyDescent="0.25">
      <c r="A1101" s="52"/>
      <c r="B1101" s="56"/>
      <c r="C1101" s="44"/>
      <c r="D1101" s="44"/>
      <c r="E1101" s="44"/>
      <c r="F1101" s="44"/>
      <c r="G1101" s="44"/>
      <c r="H1101" s="44"/>
      <c r="I1101" s="44"/>
      <c r="J1101" s="44"/>
      <c r="K1101" s="44"/>
      <c r="L1101" s="46"/>
      <c r="M1101" s="46" t="str">
        <f>IF(ISNUMBER(L1101),SUM(C1102:K1102),"")</f>
        <v/>
      </c>
      <c r="N1101" s="46" t="str">
        <f>IF(ISNUMBER(M1101),L1101*M1101,"")</f>
        <v/>
      </c>
    </row>
    <row r="1102" spans="1:14" ht="23.1" customHeight="1" thickBot="1" x14ac:dyDescent="0.3">
      <c r="A1102" s="52"/>
      <c r="B1102" s="56"/>
      <c r="C1102" s="45"/>
      <c r="D1102" s="45"/>
      <c r="E1102" s="45"/>
      <c r="F1102" s="45"/>
      <c r="G1102" s="45"/>
      <c r="H1102" s="45"/>
      <c r="I1102" s="45"/>
      <c r="J1102" s="45"/>
      <c r="K1102" s="45"/>
      <c r="L1102" s="47"/>
      <c r="M1102" s="47"/>
      <c r="N1102" s="47"/>
    </row>
    <row r="1103" spans="1:14" ht="23.1" customHeight="1" x14ac:dyDescent="0.25">
      <c r="A1103" s="51"/>
      <c r="B1103" s="8" t="s">
        <v>983</v>
      </c>
      <c r="C1103" s="9">
        <v>75</v>
      </c>
      <c r="D1103" s="22">
        <v>75</v>
      </c>
      <c r="E1103" s="28">
        <v>75</v>
      </c>
      <c r="F1103" s="10"/>
      <c r="G1103" s="10"/>
      <c r="H1103" s="10"/>
      <c r="I1103" s="10"/>
      <c r="J1103" s="10"/>
      <c r="K1103" s="10"/>
      <c r="L1103" s="53">
        <v>390</v>
      </c>
      <c r="M1103" s="54">
        <f>IF(ISNUMBER(L1103),SUM(C1104:K1104),"")</f>
        <v>0</v>
      </c>
      <c r="N1103" s="54">
        <f>IF(ISNUMBER(M1103),L1103*M1103,"")</f>
        <v>0</v>
      </c>
    </row>
    <row r="1104" spans="1:14" ht="23.1" customHeight="1" x14ac:dyDescent="0.25">
      <c r="A1104" s="52"/>
      <c r="B1104" s="55" t="s">
        <v>984</v>
      </c>
      <c r="C1104" s="11"/>
      <c r="D1104" s="11"/>
      <c r="E1104" s="11"/>
      <c r="F1104" s="12"/>
      <c r="G1104" s="12"/>
      <c r="H1104" s="12"/>
      <c r="I1104" s="12"/>
      <c r="J1104" s="12"/>
      <c r="K1104" s="12"/>
      <c r="L1104" s="49"/>
      <c r="M1104" s="49"/>
      <c r="N1104" s="49"/>
    </row>
    <row r="1105" spans="1:14" ht="23.1" customHeight="1" x14ac:dyDescent="0.25">
      <c r="A1105" s="52"/>
      <c r="B1105" s="56"/>
      <c r="C1105" s="44"/>
      <c r="D1105" s="44"/>
      <c r="E1105" s="44"/>
      <c r="F1105" s="44"/>
      <c r="G1105" s="44"/>
      <c r="H1105" s="44"/>
      <c r="I1105" s="44"/>
      <c r="J1105" s="44"/>
      <c r="K1105" s="44"/>
      <c r="L1105" s="46"/>
      <c r="M1105" s="46" t="str">
        <f>IF(ISNUMBER(L1105),SUM(C1106:K1106),"")</f>
        <v/>
      </c>
      <c r="N1105" s="46" t="str">
        <f>IF(ISNUMBER(M1105),L1105*M1105,"")</f>
        <v/>
      </c>
    </row>
    <row r="1106" spans="1:14" ht="23.1" customHeight="1" thickBot="1" x14ac:dyDescent="0.3">
      <c r="A1106" s="52"/>
      <c r="B1106" s="56"/>
      <c r="C1106" s="45"/>
      <c r="D1106" s="45"/>
      <c r="E1106" s="45"/>
      <c r="F1106" s="45"/>
      <c r="G1106" s="45"/>
      <c r="H1106" s="45"/>
      <c r="I1106" s="45"/>
      <c r="J1106" s="45"/>
      <c r="K1106" s="45"/>
      <c r="L1106" s="47"/>
      <c r="M1106" s="47"/>
      <c r="N1106" s="47"/>
    </row>
    <row r="1107" spans="1:14" ht="23.1" customHeight="1" x14ac:dyDescent="0.25">
      <c r="A1107" s="51"/>
      <c r="B1107" s="8" t="s">
        <v>985</v>
      </c>
      <c r="C1107" s="21">
        <v>75</v>
      </c>
      <c r="D1107" s="9">
        <v>75</v>
      </c>
      <c r="E1107" s="22">
        <v>75</v>
      </c>
      <c r="F1107" s="28">
        <v>75</v>
      </c>
      <c r="G1107" s="10"/>
      <c r="H1107" s="10"/>
      <c r="I1107" s="10"/>
      <c r="J1107" s="10"/>
      <c r="K1107" s="10"/>
      <c r="L1107" s="53">
        <v>390</v>
      </c>
      <c r="M1107" s="54">
        <f>IF(ISNUMBER(L1107),SUM(C1108:K1108),"")</f>
        <v>0</v>
      </c>
      <c r="N1107" s="54">
        <f>IF(ISNUMBER(M1107),L1107*M1107,"")</f>
        <v>0</v>
      </c>
    </row>
    <row r="1108" spans="1:14" ht="23.1" customHeight="1" x14ac:dyDescent="0.25">
      <c r="A1108" s="52"/>
      <c r="B1108" s="55" t="s">
        <v>986</v>
      </c>
      <c r="C1108" s="11"/>
      <c r="D1108" s="11"/>
      <c r="E1108" s="11"/>
      <c r="F1108" s="11"/>
      <c r="G1108" s="12"/>
      <c r="H1108" s="12"/>
      <c r="I1108" s="12"/>
      <c r="J1108" s="12"/>
      <c r="K1108" s="12"/>
      <c r="L1108" s="49"/>
      <c r="M1108" s="49"/>
      <c r="N1108" s="49"/>
    </row>
    <row r="1109" spans="1:14" ht="23.1" customHeight="1" x14ac:dyDescent="0.25">
      <c r="A1109" s="52"/>
      <c r="B1109" s="56"/>
      <c r="C1109" s="14">
        <v>80</v>
      </c>
      <c r="D1109" s="15">
        <v>80</v>
      </c>
      <c r="E1109" s="23">
        <v>80</v>
      </c>
      <c r="F1109" s="30">
        <v>80</v>
      </c>
      <c r="G1109" s="16"/>
      <c r="H1109" s="16"/>
      <c r="I1109" s="16"/>
      <c r="J1109" s="16"/>
      <c r="K1109" s="16"/>
      <c r="L1109" s="48">
        <v>390</v>
      </c>
      <c r="M1109" s="50">
        <f>IF(ISNUMBER(L1109),SUM(C1110:K1110),"")</f>
        <v>0</v>
      </c>
      <c r="N1109" s="50">
        <f>IF(ISNUMBER(M1109),L1109*M1109,"")</f>
        <v>0</v>
      </c>
    </row>
    <row r="1110" spans="1:14" ht="23.1" customHeight="1" x14ac:dyDescent="0.25">
      <c r="A1110" s="52"/>
      <c r="B1110" s="56"/>
      <c r="C1110" s="11"/>
      <c r="D1110" s="11"/>
      <c r="E1110" s="11"/>
      <c r="F1110" s="11"/>
      <c r="G1110" s="12"/>
      <c r="H1110" s="12"/>
      <c r="I1110" s="12"/>
      <c r="J1110" s="12"/>
      <c r="K1110" s="12"/>
      <c r="L1110" s="49"/>
      <c r="M1110" s="49"/>
      <c r="N1110" s="49"/>
    </row>
    <row r="1111" spans="1:14" ht="23.1" customHeight="1" x14ac:dyDescent="0.25">
      <c r="A1111" s="17"/>
      <c r="B1111" s="56"/>
      <c r="C1111" s="14">
        <v>85</v>
      </c>
      <c r="D1111" s="15">
        <v>85</v>
      </c>
      <c r="E1111" s="23">
        <v>85</v>
      </c>
      <c r="F1111" s="30">
        <v>85</v>
      </c>
      <c r="G1111" s="16"/>
      <c r="H1111" s="16"/>
      <c r="I1111" s="16"/>
      <c r="J1111" s="16"/>
      <c r="K1111" s="16"/>
      <c r="L1111" s="48">
        <v>390</v>
      </c>
      <c r="M1111" s="50">
        <f>IF(ISNUMBER(L1111),SUM(C1112:K1112),"")</f>
        <v>0</v>
      </c>
      <c r="N1111" s="50">
        <f>IF(ISNUMBER(M1111),L1111*M1111,"")</f>
        <v>0</v>
      </c>
    </row>
    <row r="1112" spans="1:14" ht="23.1" customHeight="1" x14ac:dyDescent="0.25">
      <c r="A1112" s="17"/>
      <c r="B1112" s="56"/>
      <c r="C1112" s="11"/>
      <c r="D1112" s="11"/>
      <c r="E1112" s="11"/>
      <c r="F1112" s="11"/>
      <c r="G1112" s="12"/>
      <c r="H1112" s="12"/>
      <c r="I1112" s="12"/>
      <c r="J1112" s="12"/>
      <c r="K1112" s="12"/>
      <c r="L1112" s="49"/>
      <c r="M1112" s="49"/>
      <c r="N1112" s="49"/>
    </row>
    <row r="1113" spans="1:14" ht="23.1" customHeight="1" x14ac:dyDescent="0.25">
      <c r="A1113" s="17"/>
      <c r="B1113" s="56"/>
      <c r="C1113" s="14">
        <v>90</v>
      </c>
      <c r="D1113" s="15">
        <v>90</v>
      </c>
      <c r="E1113" s="23">
        <v>90</v>
      </c>
      <c r="F1113" s="30">
        <v>90</v>
      </c>
      <c r="G1113" s="16"/>
      <c r="H1113" s="16"/>
      <c r="I1113" s="16"/>
      <c r="J1113" s="16"/>
      <c r="K1113" s="16"/>
      <c r="L1113" s="48">
        <v>390</v>
      </c>
      <c r="M1113" s="50">
        <f>IF(ISNUMBER(L1113),SUM(C1114:K1114),"")</f>
        <v>0</v>
      </c>
      <c r="N1113" s="50">
        <f>IF(ISNUMBER(M1113),L1113*M1113,"")</f>
        <v>0</v>
      </c>
    </row>
    <row r="1114" spans="1:14" ht="23.1" customHeight="1" thickBot="1" x14ac:dyDescent="0.3">
      <c r="A1114" s="17"/>
      <c r="B1114" s="56"/>
      <c r="C1114" s="11"/>
      <c r="D1114" s="11"/>
      <c r="E1114" s="11"/>
      <c r="F1114" s="11"/>
      <c r="G1114" s="12"/>
      <c r="H1114" s="12"/>
      <c r="I1114" s="12"/>
      <c r="J1114" s="12"/>
      <c r="K1114" s="12"/>
      <c r="L1114" s="49"/>
      <c r="M1114" s="49"/>
      <c r="N1114" s="49"/>
    </row>
    <row r="1115" spans="1:14" ht="23.1" customHeight="1" x14ac:dyDescent="0.25">
      <c r="A1115" s="51"/>
      <c r="B1115" s="8" t="s">
        <v>987</v>
      </c>
      <c r="C1115" s="21">
        <v>75</v>
      </c>
      <c r="D1115" s="9">
        <v>75</v>
      </c>
      <c r="E1115" s="22">
        <v>75</v>
      </c>
      <c r="F1115" s="28">
        <v>75</v>
      </c>
      <c r="G1115" s="10"/>
      <c r="H1115" s="10"/>
      <c r="I1115" s="10"/>
      <c r="J1115" s="10"/>
      <c r="K1115" s="10"/>
      <c r="L1115" s="53">
        <v>390</v>
      </c>
      <c r="M1115" s="54">
        <f>IF(ISNUMBER(L1115),SUM(C1116:K1116),"")</f>
        <v>0</v>
      </c>
      <c r="N1115" s="54">
        <f>IF(ISNUMBER(M1115),L1115*M1115,"")</f>
        <v>0</v>
      </c>
    </row>
    <row r="1116" spans="1:14" ht="23.1" customHeight="1" x14ac:dyDescent="0.25">
      <c r="A1116" s="52"/>
      <c r="B1116" s="55" t="s">
        <v>988</v>
      </c>
      <c r="C1116" s="11"/>
      <c r="D1116" s="11"/>
      <c r="E1116" s="11"/>
      <c r="F1116" s="11"/>
      <c r="G1116" s="12"/>
      <c r="H1116" s="12"/>
      <c r="I1116" s="12"/>
      <c r="J1116" s="12"/>
      <c r="K1116" s="12"/>
      <c r="L1116" s="49"/>
      <c r="M1116" s="49"/>
      <c r="N1116" s="49"/>
    </row>
    <row r="1117" spans="1:14" ht="23.1" customHeight="1" x14ac:dyDescent="0.25">
      <c r="A1117" s="52"/>
      <c r="B1117" s="56"/>
      <c r="C1117" s="14">
        <v>80</v>
      </c>
      <c r="D1117" s="15">
        <v>80</v>
      </c>
      <c r="E1117" s="23">
        <v>80</v>
      </c>
      <c r="F1117" s="30">
        <v>80</v>
      </c>
      <c r="G1117" s="16"/>
      <c r="H1117" s="16"/>
      <c r="I1117" s="16"/>
      <c r="J1117" s="16"/>
      <c r="K1117" s="16"/>
      <c r="L1117" s="48">
        <v>390</v>
      </c>
      <c r="M1117" s="50">
        <f>IF(ISNUMBER(L1117),SUM(C1118:K1118),"")</f>
        <v>0</v>
      </c>
      <c r="N1117" s="50">
        <f>IF(ISNUMBER(M1117),L1117*M1117,"")</f>
        <v>0</v>
      </c>
    </row>
    <row r="1118" spans="1:14" ht="23.1" customHeight="1" x14ac:dyDescent="0.25">
      <c r="A1118" s="52"/>
      <c r="B1118" s="56"/>
      <c r="C1118" s="11"/>
      <c r="D1118" s="11"/>
      <c r="E1118" s="11"/>
      <c r="F1118" s="11"/>
      <c r="G1118" s="12"/>
      <c r="H1118" s="12"/>
      <c r="I1118" s="12"/>
      <c r="J1118" s="12"/>
      <c r="K1118" s="12"/>
      <c r="L1118" s="49"/>
      <c r="M1118" s="49"/>
      <c r="N1118" s="49"/>
    </row>
    <row r="1119" spans="1:14" ht="23.1" customHeight="1" x14ac:dyDescent="0.25">
      <c r="A1119" s="17"/>
      <c r="B1119" s="56"/>
      <c r="C1119" s="14">
        <v>85</v>
      </c>
      <c r="D1119" s="30">
        <v>85</v>
      </c>
      <c r="E1119" s="16"/>
      <c r="F1119" s="16"/>
      <c r="G1119" s="16"/>
      <c r="H1119" s="16"/>
      <c r="I1119" s="16"/>
      <c r="J1119" s="16"/>
      <c r="K1119" s="16"/>
      <c r="L1119" s="48">
        <v>390</v>
      </c>
      <c r="M1119" s="50">
        <f>IF(ISNUMBER(L1119),SUM(C1120:K1120),"")</f>
        <v>0</v>
      </c>
      <c r="N1119" s="50">
        <f>IF(ISNUMBER(M1119),L1119*M1119,"")</f>
        <v>0</v>
      </c>
    </row>
    <row r="1120" spans="1:14" ht="23.1" customHeight="1" x14ac:dyDescent="0.25">
      <c r="A1120" s="17"/>
      <c r="B1120" s="56"/>
      <c r="C1120" s="11"/>
      <c r="D1120" s="11"/>
      <c r="E1120" s="12"/>
      <c r="F1120" s="12"/>
      <c r="G1120" s="12"/>
      <c r="H1120" s="12"/>
      <c r="I1120" s="12"/>
      <c r="J1120" s="12"/>
      <c r="K1120" s="12"/>
      <c r="L1120" s="49"/>
      <c r="M1120" s="49"/>
      <c r="N1120" s="49"/>
    </row>
    <row r="1121" spans="1:14" ht="23.1" customHeight="1" x14ac:dyDescent="0.25">
      <c r="A1121" s="17"/>
      <c r="B1121" s="56"/>
      <c r="C1121" s="14">
        <v>90</v>
      </c>
      <c r="D1121" s="15">
        <v>90</v>
      </c>
      <c r="E1121" s="23">
        <v>90</v>
      </c>
      <c r="F1121" s="30">
        <v>90</v>
      </c>
      <c r="G1121" s="16"/>
      <c r="H1121" s="16"/>
      <c r="I1121" s="16"/>
      <c r="J1121" s="16"/>
      <c r="K1121" s="16"/>
      <c r="L1121" s="48">
        <v>390</v>
      </c>
      <c r="M1121" s="50">
        <f>IF(ISNUMBER(L1121),SUM(C1122:K1122),"")</f>
        <v>0</v>
      </c>
      <c r="N1121" s="50">
        <f>IF(ISNUMBER(M1121),L1121*M1121,"")</f>
        <v>0</v>
      </c>
    </row>
    <row r="1122" spans="1:14" ht="23.1" customHeight="1" thickBot="1" x14ac:dyDescent="0.3">
      <c r="A1122" s="17"/>
      <c r="B1122" s="56"/>
      <c r="C1122" s="11"/>
      <c r="D1122" s="11"/>
      <c r="E1122" s="11"/>
      <c r="F1122" s="11"/>
      <c r="G1122" s="12"/>
      <c r="H1122" s="12"/>
      <c r="I1122" s="12"/>
      <c r="J1122" s="12"/>
      <c r="K1122" s="12"/>
      <c r="L1122" s="49"/>
      <c r="M1122" s="49"/>
      <c r="N1122" s="49"/>
    </row>
    <row r="1123" spans="1:14" ht="23.1" customHeight="1" x14ac:dyDescent="0.25">
      <c r="A1123" s="51"/>
      <c r="B1123" s="8" t="s">
        <v>989</v>
      </c>
      <c r="C1123" s="21">
        <v>75</v>
      </c>
      <c r="D1123" s="9">
        <v>75</v>
      </c>
      <c r="E1123" s="22">
        <v>75</v>
      </c>
      <c r="F1123" s="28">
        <v>75</v>
      </c>
      <c r="G1123" s="10"/>
      <c r="H1123" s="10"/>
      <c r="I1123" s="10"/>
      <c r="J1123" s="10"/>
      <c r="K1123" s="10"/>
      <c r="L1123" s="53">
        <v>450</v>
      </c>
      <c r="M1123" s="54">
        <f>IF(ISNUMBER(L1123),SUM(C1124:K1124),"")</f>
        <v>0</v>
      </c>
      <c r="N1123" s="54">
        <f>IF(ISNUMBER(M1123),L1123*M1123,"")</f>
        <v>0</v>
      </c>
    </row>
    <row r="1124" spans="1:14" ht="23.1" customHeight="1" x14ac:dyDescent="0.25">
      <c r="A1124" s="52"/>
      <c r="B1124" s="55" t="s">
        <v>990</v>
      </c>
      <c r="C1124" s="11"/>
      <c r="D1124" s="11"/>
      <c r="E1124" s="11"/>
      <c r="F1124" s="11"/>
      <c r="G1124" s="12"/>
      <c r="H1124" s="12"/>
      <c r="I1124" s="12"/>
      <c r="J1124" s="12"/>
      <c r="K1124" s="12"/>
      <c r="L1124" s="49"/>
      <c r="M1124" s="49"/>
      <c r="N1124" s="49"/>
    </row>
    <row r="1125" spans="1:14" ht="23.1" customHeight="1" x14ac:dyDescent="0.25">
      <c r="A1125" s="52"/>
      <c r="B1125" s="56"/>
      <c r="C1125" s="15">
        <v>80</v>
      </c>
      <c r="D1125" s="30">
        <v>80</v>
      </c>
      <c r="E1125" s="16"/>
      <c r="F1125" s="16"/>
      <c r="G1125" s="16"/>
      <c r="H1125" s="16"/>
      <c r="I1125" s="16"/>
      <c r="J1125" s="16"/>
      <c r="K1125" s="16"/>
      <c r="L1125" s="48">
        <v>450</v>
      </c>
      <c r="M1125" s="50">
        <f>IF(ISNUMBER(L1125),SUM(C1126:K1126),"")</f>
        <v>0</v>
      </c>
      <c r="N1125" s="50">
        <f>IF(ISNUMBER(M1125),L1125*M1125,"")</f>
        <v>0</v>
      </c>
    </row>
    <row r="1126" spans="1:14" ht="23.1" customHeight="1" x14ac:dyDescent="0.25">
      <c r="A1126" s="52"/>
      <c r="B1126" s="56"/>
      <c r="C1126" s="11"/>
      <c r="D1126" s="11"/>
      <c r="E1126" s="12"/>
      <c r="F1126" s="12"/>
      <c r="G1126" s="12"/>
      <c r="H1126" s="12"/>
      <c r="I1126" s="12"/>
      <c r="J1126" s="12"/>
      <c r="K1126" s="12"/>
      <c r="L1126" s="49"/>
      <c r="M1126" s="49"/>
      <c r="N1126" s="49"/>
    </row>
    <row r="1127" spans="1:14" ht="23.1" customHeight="1" x14ac:dyDescent="0.25">
      <c r="A1127" s="17"/>
      <c r="B1127" s="56"/>
      <c r="C1127" s="15">
        <v>85</v>
      </c>
      <c r="D1127" s="23">
        <v>85</v>
      </c>
      <c r="E1127" s="16"/>
      <c r="F1127" s="16"/>
      <c r="G1127" s="16"/>
      <c r="H1127" s="16"/>
      <c r="I1127" s="16"/>
      <c r="J1127" s="16"/>
      <c r="K1127" s="16"/>
      <c r="L1127" s="48">
        <v>450</v>
      </c>
      <c r="M1127" s="50">
        <f>IF(ISNUMBER(L1127),SUM(C1128:K1128),"")</f>
        <v>0</v>
      </c>
      <c r="N1127" s="50">
        <f>IF(ISNUMBER(M1127),L1127*M1127,"")</f>
        <v>0</v>
      </c>
    </row>
    <row r="1128" spans="1:14" ht="23.1" customHeight="1" thickBot="1" x14ac:dyDescent="0.3">
      <c r="A1128" s="17"/>
      <c r="B1128" s="56"/>
      <c r="C1128" s="11"/>
      <c r="D1128" s="11"/>
      <c r="E1128" s="12"/>
      <c r="F1128" s="12"/>
      <c r="G1128" s="12"/>
      <c r="H1128" s="12"/>
      <c r="I1128" s="12"/>
      <c r="J1128" s="12"/>
      <c r="K1128" s="12"/>
      <c r="L1128" s="49"/>
      <c r="M1128" s="49"/>
      <c r="N1128" s="49"/>
    </row>
    <row r="1129" spans="1:14" ht="23.1" customHeight="1" x14ac:dyDescent="0.25">
      <c r="A1129" s="51"/>
      <c r="B1129" s="20" t="s">
        <v>991</v>
      </c>
      <c r="C1129" s="9">
        <v>75</v>
      </c>
      <c r="D1129" s="22">
        <v>75</v>
      </c>
      <c r="E1129" s="28">
        <v>75</v>
      </c>
      <c r="F1129" s="10"/>
      <c r="G1129" s="10"/>
      <c r="H1129" s="10"/>
      <c r="I1129" s="10"/>
      <c r="J1129" s="10"/>
      <c r="K1129" s="10"/>
      <c r="L1129" s="53">
        <v>450</v>
      </c>
      <c r="M1129" s="54">
        <f>IF(ISNUMBER(L1129),SUM(C1130:K1130),"")</f>
        <v>0</v>
      </c>
      <c r="N1129" s="54">
        <f>IF(ISNUMBER(M1129),L1129*M1129,"")</f>
        <v>0</v>
      </c>
    </row>
    <row r="1130" spans="1:14" ht="23.1" customHeight="1" x14ac:dyDescent="0.25">
      <c r="A1130" s="52"/>
      <c r="B1130" s="55" t="s">
        <v>992</v>
      </c>
      <c r="C1130" s="11"/>
      <c r="D1130" s="11"/>
      <c r="E1130" s="11"/>
      <c r="F1130" s="12"/>
      <c r="G1130" s="12"/>
      <c r="H1130" s="12"/>
      <c r="I1130" s="12"/>
      <c r="J1130" s="12"/>
      <c r="K1130" s="12"/>
      <c r="L1130" s="49"/>
      <c r="M1130" s="49"/>
      <c r="N1130" s="49"/>
    </row>
    <row r="1131" spans="1:14" ht="23.1" customHeight="1" x14ac:dyDescent="0.25">
      <c r="A1131" s="52"/>
      <c r="B1131" s="56"/>
      <c r="C1131" s="14">
        <v>80</v>
      </c>
      <c r="D1131" s="15">
        <v>80</v>
      </c>
      <c r="E1131" s="23">
        <v>80</v>
      </c>
      <c r="F1131" s="30">
        <v>80</v>
      </c>
      <c r="G1131" s="16"/>
      <c r="H1131" s="16"/>
      <c r="I1131" s="16"/>
      <c r="J1131" s="16"/>
      <c r="K1131" s="16"/>
      <c r="L1131" s="48">
        <v>450</v>
      </c>
      <c r="M1131" s="50">
        <f>IF(ISNUMBER(L1131),SUM(C1132:K1132),"")</f>
        <v>0</v>
      </c>
      <c r="N1131" s="50">
        <f>IF(ISNUMBER(M1131),L1131*M1131,"")</f>
        <v>0</v>
      </c>
    </row>
    <row r="1132" spans="1:14" ht="23.1" customHeight="1" x14ac:dyDescent="0.25">
      <c r="A1132" s="52"/>
      <c r="B1132" s="56"/>
      <c r="C1132" s="11"/>
      <c r="D1132" s="11"/>
      <c r="E1132" s="11"/>
      <c r="F1132" s="11"/>
      <c r="G1132" s="12"/>
      <c r="H1132" s="12"/>
      <c r="I1132" s="12"/>
      <c r="J1132" s="12"/>
      <c r="K1132" s="12"/>
      <c r="L1132" s="49"/>
      <c r="M1132" s="49"/>
      <c r="N1132" s="49"/>
    </row>
    <row r="1133" spans="1:14" ht="23.1" customHeight="1" x14ac:dyDescent="0.25">
      <c r="A1133" s="17"/>
      <c r="B1133" s="56"/>
      <c r="C1133" s="14">
        <v>85</v>
      </c>
      <c r="D1133" s="15">
        <v>85</v>
      </c>
      <c r="E1133" s="23">
        <v>85</v>
      </c>
      <c r="F1133" s="30">
        <v>85</v>
      </c>
      <c r="G1133" s="16"/>
      <c r="H1133" s="16"/>
      <c r="I1133" s="16"/>
      <c r="J1133" s="16"/>
      <c r="K1133" s="16"/>
      <c r="L1133" s="48">
        <v>450</v>
      </c>
      <c r="M1133" s="50">
        <f>IF(ISNUMBER(L1133),SUM(C1134:K1134),"")</f>
        <v>0</v>
      </c>
      <c r="N1133" s="50">
        <f>IF(ISNUMBER(M1133),L1133*M1133,"")</f>
        <v>0</v>
      </c>
    </row>
    <row r="1134" spans="1:14" ht="23.1" customHeight="1" x14ac:dyDescent="0.25">
      <c r="A1134" s="17"/>
      <c r="B1134" s="56"/>
      <c r="C1134" s="11"/>
      <c r="D1134" s="11"/>
      <c r="E1134" s="11"/>
      <c r="F1134" s="11"/>
      <c r="G1134" s="12"/>
      <c r="H1134" s="12"/>
      <c r="I1134" s="12"/>
      <c r="J1134" s="12"/>
      <c r="K1134" s="12"/>
      <c r="L1134" s="49"/>
      <c r="M1134" s="49"/>
      <c r="N1134" s="49"/>
    </row>
    <row r="1135" spans="1:14" ht="23.1" customHeight="1" x14ac:dyDescent="0.25">
      <c r="A1135" s="17"/>
      <c r="B1135" s="56"/>
      <c r="C1135" s="14">
        <v>90</v>
      </c>
      <c r="D1135" s="15">
        <v>90</v>
      </c>
      <c r="E1135" s="23">
        <v>90</v>
      </c>
      <c r="F1135" s="30">
        <v>90</v>
      </c>
      <c r="G1135" s="16"/>
      <c r="H1135" s="16"/>
      <c r="I1135" s="16"/>
      <c r="J1135" s="16"/>
      <c r="K1135" s="16"/>
      <c r="L1135" s="48">
        <v>450</v>
      </c>
      <c r="M1135" s="50">
        <f>IF(ISNUMBER(L1135),SUM(C1136:K1136),"")</f>
        <v>0</v>
      </c>
      <c r="N1135" s="50">
        <f>IF(ISNUMBER(M1135),L1135*M1135,"")</f>
        <v>0</v>
      </c>
    </row>
    <row r="1136" spans="1:14" ht="23.1" customHeight="1" x14ac:dyDescent="0.25">
      <c r="A1136" s="17"/>
      <c r="B1136" s="56"/>
      <c r="C1136" s="11"/>
      <c r="D1136" s="11"/>
      <c r="E1136" s="11"/>
      <c r="F1136" s="11"/>
      <c r="G1136" s="12"/>
      <c r="H1136" s="12"/>
      <c r="I1136" s="12"/>
      <c r="J1136" s="12"/>
      <c r="K1136" s="12"/>
      <c r="L1136" s="49"/>
      <c r="M1136" s="49"/>
      <c r="N1136" s="49"/>
    </row>
    <row r="1137" spans="1:14" ht="23.1" customHeight="1" x14ac:dyDescent="0.25">
      <c r="A1137" s="57"/>
      <c r="B1137" s="7" t="s">
        <v>187</v>
      </c>
      <c r="C1137" s="18">
        <v>94</v>
      </c>
      <c r="D1137" s="18">
        <v>98</v>
      </c>
      <c r="E1137" s="18">
        <v>102</v>
      </c>
      <c r="F1137" s="18">
        <v>106</v>
      </c>
      <c r="G1137" s="18">
        <v>110</v>
      </c>
      <c r="H1137" s="16"/>
      <c r="I1137" s="16"/>
      <c r="J1137" s="16"/>
      <c r="K1137" s="16"/>
      <c r="L1137" s="48">
        <v>300</v>
      </c>
      <c r="M1137" s="50">
        <f>IF(ISNUMBER(L1137),SUM(C1138:K1138),"")</f>
        <v>0</v>
      </c>
      <c r="N1137" s="50">
        <f>IF(ISNUMBER(M1137),L1137*M1137,"")</f>
        <v>0</v>
      </c>
    </row>
    <row r="1138" spans="1:14" ht="23.1" customHeight="1" x14ac:dyDescent="0.25">
      <c r="A1138" s="52"/>
      <c r="B1138" s="55" t="s">
        <v>188</v>
      </c>
      <c r="C1138" s="11"/>
      <c r="D1138" s="11"/>
      <c r="E1138" s="11"/>
      <c r="F1138" s="11"/>
      <c r="G1138" s="11"/>
      <c r="H1138" s="12"/>
      <c r="I1138" s="12"/>
      <c r="J1138" s="12"/>
      <c r="K1138" s="12"/>
      <c r="L1138" s="49"/>
      <c r="M1138" s="49"/>
      <c r="N1138" s="49"/>
    </row>
    <row r="1139" spans="1:14" ht="23.1" customHeight="1" x14ac:dyDescent="0.25">
      <c r="A1139" s="52"/>
      <c r="B1139" s="56"/>
      <c r="C1139" s="44"/>
      <c r="D1139" s="44"/>
      <c r="E1139" s="44"/>
      <c r="F1139" s="44"/>
      <c r="G1139" s="44"/>
      <c r="H1139" s="44"/>
      <c r="I1139" s="44"/>
      <c r="J1139" s="44"/>
      <c r="K1139" s="44"/>
      <c r="L1139" s="46"/>
      <c r="M1139" s="46" t="str">
        <f>IF(ISNUMBER(L1139),SUM(C1140:K1140),"")</f>
        <v/>
      </c>
      <c r="N1139" s="46" t="str">
        <f>IF(ISNUMBER(M1139),L1139*M1139,"")</f>
        <v/>
      </c>
    </row>
    <row r="1140" spans="1:14" ht="23.1" customHeight="1" x14ac:dyDescent="0.25">
      <c r="A1140" s="52"/>
      <c r="B1140" s="56"/>
      <c r="C1140" s="45"/>
      <c r="D1140" s="45"/>
      <c r="E1140" s="45"/>
      <c r="F1140" s="45"/>
      <c r="G1140" s="45"/>
      <c r="H1140" s="45"/>
      <c r="I1140" s="45"/>
      <c r="J1140" s="45"/>
      <c r="K1140" s="45"/>
      <c r="L1140" s="47"/>
      <c r="M1140" s="47"/>
      <c r="N1140" s="47"/>
    </row>
    <row r="1141" spans="1:14" ht="23.1" customHeight="1" x14ac:dyDescent="0.25">
      <c r="A1141" s="57"/>
      <c r="B1141" s="7" t="s">
        <v>354</v>
      </c>
      <c r="C1141" s="18">
        <v>98</v>
      </c>
      <c r="D1141" s="18">
        <v>102</v>
      </c>
      <c r="E1141" s="18">
        <v>106</v>
      </c>
      <c r="F1141" s="18">
        <v>110</v>
      </c>
      <c r="G1141" s="16"/>
      <c r="H1141" s="16"/>
      <c r="I1141" s="16"/>
      <c r="J1141" s="16"/>
      <c r="K1141" s="16"/>
      <c r="L1141" s="48">
        <v>350</v>
      </c>
      <c r="M1141" s="50">
        <f>IF(ISNUMBER(L1141),SUM(C1142:K1142),"")</f>
        <v>0</v>
      </c>
      <c r="N1141" s="50">
        <f>IF(ISNUMBER(M1141),L1141*M1141,"")</f>
        <v>0</v>
      </c>
    </row>
    <row r="1142" spans="1:14" ht="23.1" customHeight="1" x14ac:dyDescent="0.25">
      <c r="A1142" s="52"/>
      <c r="B1142" s="55" t="s">
        <v>355</v>
      </c>
      <c r="C1142" s="11"/>
      <c r="D1142" s="11"/>
      <c r="E1142" s="11"/>
      <c r="F1142" s="11"/>
      <c r="G1142" s="12"/>
      <c r="H1142" s="12"/>
      <c r="I1142" s="12"/>
      <c r="J1142" s="12"/>
      <c r="K1142" s="12"/>
      <c r="L1142" s="49"/>
      <c r="M1142" s="49"/>
      <c r="N1142" s="49"/>
    </row>
    <row r="1143" spans="1:14" ht="23.1" customHeight="1" x14ac:dyDescent="0.25">
      <c r="A1143" s="52"/>
      <c r="B1143" s="56"/>
      <c r="C1143" s="44"/>
      <c r="D1143" s="44"/>
      <c r="E1143" s="44"/>
      <c r="F1143" s="44"/>
      <c r="G1143" s="44"/>
      <c r="H1143" s="44"/>
      <c r="I1143" s="44"/>
      <c r="J1143" s="44"/>
      <c r="K1143" s="44"/>
      <c r="L1143" s="46"/>
      <c r="M1143" s="46" t="str">
        <f>IF(ISNUMBER(L1143),SUM(C1144:K1144),"")</f>
        <v/>
      </c>
      <c r="N1143" s="46" t="str">
        <f>IF(ISNUMBER(M1143),L1143*M1143,"")</f>
        <v/>
      </c>
    </row>
    <row r="1144" spans="1:14" ht="23.1" customHeight="1" thickBot="1" x14ac:dyDescent="0.3">
      <c r="A1144" s="52"/>
      <c r="B1144" s="56"/>
      <c r="C1144" s="45"/>
      <c r="D1144" s="45"/>
      <c r="E1144" s="45"/>
      <c r="F1144" s="45"/>
      <c r="G1144" s="45"/>
      <c r="H1144" s="45"/>
      <c r="I1144" s="45"/>
      <c r="J1144" s="45"/>
      <c r="K1144" s="45"/>
      <c r="L1144" s="47"/>
      <c r="M1144" s="47"/>
      <c r="N1144" s="47"/>
    </row>
    <row r="1145" spans="1:14" ht="23.1" customHeight="1" x14ac:dyDescent="0.25">
      <c r="A1145" s="51"/>
      <c r="B1145" s="8" t="s">
        <v>993</v>
      </c>
      <c r="C1145" s="28">
        <v>75</v>
      </c>
      <c r="D1145" s="29">
        <v>75</v>
      </c>
      <c r="E1145" s="10"/>
      <c r="F1145" s="10"/>
      <c r="G1145" s="10"/>
      <c r="H1145" s="10"/>
      <c r="I1145" s="10"/>
      <c r="J1145" s="10"/>
      <c r="K1145" s="10"/>
      <c r="L1145" s="53">
        <v>580</v>
      </c>
      <c r="M1145" s="54">
        <f>IF(ISNUMBER(L1145),SUM(C1146:K1146),"")</f>
        <v>0</v>
      </c>
      <c r="N1145" s="54">
        <f>IF(ISNUMBER(M1145),L1145*M1145,"")</f>
        <v>0</v>
      </c>
    </row>
    <row r="1146" spans="1:14" ht="23.1" customHeight="1" x14ac:dyDescent="0.25">
      <c r="A1146" s="52"/>
      <c r="B1146" s="55" t="s">
        <v>994</v>
      </c>
      <c r="C1146" s="11"/>
      <c r="D1146" s="11"/>
      <c r="E1146" s="12"/>
      <c r="F1146" s="12"/>
      <c r="G1146" s="12"/>
      <c r="H1146" s="12"/>
      <c r="I1146" s="12"/>
      <c r="J1146" s="12"/>
      <c r="K1146" s="12"/>
      <c r="L1146" s="49"/>
      <c r="M1146" s="49"/>
      <c r="N1146" s="49"/>
    </row>
    <row r="1147" spans="1:14" ht="23.1" customHeight="1" x14ac:dyDescent="0.25">
      <c r="A1147" s="52"/>
      <c r="B1147" s="56"/>
      <c r="C1147" s="15">
        <v>80</v>
      </c>
      <c r="D1147" s="23">
        <v>80</v>
      </c>
      <c r="E1147" s="30">
        <v>80</v>
      </c>
      <c r="F1147" s="31">
        <v>80</v>
      </c>
      <c r="G1147" s="16"/>
      <c r="H1147" s="16"/>
      <c r="I1147" s="16"/>
      <c r="J1147" s="16"/>
      <c r="K1147" s="16"/>
      <c r="L1147" s="48">
        <v>580</v>
      </c>
      <c r="M1147" s="50">
        <f>IF(ISNUMBER(L1147),SUM(C1148:K1148),"")</f>
        <v>0</v>
      </c>
      <c r="N1147" s="50">
        <f>IF(ISNUMBER(M1147),L1147*M1147,"")</f>
        <v>0</v>
      </c>
    </row>
    <row r="1148" spans="1:14" ht="23.1" customHeight="1" x14ac:dyDescent="0.25">
      <c r="A1148" s="52"/>
      <c r="B1148" s="56"/>
      <c r="C1148" s="11"/>
      <c r="D1148" s="11"/>
      <c r="E1148" s="11"/>
      <c r="F1148" s="11"/>
      <c r="G1148" s="12"/>
      <c r="H1148" s="12"/>
      <c r="I1148" s="12"/>
      <c r="J1148" s="12"/>
      <c r="K1148" s="12"/>
      <c r="L1148" s="49"/>
      <c r="M1148" s="49"/>
      <c r="N1148" s="49"/>
    </row>
    <row r="1149" spans="1:14" ht="23.1" customHeight="1" x14ac:dyDescent="0.25">
      <c r="A1149" s="17"/>
      <c r="B1149" s="56"/>
      <c r="C1149" s="15">
        <v>85</v>
      </c>
      <c r="D1149" s="23">
        <v>85</v>
      </c>
      <c r="E1149" s="30">
        <v>85</v>
      </c>
      <c r="F1149" s="31">
        <v>85</v>
      </c>
      <c r="G1149" s="16"/>
      <c r="H1149" s="16"/>
      <c r="I1149" s="16"/>
      <c r="J1149" s="16"/>
      <c r="K1149" s="16"/>
      <c r="L1149" s="48">
        <v>580</v>
      </c>
      <c r="M1149" s="50">
        <f>IF(ISNUMBER(L1149),SUM(C1150:K1150),"")</f>
        <v>0</v>
      </c>
      <c r="N1149" s="50">
        <f>IF(ISNUMBER(M1149),L1149*M1149,"")</f>
        <v>0</v>
      </c>
    </row>
    <row r="1150" spans="1:14" ht="23.1" customHeight="1" x14ac:dyDescent="0.25">
      <c r="A1150" s="17"/>
      <c r="B1150" s="56"/>
      <c r="C1150" s="11"/>
      <c r="D1150" s="11"/>
      <c r="E1150" s="11"/>
      <c r="F1150" s="11"/>
      <c r="G1150" s="12"/>
      <c r="H1150" s="12"/>
      <c r="I1150" s="12"/>
      <c r="J1150" s="12"/>
      <c r="K1150" s="12"/>
      <c r="L1150" s="49"/>
      <c r="M1150" s="49"/>
      <c r="N1150" s="49"/>
    </row>
    <row r="1151" spans="1:14" ht="23.1" customHeight="1" x14ac:dyDescent="0.25">
      <c r="A1151" s="17"/>
      <c r="B1151" s="56"/>
      <c r="C1151" s="15">
        <v>90</v>
      </c>
      <c r="D1151" s="23">
        <v>90</v>
      </c>
      <c r="E1151" s="30">
        <v>90</v>
      </c>
      <c r="F1151" s="31">
        <v>90</v>
      </c>
      <c r="G1151" s="16"/>
      <c r="H1151" s="16"/>
      <c r="I1151" s="16"/>
      <c r="J1151" s="16"/>
      <c r="K1151" s="16"/>
      <c r="L1151" s="48">
        <v>580</v>
      </c>
      <c r="M1151" s="50">
        <f>IF(ISNUMBER(L1151),SUM(C1152:K1152),"")</f>
        <v>0</v>
      </c>
      <c r="N1151" s="50">
        <f>IF(ISNUMBER(M1151),L1151*M1151,"")</f>
        <v>0</v>
      </c>
    </row>
    <row r="1152" spans="1:14" ht="23.1" customHeight="1" x14ac:dyDescent="0.25">
      <c r="A1152" s="17"/>
      <c r="B1152" s="56"/>
      <c r="C1152" s="11"/>
      <c r="D1152" s="11"/>
      <c r="E1152" s="11"/>
      <c r="F1152" s="11"/>
      <c r="G1152" s="12"/>
      <c r="H1152" s="12"/>
      <c r="I1152" s="12"/>
      <c r="J1152" s="12"/>
      <c r="K1152" s="12"/>
      <c r="L1152" s="49"/>
      <c r="M1152" s="49"/>
      <c r="N1152" s="49"/>
    </row>
    <row r="1153" spans="1:14" ht="23.1" customHeight="1" x14ac:dyDescent="0.25">
      <c r="A1153" s="17"/>
      <c r="B1153" s="56"/>
      <c r="C1153" s="15">
        <v>95</v>
      </c>
      <c r="D1153" s="23">
        <v>95</v>
      </c>
      <c r="E1153" s="30">
        <v>95</v>
      </c>
      <c r="F1153" s="31">
        <v>95</v>
      </c>
      <c r="G1153" s="16"/>
      <c r="H1153" s="16"/>
      <c r="I1153" s="16"/>
      <c r="J1153" s="16"/>
      <c r="K1153" s="16"/>
      <c r="L1153" s="48">
        <v>580</v>
      </c>
      <c r="M1153" s="50">
        <f>IF(ISNUMBER(L1153),SUM(C1154:K1154),"")</f>
        <v>0</v>
      </c>
      <c r="N1153" s="50">
        <f>IF(ISNUMBER(M1153),L1153*M1153,"")</f>
        <v>0</v>
      </c>
    </row>
    <row r="1154" spans="1:14" ht="23.1" customHeight="1" x14ac:dyDescent="0.25">
      <c r="A1154" s="17"/>
      <c r="B1154" s="56"/>
      <c r="C1154" s="11"/>
      <c r="D1154" s="11"/>
      <c r="E1154" s="11"/>
      <c r="F1154" s="11"/>
      <c r="G1154" s="12"/>
      <c r="H1154" s="12"/>
      <c r="I1154" s="12"/>
      <c r="J1154" s="12"/>
      <c r="K1154" s="12"/>
      <c r="L1154" s="49"/>
      <c r="M1154" s="49"/>
      <c r="N1154" s="49"/>
    </row>
    <row r="1155" spans="1:14" ht="23.1" customHeight="1" x14ac:dyDescent="0.25">
      <c r="A1155" s="17"/>
      <c r="B1155" s="56"/>
      <c r="C1155" s="15">
        <v>100</v>
      </c>
      <c r="D1155" s="23">
        <v>100</v>
      </c>
      <c r="E1155" s="30">
        <v>100</v>
      </c>
      <c r="F1155" s="31">
        <v>100</v>
      </c>
      <c r="G1155" s="16"/>
      <c r="H1155" s="16"/>
      <c r="I1155" s="16"/>
      <c r="J1155" s="16"/>
      <c r="K1155" s="16"/>
      <c r="L1155" s="48">
        <v>580</v>
      </c>
      <c r="M1155" s="50">
        <f>IF(ISNUMBER(L1155),SUM(C1156:K1156),"")</f>
        <v>0</v>
      </c>
      <c r="N1155" s="50">
        <f>IF(ISNUMBER(M1155),L1155*M1155,"")</f>
        <v>0</v>
      </c>
    </row>
    <row r="1156" spans="1:14" ht="23.1" customHeight="1" x14ac:dyDescent="0.25">
      <c r="A1156" s="17"/>
      <c r="B1156" s="56"/>
      <c r="C1156" s="11"/>
      <c r="D1156" s="11"/>
      <c r="E1156" s="11"/>
      <c r="F1156" s="11"/>
      <c r="G1156" s="12"/>
      <c r="H1156" s="12"/>
      <c r="I1156" s="12"/>
      <c r="J1156" s="12"/>
      <c r="K1156" s="12"/>
      <c r="L1156" s="49"/>
      <c r="M1156" s="49"/>
      <c r="N1156" s="49"/>
    </row>
    <row r="1157" spans="1:14" ht="23.1" customHeight="1" x14ac:dyDescent="0.25">
      <c r="A1157" s="57"/>
      <c r="B1157" s="7" t="s">
        <v>408</v>
      </c>
      <c r="C1157" s="18">
        <v>98</v>
      </c>
      <c r="D1157" s="18">
        <v>102</v>
      </c>
      <c r="E1157" s="18">
        <v>106</v>
      </c>
      <c r="F1157" s="18">
        <v>110</v>
      </c>
      <c r="G1157" s="18">
        <v>114</v>
      </c>
      <c r="H1157" s="18">
        <v>118</v>
      </c>
      <c r="I1157" s="18">
        <v>122</v>
      </c>
      <c r="J1157" s="18">
        <v>126</v>
      </c>
      <c r="K1157" s="16"/>
      <c r="L1157" s="48">
        <v>340</v>
      </c>
      <c r="M1157" s="50">
        <f>IF(ISNUMBER(L1157),SUM(C1158:K1158),"")</f>
        <v>0</v>
      </c>
      <c r="N1157" s="50">
        <f>IF(ISNUMBER(M1157),L1157*M1157,"")</f>
        <v>0</v>
      </c>
    </row>
    <row r="1158" spans="1:14" ht="23.1" customHeight="1" x14ac:dyDescent="0.25">
      <c r="A1158" s="52"/>
      <c r="B1158" s="55" t="s">
        <v>409</v>
      </c>
      <c r="C1158" s="11"/>
      <c r="D1158" s="11"/>
      <c r="E1158" s="11"/>
      <c r="F1158" s="11"/>
      <c r="G1158" s="11"/>
      <c r="H1158" s="11"/>
      <c r="I1158" s="11"/>
      <c r="J1158" s="11"/>
      <c r="K1158" s="12"/>
      <c r="L1158" s="49"/>
      <c r="M1158" s="49"/>
      <c r="N1158" s="49"/>
    </row>
    <row r="1159" spans="1:14" ht="23.1" customHeight="1" x14ac:dyDescent="0.25">
      <c r="A1159" s="52"/>
      <c r="B1159" s="56"/>
      <c r="C1159" s="44"/>
      <c r="D1159" s="44"/>
      <c r="E1159" s="44"/>
      <c r="F1159" s="44"/>
      <c r="G1159" s="44"/>
      <c r="H1159" s="44"/>
      <c r="I1159" s="44"/>
      <c r="J1159" s="44"/>
      <c r="K1159" s="44"/>
      <c r="L1159" s="46"/>
      <c r="M1159" s="46" t="str">
        <f>IF(ISNUMBER(L1159),SUM(C1160:K1160),"")</f>
        <v/>
      </c>
      <c r="N1159" s="46" t="str">
        <f>IF(ISNUMBER(M1159),L1159*M1159,"")</f>
        <v/>
      </c>
    </row>
    <row r="1160" spans="1:14" ht="23.1" customHeight="1" thickBot="1" x14ac:dyDescent="0.3">
      <c r="A1160" s="52"/>
      <c r="B1160" s="56"/>
      <c r="C1160" s="45"/>
      <c r="D1160" s="45"/>
      <c r="E1160" s="45"/>
      <c r="F1160" s="45"/>
      <c r="G1160" s="45"/>
      <c r="H1160" s="45"/>
      <c r="I1160" s="45"/>
      <c r="J1160" s="45"/>
      <c r="K1160" s="45"/>
      <c r="L1160" s="47"/>
      <c r="M1160" s="47"/>
      <c r="N1160" s="47"/>
    </row>
    <row r="1161" spans="1:14" ht="23.1" customHeight="1" x14ac:dyDescent="0.25">
      <c r="A1161" s="51"/>
      <c r="B1161" s="8" t="s">
        <v>995</v>
      </c>
      <c r="C1161" s="29">
        <v>75</v>
      </c>
      <c r="D1161" s="10"/>
      <c r="E1161" s="10"/>
      <c r="F1161" s="10"/>
      <c r="G1161" s="10"/>
      <c r="H1161" s="10"/>
      <c r="I1161" s="10"/>
      <c r="J1161" s="10"/>
      <c r="K1161" s="10"/>
      <c r="L1161" s="53">
        <v>580</v>
      </c>
      <c r="M1161" s="54">
        <f>IF(ISNUMBER(L1161),SUM(C1162:K1162),"")</f>
        <v>0</v>
      </c>
      <c r="N1161" s="54">
        <f>IF(ISNUMBER(M1161),L1161*M1161,"")</f>
        <v>0</v>
      </c>
    </row>
    <row r="1162" spans="1:14" ht="23.1" customHeight="1" x14ac:dyDescent="0.25">
      <c r="A1162" s="52"/>
      <c r="B1162" s="55" t="s">
        <v>996</v>
      </c>
      <c r="C1162" s="11"/>
      <c r="D1162" s="12"/>
      <c r="E1162" s="12"/>
      <c r="F1162" s="12"/>
      <c r="G1162" s="12"/>
      <c r="H1162" s="12"/>
      <c r="I1162" s="12"/>
      <c r="J1162" s="12"/>
      <c r="K1162" s="12"/>
      <c r="L1162" s="49"/>
      <c r="M1162" s="49"/>
      <c r="N1162" s="49"/>
    </row>
    <row r="1163" spans="1:14" ht="23.1" customHeight="1" x14ac:dyDescent="0.25">
      <c r="A1163" s="52"/>
      <c r="B1163" s="56"/>
      <c r="C1163" s="15">
        <v>80</v>
      </c>
      <c r="D1163" s="23">
        <v>80</v>
      </c>
      <c r="E1163" s="30">
        <v>80</v>
      </c>
      <c r="F1163" s="31">
        <v>80</v>
      </c>
      <c r="G1163" s="16"/>
      <c r="H1163" s="16"/>
      <c r="I1163" s="16"/>
      <c r="J1163" s="16"/>
      <c r="K1163" s="16"/>
      <c r="L1163" s="48">
        <v>580</v>
      </c>
      <c r="M1163" s="50">
        <f>IF(ISNUMBER(L1163),SUM(C1164:K1164),"")</f>
        <v>0</v>
      </c>
      <c r="N1163" s="50">
        <f>IF(ISNUMBER(M1163),L1163*M1163,"")</f>
        <v>0</v>
      </c>
    </row>
    <row r="1164" spans="1:14" ht="23.1" customHeight="1" x14ac:dyDescent="0.25">
      <c r="A1164" s="52"/>
      <c r="B1164" s="56"/>
      <c r="C1164" s="11"/>
      <c r="D1164" s="11"/>
      <c r="E1164" s="11"/>
      <c r="F1164" s="11"/>
      <c r="G1164" s="12"/>
      <c r="H1164" s="12"/>
      <c r="I1164" s="12"/>
      <c r="J1164" s="12"/>
      <c r="K1164" s="12"/>
      <c r="L1164" s="49"/>
      <c r="M1164" s="49"/>
      <c r="N1164" s="49"/>
    </row>
    <row r="1165" spans="1:14" ht="23.1" customHeight="1" x14ac:dyDescent="0.25">
      <c r="A1165" s="17"/>
      <c r="B1165" s="56"/>
      <c r="C1165" s="15">
        <v>85</v>
      </c>
      <c r="D1165" s="23">
        <v>85</v>
      </c>
      <c r="E1165" s="30">
        <v>85</v>
      </c>
      <c r="F1165" s="16"/>
      <c r="G1165" s="16"/>
      <c r="H1165" s="16"/>
      <c r="I1165" s="16"/>
      <c r="J1165" s="16"/>
      <c r="K1165" s="16"/>
      <c r="L1165" s="48">
        <v>580</v>
      </c>
      <c r="M1165" s="50">
        <f>IF(ISNUMBER(L1165),SUM(C1166:K1166),"")</f>
        <v>0</v>
      </c>
      <c r="N1165" s="50">
        <f>IF(ISNUMBER(M1165),L1165*M1165,"")</f>
        <v>0</v>
      </c>
    </row>
    <row r="1166" spans="1:14" ht="23.1" customHeight="1" x14ac:dyDescent="0.25">
      <c r="A1166" s="17"/>
      <c r="B1166" s="56"/>
      <c r="C1166" s="11"/>
      <c r="D1166" s="11"/>
      <c r="E1166" s="11"/>
      <c r="F1166" s="12"/>
      <c r="G1166" s="12"/>
      <c r="H1166" s="12"/>
      <c r="I1166" s="12"/>
      <c r="J1166" s="12"/>
      <c r="K1166" s="12"/>
      <c r="L1166" s="49"/>
      <c r="M1166" s="49"/>
      <c r="N1166" s="49"/>
    </row>
    <row r="1167" spans="1:14" ht="23.1" customHeight="1" x14ac:dyDescent="0.25">
      <c r="A1167" s="17"/>
      <c r="B1167" s="56"/>
      <c r="C1167" s="15">
        <v>90</v>
      </c>
      <c r="D1167" s="23">
        <v>90</v>
      </c>
      <c r="E1167" s="30">
        <v>90</v>
      </c>
      <c r="F1167" s="31">
        <v>90</v>
      </c>
      <c r="G1167" s="16"/>
      <c r="H1167" s="16"/>
      <c r="I1167" s="16"/>
      <c r="J1167" s="16"/>
      <c r="K1167" s="16"/>
      <c r="L1167" s="48">
        <v>580</v>
      </c>
      <c r="M1167" s="50">
        <f>IF(ISNUMBER(L1167),SUM(C1168:K1168),"")</f>
        <v>0</v>
      </c>
      <c r="N1167" s="50">
        <f>IF(ISNUMBER(M1167),L1167*M1167,"")</f>
        <v>0</v>
      </c>
    </row>
    <row r="1168" spans="1:14" ht="23.1" customHeight="1" x14ac:dyDescent="0.25">
      <c r="A1168" s="17"/>
      <c r="B1168" s="56"/>
      <c r="C1168" s="11"/>
      <c r="D1168" s="11"/>
      <c r="E1168" s="11"/>
      <c r="F1168" s="11"/>
      <c r="G1168" s="12"/>
      <c r="H1168" s="12"/>
      <c r="I1168" s="12"/>
      <c r="J1168" s="12"/>
      <c r="K1168" s="12"/>
      <c r="L1168" s="49"/>
      <c r="M1168" s="49"/>
      <c r="N1168" s="49"/>
    </row>
    <row r="1169" spans="1:14" ht="23.1" customHeight="1" x14ac:dyDescent="0.25">
      <c r="A1169" s="17"/>
      <c r="B1169" s="56"/>
      <c r="C1169" s="15">
        <v>95</v>
      </c>
      <c r="D1169" s="23">
        <v>95</v>
      </c>
      <c r="E1169" s="30">
        <v>95</v>
      </c>
      <c r="F1169" s="16"/>
      <c r="G1169" s="16"/>
      <c r="H1169" s="16"/>
      <c r="I1169" s="16"/>
      <c r="J1169" s="16"/>
      <c r="K1169" s="16"/>
      <c r="L1169" s="48">
        <v>580</v>
      </c>
      <c r="M1169" s="50">
        <f>IF(ISNUMBER(L1169),SUM(C1170:K1170),"")</f>
        <v>0</v>
      </c>
      <c r="N1169" s="50">
        <f>IF(ISNUMBER(M1169),L1169*M1169,"")</f>
        <v>0</v>
      </c>
    </row>
    <row r="1170" spans="1:14" ht="23.1" customHeight="1" thickBot="1" x14ac:dyDescent="0.3">
      <c r="A1170" s="17"/>
      <c r="B1170" s="56"/>
      <c r="C1170" s="11"/>
      <c r="D1170" s="11"/>
      <c r="E1170" s="11"/>
      <c r="F1170" s="12"/>
      <c r="G1170" s="12"/>
      <c r="H1170" s="12"/>
      <c r="I1170" s="12"/>
      <c r="J1170" s="12"/>
      <c r="K1170" s="12"/>
      <c r="L1170" s="49"/>
      <c r="M1170" s="49"/>
      <c r="N1170" s="49"/>
    </row>
    <row r="1171" spans="1:14" ht="23.1" customHeight="1" x14ac:dyDescent="0.25">
      <c r="A1171" s="51"/>
      <c r="B1171" s="8" t="s">
        <v>997</v>
      </c>
      <c r="C1171" s="28">
        <v>75</v>
      </c>
      <c r="D1171" s="29">
        <v>75</v>
      </c>
      <c r="E1171" s="10"/>
      <c r="F1171" s="10"/>
      <c r="G1171" s="10"/>
      <c r="H1171" s="10"/>
      <c r="I1171" s="10"/>
      <c r="J1171" s="10"/>
      <c r="K1171" s="10"/>
      <c r="L1171" s="53">
        <v>580</v>
      </c>
      <c r="M1171" s="54">
        <f>IF(ISNUMBER(L1171),SUM(C1172:K1172),"")</f>
        <v>0</v>
      </c>
      <c r="N1171" s="54">
        <f>IF(ISNUMBER(M1171),L1171*M1171,"")</f>
        <v>0</v>
      </c>
    </row>
    <row r="1172" spans="1:14" ht="23.1" customHeight="1" x14ac:dyDescent="0.25">
      <c r="A1172" s="52"/>
      <c r="B1172" s="55" t="s">
        <v>998</v>
      </c>
      <c r="C1172" s="11"/>
      <c r="D1172" s="11"/>
      <c r="E1172" s="12"/>
      <c r="F1172" s="12"/>
      <c r="G1172" s="12"/>
      <c r="H1172" s="12"/>
      <c r="I1172" s="12"/>
      <c r="J1172" s="12"/>
      <c r="K1172" s="12"/>
      <c r="L1172" s="49"/>
      <c r="M1172" s="49"/>
      <c r="N1172" s="49"/>
    </row>
    <row r="1173" spans="1:14" ht="23.1" customHeight="1" x14ac:dyDescent="0.25">
      <c r="A1173" s="52"/>
      <c r="B1173" s="56"/>
      <c r="C1173" s="15">
        <v>80</v>
      </c>
      <c r="D1173" s="23">
        <v>80</v>
      </c>
      <c r="E1173" s="30">
        <v>80</v>
      </c>
      <c r="F1173" s="31">
        <v>80</v>
      </c>
      <c r="G1173" s="16"/>
      <c r="H1173" s="16"/>
      <c r="I1173" s="16"/>
      <c r="J1173" s="16"/>
      <c r="K1173" s="16"/>
      <c r="L1173" s="48">
        <v>580</v>
      </c>
      <c r="M1173" s="50">
        <f>IF(ISNUMBER(L1173),SUM(C1174:K1174),"")</f>
        <v>0</v>
      </c>
      <c r="N1173" s="50">
        <f>IF(ISNUMBER(M1173),L1173*M1173,"")</f>
        <v>0</v>
      </c>
    </row>
    <row r="1174" spans="1:14" ht="23.1" customHeight="1" x14ac:dyDescent="0.25">
      <c r="A1174" s="52"/>
      <c r="B1174" s="56"/>
      <c r="C1174" s="11"/>
      <c r="D1174" s="11"/>
      <c r="E1174" s="11"/>
      <c r="F1174" s="11"/>
      <c r="G1174" s="12"/>
      <c r="H1174" s="12"/>
      <c r="I1174" s="12"/>
      <c r="J1174" s="12"/>
      <c r="K1174" s="12"/>
      <c r="L1174" s="49"/>
      <c r="M1174" s="49"/>
      <c r="N1174" s="49"/>
    </row>
    <row r="1175" spans="1:14" ht="23.1" customHeight="1" x14ac:dyDescent="0.25">
      <c r="A1175" s="17"/>
      <c r="B1175" s="56"/>
      <c r="C1175" s="15">
        <v>85</v>
      </c>
      <c r="D1175" s="23">
        <v>85</v>
      </c>
      <c r="E1175" s="30">
        <v>85</v>
      </c>
      <c r="F1175" s="31">
        <v>85</v>
      </c>
      <c r="G1175" s="16"/>
      <c r="H1175" s="16"/>
      <c r="I1175" s="16"/>
      <c r="J1175" s="16"/>
      <c r="K1175" s="16"/>
      <c r="L1175" s="48">
        <v>580</v>
      </c>
      <c r="M1175" s="50">
        <f>IF(ISNUMBER(L1175),SUM(C1176:K1176),"")</f>
        <v>0</v>
      </c>
      <c r="N1175" s="50">
        <f>IF(ISNUMBER(M1175),L1175*M1175,"")</f>
        <v>0</v>
      </c>
    </row>
    <row r="1176" spans="1:14" ht="23.1" customHeight="1" x14ac:dyDescent="0.25">
      <c r="A1176" s="17"/>
      <c r="B1176" s="56"/>
      <c r="C1176" s="11"/>
      <c r="D1176" s="11"/>
      <c r="E1176" s="11"/>
      <c r="F1176" s="11"/>
      <c r="G1176" s="12"/>
      <c r="H1176" s="12"/>
      <c r="I1176" s="12"/>
      <c r="J1176" s="12"/>
      <c r="K1176" s="12"/>
      <c r="L1176" s="49"/>
      <c r="M1176" s="49"/>
      <c r="N1176" s="49"/>
    </row>
    <row r="1177" spans="1:14" ht="23.1" customHeight="1" x14ac:dyDescent="0.25">
      <c r="A1177" s="17"/>
      <c r="B1177" s="56"/>
      <c r="C1177" s="15">
        <v>90</v>
      </c>
      <c r="D1177" s="23">
        <v>90</v>
      </c>
      <c r="E1177" s="30">
        <v>90</v>
      </c>
      <c r="F1177" s="31">
        <v>90</v>
      </c>
      <c r="G1177" s="16"/>
      <c r="H1177" s="16"/>
      <c r="I1177" s="16"/>
      <c r="J1177" s="16"/>
      <c r="K1177" s="16"/>
      <c r="L1177" s="48">
        <v>580</v>
      </c>
      <c r="M1177" s="50">
        <f>IF(ISNUMBER(L1177),SUM(C1178:K1178),"")</f>
        <v>0</v>
      </c>
      <c r="N1177" s="50">
        <f>IF(ISNUMBER(M1177),L1177*M1177,"")</f>
        <v>0</v>
      </c>
    </row>
    <row r="1178" spans="1:14" ht="23.1" customHeight="1" x14ac:dyDescent="0.25">
      <c r="A1178" s="17"/>
      <c r="B1178" s="56"/>
      <c r="C1178" s="11"/>
      <c r="D1178" s="11"/>
      <c r="E1178" s="11"/>
      <c r="F1178" s="11"/>
      <c r="G1178" s="12"/>
      <c r="H1178" s="12"/>
      <c r="I1178" s="12"/>
      <c r="J1178" s="12"/>
      <c r="K1178" s="12"/>
      <c r="L1178" s="49"/>
      <c r="M1178" s="49"/>
      <c r="N1178" s="49"/>
    </row>
    <row r="1179" spans="1:14" ht="23.1" customHeight="1" x14ac:dyDescent="0.25">
      <c r="A1179" s="17"/>
      <c r="B1179" s="56"/>
      <c r="C1179" s="15">
        <v>95</v>
      </c>
      <c r="D1179" s="23">
        <v>95</v>
      </c>
      <c r="E1179" s="30">
        <v>95</v>
      </c>
      <c r="F1179" s="31">
        <v>95</v>
      </c>
      <c r="G1179" s="16"/>
      <c r="H1179" s="16"/>
      <c r="I1179" s="16"/>
      <c r="J1179" s="16"/>
      <c r="K1179" s="16"/>
      <c r="L1179" s="48">
        <v>580</v>
      </c>
      <c r="M1179" s="50">
        <f>IF(ISNUMBER(L1179),SUM(C1180:K1180),"")</f>
        <v>0</v>
      </c>
      <c r="N1179" s="50">
        <f>IF(ISNUMBER(M1179),L1179*M1179,"")</f>
        <v>0</v>
      </c>
    </row>
    <row r="1180" spans="1:14" ht="23.1" customHeight="1" x14ac:dyDescent="0.25">
      <c r="A1180" s="17"/>
      <c r="B1180" s="56"/>
      <c r="C1180" s="11"/>
      <c r="D1180" s="11"/>
      <c r="E1180" s="11"/>
      <c r="F1180" s="11"/>
      <c r="G1180" s="12"/>
      <c r="H1180" s="12"/>
      <c r="I1180" s="12"/>
      <c r="J1180" s="12"/>
      <c r="K1180" s="12"/>
      <c r="L1180" s="49"/>
      <c r="M1180" s="49"/>
      <c r="N1180" s="49"/>
    </row>
    <row r="1181" spans="1:14" ht="23.1" customHeight="1" x14ac:dyDescent="0.25">
      <c r="A1181" s="17"/>
      <c r="B1181" s="56"/>
      <c r="C1181" s="15">
        <v>100</v>
      </c>
      <c r="D1181" s="23">
        <v>100</v>
      </c>
      <c r="E1181" s="30">
        <v>100</v>
      </c>
      <c r="F1181" s="31">
        <v>100</v>
      </c>
      <c r="G1181" s="16"/>
      <c r="H1181" s="16"/>
      <c r="I1181" s="16"/>
      <c r="J1181" s="16"/>
      <c r="K1181" s="16"/>
      <c r="L1181" s="48">
        <v>580</v>
      </c>
      <c r="M1181" s="50">
        <f>IF(ISNUMBER(L1181),SUM(C1182:K1182),"")</f>
        <v>0</v>
      </c>
      <c r="N1181" s="50">
        <f>IF(ISNUMBER(M1181),L1181*M1181,"")</f>
        <v>0</v>
      </c>
    </row>
    <row r="1182" spans="1:14" ht="23.1" customHeight="1" x14ac:dyDescent="0.25">
      <c r="A1182" s="17"/>
      <c r="B1182" s="56"/>
      <c r="C1182" s="11"/>
      <c r="D1182" s="11"/>
      <c r="E1182" s="11"/>
      <c r="F1182" s="11"/>
      <c r="G1182" s="12"/>
      <c r="H1182" s="12"/>
      <c r="I1182" s="12"/>
      <c r="J1182" s="12"/>
      <c r="K1182" s="12"/>
      <c r="L1182" s="49"/>
      <c r="M1182" s="49"/>
      <c r="N1182" s="49"/>
    </row>
    <row r="1183" spans="1:14" ht="23.1" customHeight="1" x14ac:dyDescent="0.25">
      <c r="A1183" s="57"/>
      <c r="B1183" s="7" t="s">
        <v>410</v>
      </c>
      <c r="C1183" s="18">
        <v>98</v>
      </c>
      <c r="D1183" s="18">
        <v>102</v>
      </c>
      <c r="E1183" s="18">
        <v>106</v>
      </c>
      <c r="F1183" s="18">
        <v>110</v>
      </c>
      <c r="G1183" s="18">
        <v>114</v>
      </c>
      <c r="H1183" s="18">
        <v>118</v>
      </c>
      <c r="I1183" s="18">
        <v>122</v>
      </c>
      <c r="J1183" s="18">
        <v>126</v>
      </c>
      <c r="K1183" s="16"/>
      <c r="L1183" s="48">
        <v>340</v>
      </c>
      <c r="M1183" s="50">
        <f>IF(ISNUMBER(L1183),SUM(C1184:K1184),"")</f>
        <v>0</v>
      </c>
      <c r="N1183" s="50">
        <f>IF(ISNUMBER(M1183),L1183*M1183,"")</f>
        <v>0</v>
      </c>
    </row>
    <row r="1184" spans="1:14" ht="23.1" customHeight="1" x14ac:dyDescent="0.25">
      <c r="A1184" s="52"/>
      <c r="B1184" s="55" t="s">
        <v>411</v>
      </c>
      <c r="C1184" s="11"/>
      <c r="D1184" s="11"/>
      <c r="E1184" s="11"/>
      <c r="F1184" s="11"/>
      <c r="G1184" s="11"/>
      <c r="H1184" s="11"/>
      <c r="I1184" s="11"/>
      <c r="J1184" s="11"/>
      <c r="K1184" s="12"/>
      <c r="L1184" s="49"/>
      <c r="M1184" s="49"/>
      <c r="N1184" s="49"/>
    </row>
    <row r="1185" spans="1:14" ht="23.1" customHeight="1" x14ac:dyDescent="0.25">
      <c r="A1185" s="52"/>
      <c r="B1185" s="56"/>
      <c r="C1185" s="44"/>
      <c r="D1185" s="44"/>
      <c r="E1185" s="44"/>
      <c r="F1185" s="44"/>
      <c r="G1185" s="44"/>
      <c r="H1185" s="44"/>
      <c r="I1185" s="44"/>
      <c r="J1185" s="44"/>
      <c r="K1185" s="44"/>
      <c r="L1185" s="46"/>
      <c r="M1185" s="46" t="str">
        <f>IF(ISNUMBER(L1185),SUM(C1186:K1186),"")</f>
        <v/>
      </c>
      <c r="N1185" s="46" t="str">
        <f>IF(ISNUMBER(M1185),L1185*M1185,"")</f>
        <v/>
      </c>
    </row>
    <row r="1186" spans="1:14" ht="23.1" customHeight="1" thickBot="1" x14ac:dyDescent="0.3">
      <c r="A1186" s="52"/>
      <c r="B1186" s="56"/>
      <c r="C1186" s="45"/>
      <c r="D1186" s="45"/>
      <c r="E1186" s="45"/>
      <c r="F1186" s="45"/>
      <c r="G1186" s="45"/>
      <c r="H1186" s="45"/>
      <c r="I1186" s="45"/>
      <c r="J1186" s="45"/>
      <c r="K1186" s="45"/>
      <c r="L1186" s="47"/>
      <c r="M1186" s="47"/>
      <c r="N1186" s="47"/>
    </row>
    <row r="1187" spans="1:14" ht="23.1" customHeight="1" x14ac:dyDescent="0.25">
      <c r="A1187" s="51"/>
      <c r="B1187" s="8" t="s">
        <v>999</v>
      </c>
      <c r="C1187" s="28">
        <v>75</v>
      </c>
      <c r="D1187" s="29">
        <v>75</v>
      </c>
      <c r="E1187" s="10"/>
      <c r="F1187" s="10"/>
      <c r="G1187" s="10"/>
      <c r="H1187" s="10"/>
      <c r="I1187" s="10"/>
      <c r="J1187" s="10"/>
      <c r="K1187" s="10"/>
      <c r="L1187" s="53">
        <v>580</v>
      </c>
      <c r="M1187" s="54">
        <f>IF(ISNUMBER(L1187),SUM(C1188:K1188),"")</f>
        <v>0</v>
      </c>
      <c r="N1187" s="54">
        <f>IF(ISNUMBER(M1187),L1187*M1187,"")</f>
        <v>0</v>
      </c>
    </row>
    <row r="1188" spans="1:14" ht="23.1" customHeight="1" x14ac:dyDescent="0.25">
      <c r="A1188" s="52"/>
      <c r="B1188" s="55" t="s">
        <v>1000</v>
      </c>
      <c r="C1188" s="11"/>
      <c r="D1188" s="11"/>
      <c r="E1188" s="12"/>
      <c r="F1188" s="12"/>
      <c r="G1188" s="12"/>
      <c r="H1188" s="12"/>
      <c r="I1188" s="12"/>
      <c r="J1188" s="12"/>
      <c r="K1188" s="12"/>
      <c r="L1188" s="49"/>
      <c r="M1188" s="49"/>
      <c r="N1188" s="49"/>
    </row>
    <row r="1189" spans="1:14" ht="23.1" customHeight="1" x14ac:dyDescent="0.25">
      <c r="A1189" s="52"/>
      <c r="B1189" s="56"/>
      <c r="C1189" s="15">
        <v>80</v>
      </c>
      <c r="D1189" s="23">
        <v>80</v>
      </c>
      <c r="E1189" s="30">
        <v>80</v>
      </c>
      <c r="F1189" s="31">
        <v>80</v>
      </c>
      <c r="G1189" s="16"/>
      <c r="H1189" s="16"/>
      <c r="I1189" s="16"/>
      <c r="J1189" s="16"/>
      <c r="K1189" s="16"/>
      <c r="L1189" s="48">
        <v>580</v>
      </c>
      <c r="M1189" s="50">
        <f>IF(ISNUMBER(L1189),SUM(C1190:K1190),"")</f>
        <v>0</v>
      </c>
      <c r="N1189" s="50">
        <f>IF(ISNUMBER(M1189),L1189*M1189,"")</f>
        <v>0</v>
      </c>
    </row>
    <row r="1190" spans="1:14" ht="23.1" customHeight="1" x14ac:dyDescent="0.25">
      <c r="A1190" s="52"/>
      <c r="B1190" s="56"/>
      <c r="C1190" s="11"/>
      <c r="D1190" s="11"/>
      <c r="E1190" s="11"/>
      <c r="F1190" s="11"/>
      <c r="G1190" s="12"/>
      <c r="H1190" s="12"/>
      <c r="I1190" s="12"/>
      <c r="J1190" s="12"/>
      <c r="K1190" s="12"/>
      <c r="L1190" s="49"/>
      <c r="M1190" s="49"/>
      <c r="N1190" s="49"/>
    </row>
    <row r="1191" spans="1:14" ht="23.1" customHeight="1" x14ac:dyDescent="0.25">
      <c r="A1191" s="17"/>
      <c r="B1191" s="56"/>
      <c r="C1191" s="15">
        <v>85</v>
      </c>
      <c r="D1191" s="23">
        <v>85</v>
      </c>
      <c r="E1191" s="30">
        <v>85</v>
      </c>
      <c r="F1191" s="31">
        <v>85</v>
      </c>
      <c r="G1191" s="16"/>
      <c r="H1191" s="16"/>
      <c r="I1191" s="16"/>
      <c r="J1191" s="16"/>
      <c r="K1191" s="16"/>
      <c r="L1191" s="48">
        <v>580</v>
      </c>
      <c r="M1191" s="50">
        <f>IF(ISNUMBER(L1191),SUM(C1192:K1192),"")</f>
        <v>0</v>
      </c>
      <c r="N1191" s="50">
        <f>IF(ISNUMBER(M1191),L1191*M1191,"")</f>
        <v>0</v>
      </c>
    </row>
    <row r="1192" spans="1:14" ht="23.1" customHeight="1" x14ac:dyDescent="0.25">
      <c r="A1192" s="17"/>
      <c r="B1192" s="56"/>
      <c r="C1192" s="11"/>
      <c r="D1192" s="11"/>
      <c r="E1192" s="11"/>
      <c r="F1192" s="11"/>
      <c r="G1192" s="12"/>
      <c r="H1192" s="12"/>
      <c r="I1192" s="12"/>
      <c r="J1192" s="12"/>
      <c r="K1192" s="12"/>
      <c r="L1192" s="49"/>
      <c r="M1192" s="49"/>
      <c r="N1192" s="49"/>
    </row>
    <row r="1193" spans="1:14" ht="23.1" customHeight="1" x14ac:dyDescent="0.25">
      <c r="A1193" s="17"/>
      <c r="B1193" s="56"/>
      <c r="C1193" s="15">
        <v>90</v>
      </c>
      <c r="D1193" s="23">
        <v>90</v>
      </c>
      <c r="E1193" s="30">
        <v>90</v>
      </c>
      <c r="F1193" s="31">
        <v>90</v>
      </c>
      <c r="G1193" s="16"/>
      <c r="H1193" s="16"/>
      <c r="I1193" s="16"/>
      <c r="J1193" s="16"/>
      <c r="K1193" s="16"/>
      <c r="L1193" s="48">
        <v>580</v>
      </c>
      <c r="M1193" s="50">
        <f>IF(ISNUMBER(L1193),SUM(C1194:K1194),"")</f>
        <v>0</v>
      </c>
      <c r="N1193" s="50">
        <f>IF(ISNUMBER(M1193),L1193*M1193,"")</f>
        <v>0</v>
      </c>
    </row>
    <row r="1194" spans="1:14" ht="23.1" customHeight="1" x14ac:dyDescent="0.25">
      <c r="A1194" s="17"/>
      <c r="B1194" s="56"/>
      <c r="C1194" s="11"/>
      <c r="D1194" s="11"/>
      <c r="E1194" s="11"/>
      <c r="F1194" s="11"/>
      <c r="G1194" s="12"/>
      <c r="H1194" s="12"/>
      <c r="I1194" s="12"/>
      <c r="J1194" s="12"/>
      <c r="K1194" s="12"/>
      <c r="L1194" s="49"/>
      <c r="M1194" s="49"/>
      <c r="N1194" s="49"/>
    </row>
    <row r="1195" spans="1:14" ht="23.1" customHeight="1" x14ac:dyDescent="0.25">
      <c r="A1195" s="17"/>
      <c r="B1195" s="56"/>
      <c r="C1195" s="15">
        <v>95</v>
      </c>
      <c r="D1195" s="23">
        <v>95</v>
      </c>
      <c r="E1195" s="30">
        <v>95</v>
      </c>
      <c r="F1195" s="31">
        <v>95</v>
      </c>
      <c r="G1195" s="16"/>
      <c r="H1195" s="16"/>
      <c r="I1195" s="16"/>
      <c r="J1195" s="16"/>
      <c r="K1195" s="16"/>
      <c r="L1195" s="48">
        <v>580</v>
      </c>
      <c r="M1195" s="50">
        <f>IF(ISNUMBER(L1195),SUM(C1196:K1196),"")</f>
        <v>0</v>
      </c>
      <c r="N1195" s="50">
        <f>IF(ISNUMBER(M1195),L1195*M1195,"")</f>
        <v>0</v>
      </c>
    </row>
    <row r="1196" spans="1:14" ht="23.1" customHeight="1" x14ac:dyDescent="0.25">
      <c r="A1196" s="17"/>
      <c r="B1196" s="56"/>
      <c r="C1196" s="11"/>
      <c r="D1196" s="11"/>
      <c r="E1196" s="11"/>
      <c r="F1196" s="11"/>
      <c r="G1196" s="12"/>
      <c r="H1196" s="12"/>
      <c r="I1196" s="12"/>
      <c r="J1196" s="12"/>
      <c r="K1196" s="12"/>
      <c r="L1196" s="49"/>
      <c r="M1196" s="49"/>
      <c r="N1196" s="49"/>
    </row>
    <row r="1197" spans="1:14" ht="23.1" customHeight="1" x14ac:dyDescent="0.25">
      <c r="A1197" s="17"/>
      <c r="B1197" s="56"/>
      <c r="C1197" s="15">
        <v>100</v>
      </c>
      <c r="D1197" s="23">
        <v>100</v>
      </c>
      <c r="E1197" s="30">
        <v>100</v>
      </c>
      <c r="F1197" s="31">
        <v>100</v>
      </c>
      <c r="G1197" s="16"/>
      <c r="H1197" s="16"/>
      <c r="I1197" s="16"/>
      <c r="J1197" s="16"/>
      <c r="K1197" s="16"/>
      <c r="L1197" s="48">
        <v>580</v>
      </c>
      <c r="M1197" s="50">
        <f>IF(ISNUMBER(L1197),SUM(C1198:K1198),"")</f>
        <v>0</v>
      </c>
      <c r="N1197" s="50">
        <f>IF(ISNUMBER(M1197),L1197*M1197,"")</f>
        <v>0</v>
      </c>
    </row>
    <row r="1198" spans="1:14" ht="23.1" customHeight="1" x14ac:dyDescent="0.25">
      <c r="A1198" s="17"/>
      <c r="B1198" s="56"/>
      <c r="C1198" s="11"/>
      <c r="D1198" s="11"/>
      <c r="E1198" s="11"/>
      <c r="F1198" s="11"/>
      <c r="G1198" s="12"/>
      <c r="H1198" s="12"/>
      <c r="I1198" s="12"/>
      <c r="J1198" s="12"/>
      <c r="K1198" s="12"/>
      <c r="L1198" s="49"/>
      <c r="M1198" s="49"/>
      <c r="N1198" s="49"/>
    </row>
    <row r="1199" spans="1:14" ht="23.1" customHeight="1" x14ac:dyDescent="0.25">
      <c r="A1199" s="57"/>
      <c r="B1199" s="7" t="s">
        <v>412</v>
      </c>
      <c r="C1199" s="18">
        <v>98</v>
      </c>
      <c r="D1199" s="18">
        <v>102</v>
      </c>
      <c r="E1199" s="18">
        <v>106</v>
      </c>
      <c r="F1199" s="18">
        <v>110</v>
      </c>
      <c r="G1199" s="18">
        <v>114</v>
      </c>
      <c r="H1199" s="18">
        <v>118</v>
      </c>
      <c r="I1199" s="18">
        <v>122</v>
      </c>
      <c r="J1199" s="18">
        <v>126</v>
      </c>
      <c r="K1199" s="16"/>
      <c r="L1199" s="48">
        <v>340</v>
      </c>
      <c r="M1199" s="50">
        <f>IF(ISNUMBER(L1199),SUM(C1200:K1200),"")</f>
        <v>0</v>
      </c>
      <c r="N1199" s="50">
        <f>IF(ISNUMBER(M1199),L1199*M1199,"")</f>
        <v>0</v>
      </c>
    </row>
    <row r="1200" spans="1:14" ht="23.1" customHeight="1" x14ac:dyDescent="0.25">
      <c r="A1200" s="52"/>
      <c r="B1200" s="55" t="s">
        <v>413</v>
      </c>
      <c r="C1200" s="11"/>
      <c r="D1200" s="11"/>
      <c r="E1200" s="11"/>
      <c r="F1200" s="11"/>
      <c r="G1200" s="11"/>
      <c r="H1200" s="11"/>
      <c r="I1200" s="11"/>
      <c r="J1200" s="11"/>
      <c r="K1200" s="12"/>
      <c r="L1200" s="49"/>
      <c r="M1200" s="49"/>
      <c r="N1200" s="49"/>
    </row>
    <row r="1201" spans="1:14" ht="23.1" customHeight="1" x14ac:dyDescent="0.25">
      <c r="A1201" s="52"/>
      <c r="B1201" s="56"/>
      <c r="C1201" s="44"/>
      <c r="D1201" s="44"/>
      <c r="E1201" s="44"/>
      <c r="F1201" s="44"/>
      <c r="G1201" s="44"/>
      <c r="H1201" s="44"/>
      <c r="I1201" s="44"/>
      <c r="J1201" s="44"/>
      <c r="K1201" s="44"/>
      <c r="L1201" s="46"/>
      <c r="M1201" s="46" t="str">
        <f>IF(ISNUMBER(L1201),SUM(C1202:K1202),"")</f>
        <v/>
      </c>
      <c r="N1201" s="46" t="str">
        <f>IF(ISNUMBER(M1201),L1201*M1201,"")</f>
        <v/>
      </c>
    </row>
    <row r="1202" spans="1:14" ht="23.1" customHeight="1" thickBot="1" x14ac:dyDescent="0.3">
      <c r="A1202" s="52"/>
      <c r="B1202" s="56"/>
      <c r="C1202" s="45"/>
      <c r="D1202" s="45"/>
      <c r="E1202" s="45"/>
      <c r="F1202" s="45"/>
      <c r="G1202" s="45"/>
      <c r="H1202" s="45"/>
      <c r="I1202" s="45"/>
      <c r="J1202" s="45"/>
      <c r="K1202" s="45"/>
      <c r="L1202" s="47"/>
      <c r="M1202" s="47"/>
      <c r="N1202" s="47"/>
    </row>
    <row r="1203" spans="1:14" ht="23.1" customHeight="1" x14ac:dyDescent="0.25">
      <c r="A1203" s="51"/>
      <c r="B1203" s="8" t="s">
        <v>1001</v>
      </c>
      <c r="C1203" s="9">
        <v>80</v>
      </c>
      <c r="D1203" s="22">
        <v>80</v>
      </c>
      <c r="E1203" s="28">
        <v>80</v>
      </c>
      <c r="F1203" s="29">
        <v>80</v>
      </c>
      <c r="G1203" s="10"/>
      <c r="H1203" s="10"/>
      <c r="I1203" s="10"/>
      <c r="J1203" s="10"/>
      <c r="K1203" s="10"/>
      <c r="L1203" s="53">
        <v>580</v>
      </c>
      <c r="M1203" s="54">
        <f>IF(ISNUMBER(L1203),SUM(C1204:K1204),"")</f>
        <v>0</v>
      </c>
      <c r="N1203" s="54">
        <f>IF(ISNUMBER(M1203),L1203*M1203,"")</f>
        <v>0</v>
      </c>
    </row>
    <row r="1204" spans="1:14" ht="23.1" customHeight="1" x14ac:dyDescent="0.25">
      <c r="A1204" s="52"/>
      <c r="B1204" s="55" t="s">
        <v>1002</v>
      </c>
      <c r="C1204" s="11"/>
      <c r="D1204" s="11"/>
      <c r="E1204" s="11"/>
      <c r="F1204" s="11"/>
      <c r="G1204" s="12"/>
      <c r="H1204" s="12"/>
      <c r="I1204" s="12"/>
      <c r="J1204" s="12"/>
      <c r="K1204" s="12"/>
      <c r="L1204" s="49"/>
      <c r="M1204" s="49"/>
      <c r="N1204" s="49"/>
    </row>
    <row r="1205" spans="1:14" ht="23.1" customHeight="1" x14ac:dyDescent="0.25">
      <c r="A1205" s="52"/>
      <c r="B1205" s="56"/>
      <c r="C1205" s="15">
        <v>85</v>
      </c>
      <c r="D1205" s="23">
        <v>85</v>
      </c>
      <c r="E1205" s="30">
        <v>85</v>
      </c>
      <c r="F1205" s="31">
        <v>85</v>
      </c>
      <c r="G1205" s="16"/>
      <c r="H1205" s="16"/>
      <c r="I1205" s="16"/>
      <c r="J1205" s="16"/>
      <c r="K1205" s="16"/>
      <c r="L1205" s="48">
        <v>580</v>
      </c>
      <c r="M1205" s="50">
        <f>IF(ISNUMBER(L1205),SUM(C1206:K1206),"")</f>
        <v>0</v>
      </c>
      <c r="N1205" s="50">
        <f>IF(ISNUMBER(M1205),L1205*M1205,"")</f>
        <v>0</v>
      </c>
    </row>
    <row r="1206" spans="1:14" ht="23.1" customHeight="1" x14ac:dyDescent="0.25">
      <c r="A1206" s="52"/>
      <c r="B1206" s="56"/>
      <c r="C1206" s="11"/>
      <c r="D1206" s="11"/>
      <c r="E1206" s="11"/>
      <c r="F1206" s="11"/>
      <c r="G1206" s="12"/>
      <c r="H1206" s="12"/>
      <c r="I1206" s="12"/>
      <c r="J1206" s="12"/>
      <c r="K1206" s="12"/>
      <c r="L1206" s="49"/>
      <c r="M1206" s="49"/>
      <c r="N1206" s="49"/>
    </row>
    <row r="1207" spans="1:14" ht="23.1" customHeight="1" x14ac:dyDescent="0.25">
      <c r="A1207" s="17"/>
      <c r="B1207" s="56"/>
      <c r="C1207" s="15">
        <v>90</v>
      </c>
      <c r="D1207" s="23">
        <v>90</v>
      </c>
      <c r="E1207" s="31">
        <v>90</v>
      </c>
      <c r="F1207" s="16"/>
      <c r="G1207" s="16"/>
      <c r="H1207" s="16"/>
      <c r="I1207" s="16"/>
      <c r="J1207" s="16"/>
      <c r="K1207" s="16"/>
      <c r="L1207" s="48">
        <v>580</v>
      </c>
      <c r="M1207" s="50">
        <f>IF(ISNUMBER(L1207),SUM(C1208:K1208),"")</f>
        <v>0</v>
      </c>
      <c r="N1207" s="50">
        <f>IF(ISNUMBER(M1207),L1207*M1207,"")</f>
        <v>0</v>
      </c>
    </row>
    <row r="1208" spans="1:14" ht="23.1" customHeight="1" x14ac:dyDescent="0.25">
      <c r="A1208" s="17"/>
      <c r="B1208" s="56"/>
      <c r="C1208" s="11"/>
      <c r="D1208" s="11"/>
      <c r="E1208" s="11"/>
      <c r="F1208" s="12"/>
      <c r="G1208" s="12"/>
      <c r="H1208" s="12"/>
      <c r="I1208" s="12"/>
      <c r="J1208" s="12"/>
      <c r="K1208" s="12"/>
      <c r="L1208" s="49"/>
      <c r="M1208" s="49"/>
      <c r="N1208" s="49"/>
    </row>
    <row r="1209" spans="1:14" ht="23.1" customHeight="1" x14ac:dyDescent="0.25">
      <c r="A1209" s="17"/>
      <c r="B1209" s="56"/>
      <c r="C1209" s="15">
        <v>95</v>
      </c>
      <c r="D1209" s="31">
        <v>95</v>
      </c>
      <c r="E1209" s="16"/>
      <c r="F1209" s="16"/>
      <c r="G1209" s="16"/>
      <c r="H1209" s="16"/>
      <c r="I1209" s="16"/>
      <c r="J1209" s="16"/>
      <c r="K1209" s="16"/>
      <c r="L1209" s="48">
        <v>580</v>
      </c>
      <c r="M1209" s="50">
        <f>IF(ISNUMBER(L1209),SUM(C1210:K1210),"")</f>
        <v>0</v>
      </c>
      <c r="N1209" s="50">
        <f>IF(ISNUMBER(M1209),L1209*M1209,"")</f>
        <v>0</v>
      </c>
    </row>
    <row r="1210" spans="1:14" ht="23.1" customHeight="1" x14ac:dyDescent="0.25">
      <c r="A1210" s="17"/>
      <c r="B1210" s="56"/>
      <c r="C1210" s="11"/>
      <c r="D1210" s="11"/>
      <c r="E1210" s="12"/>
      <c r="F1210" s="12"/>
      <c r="G1210" s="12"/>
      <c r="H1210" s="12"/>
      <c r="I1210" s="12"/>
      <c r="J1210" s="12"/>
      <c r="K1210" s="12"/>
      <c r="L1210" s="49"/>
      <c r="M1210" s="49"/>
      <c r="N1210" s="49"/>
    </row>
    <row r="1211" spans="1:14" ht="23.1" customHeight="1" x14ac:dyDescent="0.25">
      <c r="A1211" s="57"/>
      <c r="B1211" s="7" t="s">
        <v>414</v>
      </c>
      <c r="C1211" s="18">
        <v>114</v>
      </c>
      <c r="D1211" s="16"/>
      <c r="E1211" s="16"/>
      <c r="F1211" s="16"/>
      <c r="G1211" s="16"/>
      <c r="H1211" s="16"/>
      <c r="I1211" s="16"/>
      <c r="J1211" s="16"/>
      <c r="K1211" s="16"/>
      <c r="L1211" s="48">
        <v>340</v>
      </c>
      <c r="M1211" s="50">
        <f>IF(ISNUMBER(L1211),SUM(C1212:K1212),"")</f>
        <v>0</v>
      </c>
      <c r="N1211" s="50">
        <f>IF(ISNUMBER(M1211),L1211*M1211,"")</f>
        <v>0</v>
      </c>
    </row>
    <row r="1212" spans="1:14" ht="23.1" customHeight="1" x14ac:dyDescent="0.25">
      <c r="A1212" s="52"/>
      <c r="B1212" s="55" t="s">
        <v>415</v>
      </c>
      <c r="C1212" s="11"/>
      <c r="D1212" s="12"/>
      <c r="E1212" s="12"/>
      <c r="F1212" s="12"/>
      <c r="G1212" s="12"/>
      <c r="H1212" s="12"/>
      <c r="I1212" s="12"/>
      <c r="J1212" s="12"/>
      <c r="K1212" s="12"/>
      <c r="L1212" s="49"/>
      <c r="M1212" s="49"/>
      <c r="N1212" s="49"/>
    </row>
    <row r="1213" spans="1:14" ht="23.1" customHeight="1" x14ac:dyDescent="0.25">
      <c r="A1213" s="52"/>
      <c r="B1213" s="56"/>
      <c r="C1213" s="44"/>
      <c r="D1213" s="44"/>
      <c r="E1213" s="44"/>
      <c r="F1213" s="44"/>
      <c r="G1213" s="44"/>
      <c r="H1213" s="44"/>
      <c r="I1213" s="44"/>
      <c r="J1213" s="44"/>
      <c r="K1213" s="44"/>
      <c r="L1213" s="46"/>
      <c r="M1213" s="46" t="str">
        <f>IF(ISNUMBER(L1213),SUM(C1214:K1214),"")</f>
        <v/>
      </c>
      <c r="N1213" s="46" t="str">
        <f>IF(ISNUMBER(M1213),L1213*M1213,"")</f>
        <v/>
      </c>
    </row>
    <row r="1214" spans="1:14" ht="23.1" customHeight="1" thickBot="1" x14ac:dyDescent="0.3">
      <c r="A1214" s="52"/>
      <c r="B1214" s="56"/>
      <c r="C1214" s="45"/>
      <c r="D1214" s="45"/>
      <c r="E1214" s="45"/>
      <c r="F1214" s="45"/>
      <c r="G1214" s="45"/>
      <c r="H1214" s="45"/>
      <c r="I1214" s="45"/>
      <c r="J1214" s="45"/>
      <c r="K1214" s="45"/>
      <c r="L1214" s="47"/>
      <c r="M1214" s="47"/>
      <c r="N1214" s="47"/>
    </row>
    <row r="1215" spans="1:14" ht="23.1" customHeight="1" x14ac:dyDescent="0.25">
      <c r="A1215" s="51"/>
      <c r="B1215" s="8" t="s">
        <v>1003</v>
      </c>
      <c r="C1215" s="34">
        <v>75</v>
      </c>
      <c r="D1215" s="39">
        <v>75</v>
      </c>
      <c r="E1215" s="40">
        <v>75</v>
      </c>
      <c r="F1215" s="41">
        <v>75</v>
      </c>
      <c r="G1215" s="10"/>
      <c r="H1215" s="10"/>
      <c r="I1215" s="10"/>
      <c r="J1215" s="10"/>
      <c r="K1215" s="10"/>
      <c r="L1215" s="53">
        <v>590</v>
      </c>
      <c r="M1215" s="54">
        <f>IF(ISNUMBER(L1215),SUM(C1216:K1216),"")</f>
        <v>0</v>
      </c>
      <c r="N1215" s="54">
        <f>IF(ISNUMBER(M1215),L1215*M1215,"")</f>
        <v>0</v>
      </c>
    </row>
    <row r="1216" spans="1:14" ht="23.1" customHeight="1" x14ac:dyDescent="0.25">
      <c r="A1216" s="52"/>
      <c r="B1216" s="55" t="s">
        <v>249</v>
      </c>
      <c r="C1216" s="11"/>
      <c r="D1216" s="11"/>
      <c r="E1216" s="11"/>
      <c r="F1216" s="11"/>
      <c r="G1216" s="12"/>
      <c r="H1216" s="12"/>
      <c r="I1216" s="12"/>
      <c r="J1216" s="12"/>
      <c r="K1216" s="12"/>
      <c r="L1216" s="49"/>
      <c r="M1216" s="49"/>
      <c r="N1216" s="49"/>
    </row>
    <row r="1217" spans="1:14" ht="23.1" customHeight="1" x14ac:dyDescent="0.25">
      <c r="A1217" s="52"/>
      <c r="B1217" s="56"/>
      <c r="C1217" s="35">
        <v>80</v>
      </c>
      <c r="D1217" s="36">
        <v>80</v>
      </c>
      <c r="E1217" s="37">
        <v>80</v>
      </c>
      <c r="F1217" s="38">
        <v>80</v>
      </c>
      <c r="G1217" s="16"/>
      <c r="H1217" s="16"/>
      <c r="I1217" s="16"/>
      <c r="J1217" s="16"/>
      <c r="K1217" s="16"/>
      <c r="L1217" s="48">
        <v>590</v>
      </c>
      <c r="M1217" s="50">
        <f>IF(ISNUMBER(L1217),SUM(C1218:K1218),"")</f>
        <v>0</v>
      </c>
      <c r="N1217" s="50">
        <f>IF(ISNUMBER(M1217),L1217*M1217,"")</f>
        <v>0</v>
      </c>
    </row>
    <row r="1218" spans="1:14" ht="23.1" customHeight="1" x14ac:dyDescent="0.25">
      <c r="A1218" s="52"/>
      <c r="B1218" s="56"/>
      <c r="C1218" s="11"/>
      <c r="D1218" s="11"/>
      <c r="E1218" s="11"/>
      <c r="F1218" s="11"/>
      <c r="G1218" s="12"/>
      <c r="H1218" s="12"/>
      <c r="I1218" s="12"/>
      <c r="J1218" s="12"/>
      <c r="K1218" s="12"/>
      <c r="L1218" s="49"/>
      <c r="M1218" s="49"/>
      <c r="N1218" s="49"/>
    </row>
    <row r="1219" spans="1:14" ht="23.1" customHeight="1" x14ac:dyDescent="0.25">
      <c r="A1219" s="17"/>
      <c r="B1219" s="56"/>
      <c r="C1219" s="35">
        <v>85</v>
      </c>
      <c r="D1219" s="36">
        <v>85</v>
      </c>
      <c r="E1219" s="37">
        <v>85</v>
      </c>
      <c r="F1219" s="38">
        <v>85</v>
      </c>
      <c r="G1219" s="16"/>
      <c r="H1219" s="16"/>
      <c r="I1219" s="16"/>
      <c r="J1219" s="16"/>
      <c r="K1219" s="16"/>
      <c r="L1219" s="48">
        <v>590</v>
      </c>
      <c r="M1219" s="50">
        <f>IF(ISNUMBER(L1219),SUM(C1220:K1220),"")</f>
        <v>0</v>
      </c>
      <c r="N1219" s="50">
        <f>IF(ISNUMBER(M1219),L1219*M1219,"")</f>
        <v>0</v>
      </c>
    </row>
    <row r="1220" spans="1:14" ht="23.1" customHeight="1" x14ac:dyDescent="0.25">
      <c r="A1220" s="17"/>
      <c r="B1220" s="56"/>
      <c r="C1220" s="11"/>
      <c r="D1220" s="11"/>
      <c r="E1220" s="11"/>
      <c r="F1220" s="11"/>
      <c r="G1220" s="12"/>
      <c r="H1220" s="12"/>
      <c r="I1220" s="12"/>
      <c r="J1220" s="12"/>
      <c r="K1220" s="12"/>
      <c r="L1220" s="49"/>
      <c r="M1220" s="49"/>
      <c r="N1220" s="49"/>
    </row>
    <row r="1221" spans="1:14" ht="23.1" customHeight="1" x14ac:dyDescent="0.25">
      <c r="A1221" s="17"/>
      <c r="B1221" s="56"/>
      <c r="C1221" s="35">
        <v>90</v>
      </c>
      <c r="D1221" s="36">
        <v>90</v>
      </c>
      <c r="E1221" s="37">
        <v>90</v>
      </c>
      <c r="F1221" s="38">
        <v>90</v>
      </c>
      <c r="G1221" s="16"/>
      <c r="H1221" s="16"/>
      <c r="I1221" s="16"/>
      <c r="J1221" s="16"/>
      <c r="K1221" s="16"/>
      <c r="L1221" s="48">
        <v>590</v>
      </c>
      <c r="M1221" s="50">
        <f>IF(ISNUMBER(L1221),SUM(C1222:K1222),"")</f>
        <v>0</v>
      </c>
      <c r="N1221" s="50">
        <f>IF(ISNUMBER(M1221),L1221*M1221,"")</f>
        <v>0</v>
      </c>
    </row>
    <row r="1222" spans="1:14" ht="23.1" customHeight="1" x14ac:dyDescent="0.25">
      <c r="A1222" s="17"/>
      <c r="B1222" s="56"/>
      <c r="C1222" s="11"/>
      <c r="D1222" s="11"/>
      <c r="E1222" s="11"/>
      <c r="F1222" s="11"/>
      <c r="G1222" s="12"/>
      <c r="H1222" s="12"/>
      <c r="I1222" s="12"/>
      <c r="J1222" s="12"/>
      <c r="K1222" s="12"/>
      <c r="L1222" s="49"/>
      <c r="M1222" s="49"/>
      <c r="N1222" s="49"/>
    </row>
    <row r="1223" spans="1:14" ht="23.1" customHeight="1" x14ac:dyDescent="0.25">
      <c r="A1223" s="17"/>
      <c r="B1223" s="56"/>
      <c r="C1223" s="35">
        <v>95</v>
      </c>
      <c r="D1223" s="36">
        <v>95</v>
      </c>
      <c r="E1223" s="37">
        <v>95</v>
      </c>
      <c r="F1223" s="38">
        <v>95</v>
      </c>
      <c r="G1223" s="16"/>
      <c r="H1223" s="16"/>
      <c r="I1223" s="16"/>
      <c r="J1223" s="16"/>
      <c r="K1223" s="16"/>
      <c r="L1223" s="48">
        <v>590</v>
      </c>
      <c r="M1223" s="50">
        <f>IF(ISNUMBER(L1223),SUM(C1224:K1224),"")</f>
        <v>0</v>
      </c>
      <c r="N1223" s="50">
        <f>IF(ISNUMBER(M1223),L1223*M1223,"")</f>
        <v>0</v>
      </c>
    </row>
    <row r="1224" spans="1:14" ht="23.1" customHeight="1" x14ac:dyDescent="0.25">
      <c r="A1224" s="17"/>
      <c r="B1224" s="56"/>
      <c r="C1224" s="11"/>
      <c r="D1224" s="11"/>
      <c r="E1224" s="11"/>
      <c r="F1224" s="11"/>
      <c r="G1224" s="12"/>
      <c r="H1224" s="12"/>
      <c r="I1224" s="12"/>
      <c r="J1224" s="12"/>
      <c r="K1224" s="12"/>
      <c r="L1224" s="49"/>
      <c r="M1224" s="49"/>
      <c r="N1224" s="49"/>
    </row>
    <row r="1225" spans="1:14" ht="23.1" customHeight="1" x14ac:dyDescent="0.25">
      <c r="A1225" s="17"/>
      <c r="B1225" s="56"/>
      <c r="C1225" s="35">
        <v>100</v>
      </c>
      <c r="D1225" s="36">
        <v>100</v>
      </c>
      <c r="E1225" s="37">
        <v>100</v>
      </c>
      <c r="F1225" s="38">
        <v>100</v>
      </c>
      <c r="G1225" s="16"/>
      <c r="H1225" s="16"/>
      <c r="I1225" s="16"/>
      <c r="J1225" s="16"/>
      <c r="K1225" s="16"/>
      <c r="L1225" s="48">
        <v>590</v>
      </c>
      <c r="M1225" s="50">
        <f>IF(ISNUMBER(L1225),SUM(C1226:K1226),"")</f>
        <v>0</v>
      </c>
      <c r="N1225" s="50">
        <f>IF(ISNUMBER(M1225),L1225*M1225,"")</f>
        <v>0</v>
      </c>
    </row>
    <row r="1226" spans="1:14" ht="23.1" customHeight="1" x14ac:dyDescent="0.25">
      <c r="A1226" s="17"/>
      <c r="B1226" s="56"/>
      <c r="C1226" s="11"/>
      <c r="D1226" s="11"/>
      <c r="E1226" s="11"/>
      <c r="F1226" s="11"/>
      <c r="G1226" s="12"/>
      <c r="H1226" s="12"/>
      <c r="I1226" s="12"/>
      <c r="J1226" s="12"/>
      <c r="K1226" s="12"/>
      <c r="L1226" s="49"/>
      <c r="M1226" s="49"/>
      <c r="N1226" s="49"/>
    </row>
    <row r="1227" spans="1:14" ht="23.1" customHeight="1" x14ac:dyDescent="0.25">
      <c r="A1227" s="17"/>
      <c r="B1227" s="56"/>
      <c r="C1227" s="15">
        <v>105</v>
      </c>
      <c r="D1227" s="23">
        <v>105</v>
      </c>
      <c r="E1227" s="30">
        <v>105</v>
      </c>
      <c r="F1227" s="31">
        <v>105</v>
      </c>
      <c r="G1227" s="35">
        <v>105</v>
      </c>
      <c r="H1227" s="36">
        <v>105</v>
      </c>
      <c r="I1227" s="37">
        <v>105</v>
      </c>
      <c r="J1227" s="38">
        <v>105</v>
      </c>
      <c r="K1227" s="16"/>
      <c r="L1227" s="48">
        <v>590</v>
      </c>
      <c r="M1227" s="50">
        <f>IF(ISNUMBER(L1227),SUM(C1228:K1228),"")</f>
        <v>0</v>
      </c>
      <c r="N1227" s="50">
        <f>IF(ISNUMBER(M1227),L1227*M1227,"")</f>
        <v>0</v>
      </c>
    </row>
    <row r="1228" spans="1:14" ht="23.1" customHeight="1" x14ac:dyDescent="0.25">
      <c r="A1228" s="17"/>
      <c r="B1228" s="56"/>
      <c r="C1228" s="11"/>
      <c r="D1228" s="11"/>
      <c r="E1228" s="11"/>
      <c r="F1228" s="11"/>
      <c r="G1228" s="11"/>
      <c r="H1228" s="11"/>
      <c r="I1228" s="11"/>
      <c r="J1228" s="11"/>
      <c r="K1228" s="12"/>
      <c r="L1228" s="49"/>
      <c r="M1228" s="49"/>
      <c r="N1228" s="49"/>
    </row>
    <row r="1229" spans="1:14" ht="23.1" customHeight="1" x14ac:dyDescent="0.25">
      <c r="A1229" s="17"/>
      <c r="B1229" s="56"/>
      <c r="C1229" s="15">
        <v>110</v>
      </c>
      <c r="D1229" s="23">
        <v>110</v>
      </c>
      <c r="E1229" s="30">
        <v>110</v>
      </c>
      <c r="F1229" s="31">
        <v>110</v>
      </c>
      <c r="G1229" s="35">
        <v>110</v>
      </c>
      <c r="H1229" s="36">
        <v>110</v>
      </c>
      <c r="I1229" s="37">
        <v>110</v>
      </c>
      <c r="J1229" s="38">
        <v>110</v>
      </c>
      <c r="K1229" s="16"/>
      <c r="L1229" s="48">
        <v>590</v>
      </c>
      <c r="M1229" s="50">
        <f>IF(ISNUMBER(L1229),SUM(C1230:K1230),"")</f>
        <v>0</v>
      </c>
      <c r="N1229" s="50">
        <f>IF(ISNUMBER(M1229),L1229*M1229,"")</f>
        <v>0</v>
      </c>
    </row>
    <row r="1230" spans="1:14" ht="23.1" customHeight="1" thickBot="1" x14ac:dyDescent="0.3">
      <c r="A1230" s="17"/>
      <c r="B1230" s="56"/>
      <c r="C1230" s="11"/>
      <c r="D1230" s="11"/>
      <c r="E1230" s="11"/>
      <c r="F1230" s="11"/>
      <c r="G1230" s="11"/>
      <c r="H1230" s="11"/>
      <c r="I1230" s="11"/>
      <c r="J1230" s="11"/>
      <c r="K1230" s="12"/>
      <c r="L1230" s="49"/>
      <c r="M1230" s="49"/>
      <c r="N1230" s="49"/>
    </row>
    <row r="1231" spans="1:14" ht="23.1" customHeight="1" x14ac:dyDescent="0.25">
      <c r="A1231" s="51"/>
      <c r="B1231" s="8" t="s">
        <v>1004</v>
      </c>
      <c r="C1231" s="40">
        <v>80</v>
      </c>
      <c r="D1231" s="41">
        <v>80</v>
      </c>
      <c r="E1231" s="10"/>
      <c r="F1231" s="10"/>
      <c r="G1231" s="10"/>
      <c r="H1231" s="10"/>
      <c r="I1231" s="10"/>
      <c r="J1231" s="10"/>
      <c r="K1231" s="10"/>
      <c r="L1231" s="53">
        <v>590</v>
      </c>
      <c r="M1231" s="54">
        <f>IF(ISNUMBER(L1231),SUM(C1232:K1232),"")</f>
        <v>0</v>
      </c>
      <c r="N1231" s="54">
        <f>IF(ISNUMBER(M1231),L1231*M1231,"")</f>
        <v>0</v>
      </c>
    </row>
    <row r="1232" spans="1:14" ht="23.1" customHeight="1" x14ac:dyDescent="0.25">
      <c r="A1232" s="52"/>
      <c r="B1232" s="55" t="s">
        <v>1005</v>
      </c>
      <c r="C1232" s="11"/>
      <c r="D1232" s="11"/>
      <c r="E1232" s="12"/>
      <c r="F1232" s="12"/>
      <c r="G1232" s="12"/>
      <c r="H1232" s="12"/>
      <c r="I1232" s="12"/>
      <c r="J1232" s="12"/>
      <c r="K1232" s="12"/>
      <c r="L1232" s="49"/>
      <c r="M1232" s="49"/>
      <c r="N1232" s="49"/>
    </row>
    <row r="1233" spans="1:14" ht="23.1" customHeight="1" x14ac:dyDescent="0.25">
      <c r="A1233" s="52"/>
      <c r="B1233" s="56"/>
      <c r="C1233" s="37">
        <v>85</v>
      </c>
      <c r="D1233" s="38">
        <v>85</v>
      </c>
      <c r="E1233" s="16"/>
      <c r="F1233" s="16"/>
      <c r="G1233" s="16"/>
      <c r="H1233" s="16"/>
      <c r="I1233" s="16"/>
      <c r="J1233" s="16"/>
      <c r="K1233" s="16"/>
      <c r="L1233" s="48">
        <v>590</v>
      </c>
      <c r="M1233" s="50">
        <f>IF(ISNUMBER(L1233),SUM(C1234:K1234),"")</f>
        <v>0</v>
      </c>
      <c r="N1233" s="50">
        <f>IF(ISNUMBER(M1233),L1233*M1233,"")</f>
        <v>0</v>
      </c>
    </row>
    <row r="1234" spans="1:14" ht="23.1" customHeight="1" x14ac:dyDescent="0.25">
      <c r="A1234" s="52"/>
      <c r="B1234" s="56"/>
      <c r="C1234" s="11"/>
      <c r="D1234" s="11"/>
      <c r="E1234" s="12"/>
      <c r="F1234" s="12"/>
      <c r="G1234" s="12"/>
      <c r="H1234" s="12"/>
      <c r="I1234" s="12"/>
      <c r="J1234" s="12"/>
      <c r="K1234" s="12"/>
      <c r="L1234" s="49"/>
      <c r="M1234" s="49"/>
      <c r="N1234" s="49"/>
    </row>
    <row r="1235" spans="1:14" ht="23.1" customHeight="1" x14ac:dyDescent="0.25">
      <c r="A1235" s="17"/>
      <c r="B1235" s="56"/>
      <c r="C1235" s="37">
        <v>90</v>
      </c>
      <c r="D1235" s="38">
        <v>90</v>
      </c>
      <c r="E1235" s="16"/>
      <c r="F1235" s="16"/>
      <c r="G1235" s="16"/>
      <c r="H1235" s="16"/>
      <c r="I1235" s="16"/>
      <c r="J1235" s="16"/>
      <c r="K1235" s="16"/>
      <c r="L1235" s="48">
        <v>590</v>
      </c>
      <c r="M1235" s="50">
        <f>IF(ISNUMBER(L1235),SUM(C1236:K1236),"")</f>
        <v>0</v>
      </c>
      <c r="N1235" s="50">
        <f>IF(ISNUMBER(M1235),L1235*M1235,"")</f>
        <v>0</v>
      </c>
    </row>
    <row r="1236" spans="1:14" ht="23.1" customHeight="1" x14ac:dyDescent="0.25">
      <c r="A1236" s="17"/>
      <c r="B1236" s="56"/>
      <c r="C1236" s="11"/>
      <c r="D1236" s="11"/>
      <c r="E1236" s="12"/>
      <c r="F1236" s="12"/>
      <c r="G1236" s="12"/>
      <c r="H1236" s="12"/>
      <c r="I1236" s="12"/>
      <c r="J1236" s="12"/>
      <c r="K1236" s="12"/>
      <c r="L1236" s="49"/>
      <c r="M1236" s="49"/>
      <c r="N1236" s="49"/>
    </row>
    <row r="1237" spans="1:14" ht="23.1" customHeight="1" x14ac:dyDescent="0.25">
      <c r="A1237" s="17"/>
      <c r="B1237" s="56"/>
      <c r="C1237" s="37">
        <v>95</v>
      </c>
      <c r="D1237" s="38">
        <v>95</v>
      </c>
      <c r="E1237" s="16"/>
      <c r="F1237" s="16"/>
      <c r="G1237" s="16"/>
      <c r="H1237" s="16"/>
      <c r="I1237" s="16"/>
      <c r="J1237" s="16"/>
      <c r="K1237" s="16"/>
      <c r="L1237" s="48">
        <v>590</v>
      </c>
      <c r="M1237" s="50">
        <f>IF(ISNUMBER(L1237),SUM(C1238:K1238),"")</f>
        <v>0</v>
      </c>
      <c r="N1237" s="50">
        <f>IF(ISNUMBER(M1237),L1237*M1237,"")</f>
        <v>0</v>
      </c>
    </row>
    <row r="1238" spans="1:14" ht="23.1" customHeight="1" x14ac:dyDescent="0.25">
      <c r="A1238" s="17"/>
      <c r="B1238" s="56"/>
      <c r="C1238" s="11"/>
      <c r="D1238" s="11"/>
      <c r="E1238" s="12"/>
      <c r="F1238" s="12"/>
      <c r="G1238" s="12"/>
      <c r="H1238" s="12"/>
      <c r="I1238" s="12"/>
      <c r="J1238" s="12"/>
      <c r="K1238" s="12"/>
      <c r="L1238" s="49"/>
      <c r="M1238" s="49"/>
      <c r="N1238" s="49"/>
    </row>
    <row r="1239" spans="1:14" ht="23.1" customHeight="1" x14ac:dyDescent="0.25">
      <c r="A1239" s="17"/>
      <c r="B1239" s="56"/>
      <c r="C1239" s="15">
        <v>105</v>
      </c>
      <c r="D1239" s="23">
        <v>105</v>
      </c>
      <c r="E1239" s="30">
        <v>105</v>
      </c>
      <c r="F1239" s="31">
        <v>105</v>
      </c>
      <c r="G1239" s="35">
        <v>105</v>
      </c>
      <c r="H1239" s="36">
        <v>105</v>
      </c>
      <c r="I1239" s="37">
        <v>105</v>
      </c>
      <c r="J1239" s="16"/>
      <c r="K1239" s="16"/>
      <c r="L1239" s="48">
        <v>590</v>
      </c>
      <c r="M1239" s="50">
        <f>IF(ISNUMBER(L1239),SUM(C1240:K1240),"")</f>
        <v>0</v>
      </c>
      <c r="N1239" s="50">
        <f>IF(ISNUMBER(M1239),L1239*M1239,"")</f>
        <v>0</v>
      </c>
    </row>
    <row r="1240" spans="1:14" ht="23.1" customHeight="1" x14ac:dyDescent="0.25">
      <c r="A1240" s="17"/>
      <c r="B1240" s="56"/>
      <c r="C1240" s="11"/>
      <c r="D1240" s="11"/>
      <c r="E1240" s="11"/>
      <c r="F1240" s="11"/>
      <c r="G1240" s="11"/>
      <c r="H1240" s="11"/>
      <c r="I1240" s="11"/>
      <c r="J1240" s="12"/>
      <c r="K1240" s="12"/>
      <c r="L1240" s="49"/>
      <c r="M1240" s="49"/>
      <c r="N1240" s="49"/>
    </row>
    <row r="1241" spans="1:14" ht="23.1" customHeight="1" x14ac:dyDescent="0.25">
      <c r="A1241" s="17"/>
      <c r="B1241" s="56"/>
      <c r="C1241" s="15">
        <v>110</v>
      </c>
      <c r="D1241" s="30">
        <v>110</v>
      </c>
      <c r="E1241" s="31">
        <v>110</v>
      </c>
      <c r="F1241" s="16"/>
      <c r="G1241" s="16"/>
      <c r="H1241" s="16"/>
      <c r="I1241" s="16"/>
      <c r="J1241" s="16"/>
      <c r="K1241" s="16"/>
      <c r="L1241" s="48">
        <v>590</v>
      </c>
      <c r="M1241" s="50">
        <f>IF(ISNUMBER(L1241),SUM(C1242:K1242),"")</f>
        <v>0</v>
      </c>
      <c r="N1241" s="50">
        <f>IF(ISNUMBER(M1241),L1241*M1241,"")</f>
        <v>0</v>
      </c>
    </row>
    <row r="1242" spans="1:14" ht="23.1" customHeight="1" thickBot="1" x14ac:dyDescent="0.3">
      <c r="A1242" s="17"/>
      <c r="B1242" s="56"/>
      <c r="C1242" s="11"/>
      <c r="D1242" s="11"/>
      <c r="E1242" s="11"/>
      <c r="F1242" s="12"/>
      <c r="G1242" s="12"/>
      <c r="H1242" s="12"/>
      <c r="I1242" s="12"/>
      <c r="J1242" s="12"/>
      <c r="K1242" s="12"/>
      <c r="L1242" s="49"/>
      <c r="M1242" s="49"/>
      <c r="N1242" s="49"/>
    </row>
    <row r="1243" spans="1:14" ht="23.1" customHeight="1" x14ac:dyDescent="0.25">
      <c r="A1243" s="51"/>
      <c r="B1243" s="8" t="s">
        <v>1006</v>
      </c>
      <c r="C1243" s="34">
        <v>75</v>
      </c>
      <c r="D1243" s="39">
        <v>75</v>
      </c>
      <c r="E1243" s="40">
        <v>75</v>
      </c>
      <c r="F1243" s="41">
        <v>75</v>
      </c>
      <c r="G1243" s="10"/>
      <c r="H1243" s="10"/>
      <c r="I1243" s="10"/>
      <c r="J1243" s="10"/>
      <c r="K1243" s="10"/>
      <c r="L1243" s="53">
        <v>590</v>
      </c>
      <c r="M1243" s="54">
        <f>IF(ISNUMBER(L1243),SUM(C1244:K1244),"")</f>
        <v>0</v>
      </c>
      <c r="N1243" s="54">
        <f>IF(ISNUMBER(M1243),L1243*M1243,"")</f>
        <v>0</v>
      </c>
    </row>
    <row r="1244" spans="1:14" ht="23.1" customHeight="1" x14ac:dyDescent="0.25">
      <c r="A1244" s="52"/>
      <c r="B1244" s="55" t="s">
        <v>173</v>
      </c>
      <c r="C1244" s="11"/>
      <c r="D1244" s="11"/>
      <c r="E1244" s="11"/>
      <c r="F1244" s="11"/>
      <c r="G1244" s="12"/>
      <c r="H1244" s="12"/>
      <c r="I1244" s="12"/>
      <c r="J1244" s="12"/>
      <c r="K1244" s="12"/>
      <c r="L1244" s="49"/>
      <c r="M1244" s="49"/>
      <c r="N1244" s="49"/>
    </row>
    <row r="1245" spans="1:14" ht="23.1" customHeight="1" x14ac:dyDescent="0.25">
      <c r="A1245" s="52"/>
      <c r="B1245" s="56"/>
      <c r="C1245" s="35">
        <v>80</v>
      </c>
      <c r="D1245" s="36">
        <v>80</v>
      </c>
      <c r="E1245" s="37">
        <v>80</v>
      </c>
      <c r="F1245" s="38">
        <v>80</v>
      </c>
      <c r="G1245" s="16"/>
      <c r="H1245" s="16"/>
      <c r="I1245" s="16"/>
      <c r="J1245" s="16"/>
      <c r="K1245" s="16"/>
      <c r="L1245" s="48">
        <v>590</v>
      </c>
      <c r="M1245" s="50">
        <f>IF(ISNUMBER(L1245),SUM(C1246:K1246),"")</f>
        <v>0</v>
      </c>
      <c r="N1245" s="50">
        <f>IF(ISNUMBER(M1245),L1245*M1245,"")</f>
        <v>0</v>
      </c>
    </row>
    <row r="1246" spans="1:14" ht="23.1" customHeight="1" x14ac:dyDescent="0.25">
      <c r="A1246" s="52"/>
      <c r="B1246" s="56"/>
      <c r="C1246" s="11"/>
      <c r="D1246" s="11"/>
      <c r="E1246" s="11"/>
      <c r="F1246" s="11"/>
      <c r="G1246" s="12"/>
      <c r="H1246" s="12"/>
      <c r="I1246" s="12"/>
      <c r="J1246" s="12"/>
      <c r="K1246" s="12"/>
      <c r="L1246" s="49"/>
      <c r="M1246" s="49"/>
      <c r="N1246" s="49"/>
    </row>
    <row r="1247" spans="1:14" ht="23.1" customHeight="1" x14ac:dyDescent="0.25">
      <c r="A1247" s="17"/>
      <c r="B1247" s="56"/>
      <c r="C1247" s="35">
        <v>85</v>
      </c>
      <c r="D1247" s="36">
        <v>85</v>
      </c>
      <c r="E1247" s="37">
        <v>85</v>
      </c>
      <c r="F1247" s="38">
        <v>85</v>
      </c>
      <c r="G1247" s="16"/>
      <c r="H1247" s="16"/>
      <c r="I1247" s="16"/>
      <c r="J1247" s="16"/>
      <c r="K1247" s="16"/>
      <c r="L1247" s="48">
        <v>590</v>
      </c>
      <c r="M1247" s="50">
        <f>IF(ISNUMBER(L1247),SUM(C1248:K1248),"")</f>
        <v>0</v>
      </c>
      <c r="N1247" s="50">
        <f>IF(ISNUMBER(M1247),L1247*M1247,"")</f>
        <v>0</v>
      </c>
    </row>
    <row r="1248" spans="1:14" ht="23.1" customHeight="1" x14ac:dyDescent="0.25">
      <c r="A1248" s="17"/>
      <c r="B1248" s="56"/>
      <c r="C1248" s="11"/>
      <c r="D1248" s="11"/>
      <c r="E1248" s="11"/>
      <c r="F1248" s="11"/>
      <c r="G1248" s="12"/>
      <c r="H1248" s="12"/>
      <c r="I1248" s="12"/>
      <c r="J1248" s="12"/>
      <c r="K1248" s="12"/>
      <c r="L1248" s="49"/>
      <c r="M1248" s="49"/>
      <c r="N1248" s="49"/>
    </row>
    <row r="1249" spans="1:14" ht="23.1" customHeight="1" x14ac:dyDescent="0.25">
      <c r="A1249" s="17"/>
      <c r="B1249" s="56"/>
      <c r="C1249" s="35">
        <v>90</v>
      </c>
      <c r="D1249" s="36">
        <v>90</v>
      </c>
      <c r="E1249" s="37">
        <v>90</v>
      </c>
      <c r="F1249" s="38">
        <v>90</v>
      </c>
      <c r="G1249" s="16"/>
      <c r="H1249" s="16"/>
      <c r="I1249" s="16"/>
      <c r="J1249" s="16"/>
      <c r="K1249" s="16"/>
      <c r="L1249" s="48">
        <v>590</v>
      </c>
      <c r="M1249" s="50">
        <f>IF(ISNUMBER(L1249),SUM(C1250:K1250),"")</f>
        <v>0</v>
      </c>
      <c r="N1249" s="50">
        <f>IF(ISNUMBER(M1249),L1249*M1249,"")</f>
        <v>0</v>
      </c>
    </row>
    <row r="1250" spans="1:14" ht="23.1" customHeight="1" x14ac:dyDescent="0.25">
      <c r="A1250" s="17"/>
      <c r="B1250" s="56"/>
      <c r="C1250" s="11"/>
      <c r="D1250" s="11"/>
      <c r="E1250" s="11"/>
      <c r="F1250" s="11"/>
      <c r="G1250" s="12"/>
      <c r="H1250" s="12"/>
      <c r="I1250" s="12"/>
      <c r="J1250" s="12"/>
      <c r="K1250" s="12"/>
      <c r="L1250" s="49"/>
      <c r="M1250" s="49"/>
      <c r="N1250" s="49"/>
    </row>
    <row r="1251" spans="1:14" ht="23.1" customHeight="1" x14ac:dyDescent="0.25">
      <c r="A1251" s="17"/>
      <c r="B1251" s="56"/>
      <c r="C1251" s="35">
        <v>95</v>
      </c>
      <c r="D1251" s="36">
        <v>95</v>
      </c>
      <c r="E1251" s="37">
        <v>95</v>
      </c>
      <c r="F1251" s="16"/>
      <c r="G1251" s="16"/>
      <c r="H1251" s="16"/>
      <c r="I1251" s="16"/>
      <c r="J1251" s="16"/>
      <c r="K1251" s="16"/>
      <c r="L1251" s="48">
        <v>590</v>
      </c>
      <c r="M1251" s="50">
        <f>IF(ISNUMBER(L1251),SUM(C1252:K1252),"")</f>
        <v>0</v>
      </c>
      <c r="N1251" s="50">
        <f>IF(ISNUMBER(M1251),L1251*M1251,"")</f>
        <v>0</v>
      </c>
    </row>
    <row r="1252" spans="1:14" ht="23.1" customHeight="1" x14ac:dyDescent="0.25">
      <c r="A1252" s="17"/>
      <c r="B1252" s="56"/>
      <c r="C1252" s="11"/>
      <c r="D1252" s="11"/>
      <c r="E1252" s="11"/>
      <c r="F1252" s="12"/>
      <c r="G1252" s="12"/>
      <c r="H1252" s="12"/>
      <c r="I1252" s="12"/>
      <c r="J1252" s="12"/>
      <c r="K1252" s="12"/>
      <c r="L1252" s="49"/>
      <c r="M1252" s="49"/>
      <c r="N1252" s="49"/>
    </row>
    <row r="1253" spans="1:14" ht="23.1" customHeight="1" x14ac:dyDescent="0.25">
      <c r="A1253" s="17"/>
      <c r="B1253" s="56"/>
      <c r="C1253" s="35">
        <v>100</v>
      </c>
      <c r="D1253" s="36">
        <v>100</v>
      </c>
      <c r="E1253" s="37">
        <v>100</v>
      </c>
      <c r="F1253" s="38">
        <v>100</v>
      </c>
      <c r="G1253" s="16"/>
      <c r="H1253" s="16"/>
      <c r="I1253" s="16"/>
      <c r="J1253" s="16"/>
      <c r="K1253" s="16"/>
      <c r="L1253" s="48">
        <v>590</v>
      </c>
      <c r="M1253" s="50">
        <f>IF(ISNUMBER(L1253),SUM(C1254:K1254),"")</f>
        <v>0</v>
      </c>
      <c r="N1253" s="50">
        <f>IF(ISNUMBER(M1253),L1253*M1253,"")</f>
        <v>0</v>
      </c>
    </row>
    <row r="1254" spans="1:14" ht="23.1" customHeight="1" x14ac:dyDescent="0.25">
      <c r="A1254" s="17"/>
      <c r="B1254" s="56"/>
      <c r="C1254" s="11"/>
      <c r="D1254" s="11"/>
      <c r="E1254" s="11"/>
      <c r="F1254" s="11"/>
      <c r="G1254" s="12"/>
      <c r="H1254" s="12"/>
      <c r="I1254" s="12"/>
      <c r="J1254" s="12"/>
      <c r="K1254" s="12"/>
      <c r="L1254" s="49"/>
      <c r="M1254" s="49"/>
      <c r="N1254" s="49"/>
    </row>
    <row r="1255" spans="1:14" ht="23.1" customHeight="1" x14ac:dyDescent="0.25">
      <c r="A1255" s="17"/>
      <c r="B1255" s="56"/>
      <c r="C1255" s="15">
        <v>105</v>
      </c>
      <c r="D1255" s="23">
        <v>105</v>
      </c>
      <c r="E1255" s="31">
        <v>105</v>
      </c>
      <c r="F1255" s="35">
        <v>105</v>
      </c>
      <c r="G1255" s="36">
        <v>105</v>
      </c>
      <c r="H1255" s="37">
        <v>105</v>
      </c>
      <c r="I1255" s="38">
        <v>105</v>
      </c>
      <c r="J1255" s="16"/>
      <c r="K1255" s="16"/>
      <c r="L1255" s="48">
        <v>590</v>
      </c>
      <c r="M1255" s="50">
        <f>IF(ISNUMBER(L1255),SUM(C1256:K1256),"")</f>
        <v>0</v>
      </c>
      <c r="N1255" s="50">
        <f>IF(ISNUMBER(M1255),L1255*M1255,"")</f>
        <v>0</v>
      </c>
    </row>
    <row r="1256" spans="1:14" ht="23.1" customHeight="1" x14ac:dyDescent="0.25">
      <c r="A1256" s="17"/>
      <c r="B1256" s="56"/>
      <c r="C1256" s="11"/>
      <c r="D1256" s="11"/>
      <c r="E1256" s="11"/>
      <c r="F1256" s="11"/>
      <c r="G1256" s="11"/>
      <c r="H1256" s="11"/>
      <c r="I1256" s="11"/>
      <c r="J1256" s="12"/>
      <c r="K1256" s="12"/>
      <c r="L1256" s="49"/>
      <c r="M1256" s="49"/>
      <c r="N1256" s="49"/>
    </row>
    <row r="1257" spans="1:14" ht="23.1" customHeight="1" x14ac:dyDescent="0.25">
      <c r="A1257" s="17"/>
      <c r="B1257" s="56"/>
      <c r="C1257" s="15">
        <v>110</v>
      </c>
      <c r="D1257" s="23">
        <v>110</v>
      </c>
      <c r="E1257" s="30">
        <v>110</v>
      </c>
      <c r="F1257" s="31">
        <v>110</v>
      </c>
      <c r="G1257" s="35">
        <v>110</v>
      </c>
      <c r="H1257" s="36">
        <v>110</v>
      </c>
      <c r="I1257" s="37">
        <v>110</v>
      </c>
      <c r="J1257" s="38">
        <v>110</v>
      </c>
      <c r="K1257" s="16"/>
      <c r="L1257" s="48">
        <v>590</v>
      </c>
      <c r="M1257" s="50">
        <f>IF(ISNUMBER(L1257),SUM(C1258:K1258),"")</f>
        <v>0</v>
      </c>
      <c r="N1257" s="50">
        <f>IF(ISNUMBER(M1257),L1257*M1257,"")</f>
        <v>0</v>
      </c>
    </row>
    <row r="1258" spans="1:14" ht="23.1" customHeight="1" thickBot="1" x14ac:dyDescent="0.3">
      <c r="A1258" s="17"/>
      <c r="B1258" s="56"/>
      <c r="C1258" s="11"/>
      <c r="D1258" s="11"/>
      <c r="E1258" s="11"/>
      <c r="F1258" s="11"/>
      <c r="G1258" s="11"/>
      <c r="H1258" s="11"/>
      <c r="I1258" s="11"/>
      <c r="J1258" s="11"/>
      <c r="K1258" s="12"/>
      <c r="L1258" s="49"/>
      <c r="M1258" s="49"/>
      <c r="N1258" s="49"/>
    </row>
    <row r="1259" spans="1:14" ht="23.1" customHeight="1" x14ac:dyDescent="0.25">
      <c r="A1259" s="51"/>
      <c r="B1259" s="8" t="s">
        <v>1007</v>
      </c>
      <c r="C1259" s="34">
        <v>75</v>
      </c>
      <c r="D1259" s="39">
        <v>75</v>
      </c>
      <c r="E1259" s="40">
        <v>75</v>
      </c>
      <c r="F1259" s="41">
        <v>75</v>
      </c>
      <c r="G1259" s="10"/>
      <c r="H1259" s="10"/>
      <c r="I1259" s="10"/>
      <c r="J1259" s="10"/>
      <c r="K1259" s="10"/>
      <c r="L1259" s="53">
        <v>590</v>
      </c>
      <c r="M1259" s="54">
        <f>IF(ISNUMBER(L1259),SUM(C1260:K1260),"")</f>
        <v>0</v>
      </c>
      <c r="N1259" s="54">
        <f>IF(ISNUMBER(M1259),L1259*M1259,"")</f>
        <v>0</v>
      </c>
    </row>
    <row r="1260" spans="1:14" ht="23.1" customHeight="1" x14ac:dyDescent="0.25">
      <c r="A1260" s="52"/>
      <c r="B1260" s="55" t="s">
        <v>175</v>
      </c>
      <c r="C1260" s="11"/>
      <c r="D1260" s="11"/>
      <c r="E1260" s="11"/>
      <c r="F1260" s="11"/>
      <c r="G1260" s="12"/>
      <c r="H1260" s="12"/>
      <c r="I1260" s="12"/>
      <c r="J1260" s="12"/>
      <c r="K1260" s="12"/>
      <c r="L1260" s="49"/>
      <c r="M1260" s="49"/>
      <c r="N1260" s="49"/>
    </row>
    <row r="1261" spans="1:14" ht="23.1" customHeight="1" x14ac:dyDescent="0.25">
      <c r="A1261" s="52"/>
      <c r="B1261" s="56"/>
      <c r="C1261" s="35">
        <v>80</v>
      </c>
      <c r="D1261" s="36">
        <v>80</v>
      </c>
      <c r="E1261" s="37">
        <v>80</v>
      </c>
      <c r="F1261" s="38">
        <v>80</v>
      </c>
      <c r="G1261" s="16"/>
      <c r="H1261" s="16"/>
      <c r="I1261" s="16"/>
      <c r="J1261" s="16"/>
      <c r="K1261" s="16"/>
      <c r="L1261" s="48">
        <v>590</v>
      </c>
      <c r="M1261" s="50">
        <f>IF(ISNUMBER(L1261),SUM(C1262:K1262),"")</f>
        <v>0</v>
      </c>
      <c r="N1261" s="50">
        <f>IF(ISNUMBER(M1261),L1261*M1261,"")</f>
        <v>0</v>
      </c>
    </row>
    <row r="1262" spans="1:14" ht="23.1" customHeight="1" x14ac:dyDescent="0.25">
      <c r="A1262" s="52"/>
      <c r="B1262" s="56"/>
      <c r="C1262" s="11"/>
      <c r="D1262" s="11"/>
      <c r="E1262" s="11"/>
      <c r="F1262" s="11"/>
      <c r="G1262" s="12"/>
      <c r="H1262" s="12"/>
      <c r="I1262" s="12"/>
      <c r="J1262" s="12"/>
      <c r="K1262" s="12"/>
      <c r="L1262" s="49"/>
      <c r="M1262" s="49"/>
      <c r="N1262" s="49"/>
    </row>
    <row r="1263" spans="1:14" ht="23.1" customHeight="1" x14ac:dyDescent="0.25">
      <c r="A1263" s="17"/>
      <c r="B1263" s="56"/>
      <c r="C1263" s="35">
        <v>85</v>
      </c>
      <c r="D1263" s="36">
        <v>85</v>
      </c>
      <c r="E1263" s="37">
        <v>85</v>
      </c>
      <c r="F1263" s="38">
        <v>85</v>
      </c>
      <c r="G1263" s="16"/>
      <c r="H1263" s="16"/>
      <c r="I1263" s="16"/>
      <c r="J1263" s="16"/>
      <c r="K1263" s="16"/>
      <c r="L1263" s="48">
        <v>590</v>
      </c>
      <c r="M1263" s="50">
        <f>IF(ISNUMBER(L1263),SUM(C1264:K1264),"")</f>
        <v>0</v>
      </c>
      <c r="N1263" s="50">
        <f>IF(ISNUMBER(M1263),L1263*M1263,"")</f>
        <v>0</v>
      </c>
    </row>
    <row r="1264" spans="1:14" ht="23.1" customHeight="1" x14ac:dyDescent="0.25">
      <c r="A1264" s="17"/>
      <c r="B1264" s="56"/>
      <c r="C1264" s="11"/>
      <c r="D1264" s="11"/>
      <c r="E1264" s="11"/>
      <c r="F1264" s="11"/>
      <c r="G1264" s="12"/>
      <c r="H1264" s="12"/>
      <c r="I1264" s="12"/>
      <c r="J1264" s="12"/>
      <c r="K1264" s="12"/>
      <c r="L1264" s="49"/>
      <c r="M1264" s="49"/>
      <c r="N1264" s="49"/>
    </row>
    <row r="1265" spans="1:14" ht="23.1" customHeight="1" x14ac:dyDescent="0.25">
      <c r="A1265" s="17"/>
      <c r="B1265" s="56"/>
      <c r="C1265" s="35">
        <v>90</v>
      </c>
      <c r="D1265" s="36">
        <v>90</v>
      </c>
      <c r="E1265" s="37">
        <v>90</v>
      </c>
      <c r="F1265" s="38">
        <v>90</v>
      </c>
      <c r="G1265" s="16"/>
      <c r="H1265" s="16"/>
      <c r="I1265" s="16"/>
      <c r="J1265" s="16"/>
      <c r="K1265" s="16"/>
      <c r="L1265" s="48">
        <v>590</v>
      </c>
      <c r="M1265" s="50">
        <f>IF(ISNUMBER(L1265),SUM(C1266:K1266),"")</f>
        <v>0</v>
      </c>
      <c r="N1265" s="50">
        <f>IF(ISNUMBER(M1265),L1265*M1265,"")</f>
        <v>0</v>
      </c>
    </row>
    <row r="1266" spans="1:14" ht="23.1" customHeight="1" x14ac:dyDescent="0.25">
      <c r="A1266" s="17"/>
      <c r="B1266" s="56"/>
      <c r="C1266" s="11"/>
      <c r="D1266" s="11"/>
      <c r="E1266" s="11"/>
      <c r="F1266" s="11"/>
      <c r="G1266" s="12"/>
      <c r="H1266" s="12"/>
      <c r="I1266" s="12"/>
      <c r="J1266" s="12"/>
      <c r="K1266" s="12"/>
      <c r="L1266" s="49"/>
      <c r="M1266" s="49"/>
      <c r="N1266" s="49"/>
    </row>
    <row r="1267" spans="1:14" ht="23.1" customHeight="1" x14ac:dyDescent="0.25">
      <c r="A1267" s="17"/>
      <c r="B1267" s="56"/>
      <c r="C1267" s="35">
        <v>95</v>
      </c>
      <c r="D1267" s="36">
        <v>95</v>
      </c>
      <c r="E1267" s="37">
        <v>95</v>
      </c>
      <c r="F1267" s="38">
        <v>95</v>
      </c>
      <c r="G1267" s="16"/>
      <c r="H1267" s="16"/>
      <c r="I1267" s="16"/>
      <c r="J1267" s="16"/>
      <c r="K1267" s="16"/>
      <c r="L1267" s="48">
        <v>590</v>
      </c>
      <c r="M1267" s="50">
        <f>IF(ISNUMBER(L1267),SUM(C1268:K1268),"")</f>
        <v>0</v>
      </c>
      <c r="N1267" s="50">
        <f>IF(ISNUMBER(M1267),L1267*M1267,"")</f>
        <v>0</v>
      </c>
    </row>
    <row r="1268" spans="1:14" ht="23.1" customHeight="1" x14ac:dyDescent="0.25">
      <c r="A1268" s="17"/>
      <c r="B1268" s="56"/>
      <c r="C1268" s="11"/>
      <c r="D1268" s="11"/>
      <c r="E1268" s="11"/>
      <c r="F1268" s="11"/>
      <c r="G1268" s="12"/>
      <c r="H1268" s="12"/>
      <c r="I1268" s="12"/>
      <c r="J1268" s="12"/>
      <c r="K1268" s="12"/>
      <c r="L1268" s="49"/>
      <c r="M1268" s="49"/>
      <c r="N1268" s="49"/>
    </row>
    <row r="1269" spans="1:14" ht="23.1" customHeight="1" x14ac:dyDescent="0.25">
      <c r="A1269" s="17"/>
      <c r="B1269" s="56"/>
      <c r="C1269" s="35">
        <v>100</v>
      </c>
      <c r="D1269" s="36">
        <v>100</v>
      </c>
      <c r="E1269" s="37">
        <v>100</v>
      </c>
      <c r="F1269" s="38">
        <v>100</v>
      </c>
      <c r="G1269" s="16"/>
      <c r="H1269" s="16"/>
      <c r="I1269" s="16"/>
      <c r="J1269" s="16"/>
      <c r="K1269" s="16"/>
      <c r="L1269" s="48">
        <v>590</v>
      </c>
      <c r="M1269" s="50">
        <f>IF(ISNUMBER(L1269),SUM(C1270:K1270),"")</f>
        <v>0</v>
      </c>
      <c r="N1269" s="50">
        <f>IF(ISNUMBER(M1269),L1269*M1269,"")</f>
        <v>0</v>
      </c>
    </row>
    <row r="1270" spans="1:14" ht="23.1" customHeight="1" x14ac:dyDescent="0.25">
      <c r="A1270" s="17"/>
      <c r="B1270" s="56"/>
      <c r="C1270" s="11"/>
      <c r="D1270" s="11"/>
      <c r="E1270" s="11"/>
      <c r="F1270" s="11"/>
      <c r="G1270" s="12"/>
      <c r="H1270" s="12"/>
      <c r="I1270" s="12"/>
      <c r="J1270" s="12"/>
      <c r="K1270" s="12"/>
      <c r="L1270" s="49"/>
      <c r="M1270" s="49"/>
      <c r="N1270" s="49"/>
    </row>
    <row r="1271" spans="1:14" ht="23.1" customHeight="1" x14ac:dyDescent="0.25">
      <c r="A1271" s="17"/>
      <c r="B1271" s="56"/>
      <c r="C1271" s="15">
        <v>105</v>
      </c>
      <c r="D1271" s="23">
        <v>105</v>
      </c>
      <c r="E1271" s="30">
        <v>105</v>
      </c>
      <c r="F1271" s="31">
        <v>105</v>
      </c>
      <c r="G1271" s="35">
        <v>105</v>
      </c>
      <c r="H1271" s="36">
        <v>105</v>
      </c>
      <c r="I1271" s="37">
        <v>105</v>
      </c>
      <c r="J1271" s="38">
        <v>105</v>
      </c>
      <c r="K1271" s="16"/>
      <c r="L1271" s="48">
        <v>590</v>
      </c>
      <c r="M1271" s="50">
        <f>IF(ISNUMBER(L1271),SUM(C1272:K1272),"")</f>
        <v>0</v>
      </c>
      <c r="N1271" s="50">
        <f>IF(ISNUMBER(M1271),L1271*M1271,"")</f>
        <v>0</v>
      </c>
    </row>
    <row r="1272" spans="1:14" ht="23.1" customHeight="1" x14ac:dyDescent="0.25">
      <c r="A1272" s="17"/>
      <c r="B1272" s="56"/>
      <c r="C1272" s="11"/>
      <c r="D1272" s="11"/>
      <c r="E1272" s="11"/>
      <c r="F1272" s="11"/>
      <c r="G1272" s="11"/>
      <c r="H1272" s="11"/>
      <c r="I1272" s="11"/>
      <c r="J1272" s="11"/>
      <c r="K1272" s="12"/>
      <c r="L1272" s="49"/>
      <c r="M1272" s="49"/>
      <c r="N1272" s="49"/>
    </row>
    <row r="1273" spans="1:14" ht="23.1" customHeight="1" x14ac:dyDescent="0.25">
      <c r="A1273" s="17"/>
      <c r="B1273" s="56"/>
      <c r="C1273" s="15">
        <v>110</v>
      </c>
      <c r="D1273" s="23">
        <v>110</v>
      </c>
      <c r="E1273" s="30">
        <v>110</v>
      </c>
      <c r="F1273" s="31">
        <v>110</v>
      </c>
      <c r="G1273" s="35">
        <v>110</v>
      </c>
      <c r="H1273" s="36">
        <v>110</v>
      </c>
      <c r="I1273" s="37">
        <v>110</v>
      </c>
      <c r="J1273" s="38">
        <v>110</v>
      </c>
      <c r="K1273" s="16"/>
      <c r="L1273" s="48">
        <v>590</v>
      </c>
      <c r="M1273" s="50">
        <f>IF(ISNUMBER(L1273),SUM(C1274:K1274),"")</f>
        <v>0</v>
      </c>
      <c r="N1273" s="50">
        <f>IF(ISNUMBER(M1273),L1273*M1273,"")</f>
        <v>0</v>
      </c>
    </row>
    <row r="1274" spans="1:14" ht="23.1" customHeight="1" thickBot="1" x14ac:dyDescent="0.3">
      <c r="A1274" s="17"/>
      <c r="B1274" s="56"/>
      <c r="C1274" s="11"/>
      <c r="D1274" s="11"/>
      <c r="E1274" s="11"/>
      <c r="F1274" s="11"/>
      <c r="G1274" s="11"/>
      <c r="H1274" s="11"/>
      <c r="I1274" s="11"/>
      <c r="J1274" s="11"/>
      <c r="K1274" s="12"/>
      <c r="L1274" s="49"/>
      <c r="M1274" s="49"/>
      <c r="N1274" s="49"/>
    </row>
    <row r="1275" spans="1:14" ht="23.1" customHeight="1" x14ac:dyDescent="0.25">
      <c r="A1275" s="51"/>
      <c r="B1275" s="8" t="s">
        <v>1008</v>
      </c>
      <c r="C1275" s="34">
        <v>75</v>
      </c>
      <c r="D1275" s="39">
        <v>75</v>
      </c>
      <c r="E1275" s="40">
        <v>75</v>
      </c>
      <c r="F1275" s="41">
        <v>75</v>
      </c>
      <c r="G1275" s="10"/>
      <c r="H1275" s="10"/>
      <c r="I1275" s="10"/>
      <c r="J1275" s="10"/>
      <c r="K1275" s="10"/>
      <c r="L1275" s="53">
        <v>590</v>
      </c>
      <c r="M1275" s="54">
        <f>IF(ISNUMBER(L1275),SUM(C1276:K1276),"")</f>
        <v>0</v>
      </c>
      <c r="N1275" s="54">
        <f>IF(ISNUMBER(M1275),L1275*M1275,"")</f>
        <v>0</v>
      </c>
    </row>
    <row r="1276" spans="1:14" ht="23.1" customHeight="1" x14ac:dyDescent="0.25">
      <c r="A1276" s="52"/>
      <c r="B1276" s="55" t="s">
        <v>1009</v>
      </c>
      <c r="C1276" s="11"/>
      <c r="D1276" s="11"/>
      <c r="E1276" s="11"/>
      <c r="F1276" s="11"/>
      <c r="G1276" s="12"/>
      <c r="H1276" s="12"/>
      <c r="I1276" s="12"/>
      <c r="J1276" s="12"/>
      <c r="K1276" s="12"/>
      <c r="L1276" s="49"/>
      <c r="M1276" s="49"/>
      <c r="N1276" s="49"/>
    </row>
    <row r="1277" spans="1:14" ht="23.1" customHeight="1" x14ac:dyDescent="0.25">
      <c r="A1277" s="52"/>
      <c r="B1277" s="56"/>
      <c r="C1277" s="35">
        <v>80</v>
      </c>
      <c r="D1277" s="36">
        <v>80</v>
      </c>
      <c r="E1277" s="37">
        <v>80</v>
      </c>
      <c r="F1277" s="38">
        <v>80</v>
      </c>
      <c r="G1277" s="16"/>
      <c r="H1277" s="16"/>
      <c r="I1277" s="16"/>
      <c r="J1277" s="16"/>
      <c r="K1277" s="16"/>
      <c r="L1277" s="48">
        <v>590</v>
      </c>
      <c r="M1277" s="50">
        <f>IF(ISNUMBER(L1277),SUM(C1278:K1278),"")</f>
        <v>0</v>
      </c>
      <c r="N1277" s="50">
        <f>IF(ISNUMBER(M1277),L1277*M1277,"")</f>
        <v>0</v>
      </c>
    </row>
    <row r="1278" spans="1:14" ht="23.1" customHeight="1" x14ac:dyDescent="0.25">
      <c r="A1278" s="52"/>
      <c r="B1278" s="56"/>
      <c r="C1278" s="11"/>
      <c r="D1278" s="11"/>
      <c r="E1278" s="11"/>
      <c r="F1278" s="11"/>
      <c r="G1278" s="12"/>
      <c r="H1278" s="12"/>
      <c r="I1278" s="12"/>
      <c r="J1278" s="12"/>
      <c r="K1278" s="12"/>
      <c r="L1278" s="49"/>
      <c r="M1278" s="49"/>
      <c r="N1278" s="49"/>
    </row>
    <row r="1279" spans="1:14" ht="23.1" customHeight="1" x14ac:dyDescent="0.25">
      <c r="A1279" s="17"/>
      <c r="B1279" s="56"/>
      <c r="C1279" s="37">
        <v>85</v>
      </c>
      <c r="D1279" s="38">
        <v>85</v>
      </c>
      <c r="E1279" s="16"/>
      <c r="F1279" s="16"/>
      <c r="G1279" s="16"/>
      <c r="H1279" s="16"/>
      <c r="I1279" s="16"/>
      <c r="J1279" s="16"/>
      <c r="K1279" s="16"/>
      <c r="L1279" s="48">
        <v>590</v>
      </c>
      <c r="M1279" s="50">
        <f>IF(ISNUMBER(L1279),SUM(C1280:K1280),"")</f>
        <v>0</v>
      </c>
      <c r="N1279" s="50">
        <f>IF(ISNUMBER(M1279),L1279*M1279,"")</f>
        <v>0</v>
      </c>
    </row>
    <row r="1280" spans="1:14" ht="23.1" customHeight="1" x14ac:dyDescent="0.25">
      <c r="A1280" s="17"/>
      <c r="B1280" s="56"/>
      <c r="C1280" s="11"/>
      <c r="D1280" s="11"/>
      <c r="E1280" s="12"/>
      <c r="F1280" s="12"/>
      <c r="G1280" s="12"/>
      <c r="H1280" s="12"/>
      <c r="I1280" s="12"/>
      <c r="J1280" s="12"/>
      <c r="K1280" s="12"/>
      <c r="L1280" s="49"/>
      <c r="M1280" s="49"/>
      <c r="N1280" s="49"/>
    </row>
    <row r="1281" spans="1:14" ht="23.1" customHeight="1" x14ac:dyDescent="0.25">
      <c r="A1281" s="17"/>
      <c r="B1281" s="56"/>
      <c r="C1281" s="36">
        <v>90</v>
      </c>
      <c r="D1281" s="37">
        <v>90</v>
      </c>
      <c r="E1281" s="38">
        <v>90</v>
      </c>
      <c r="F1281" s="16"/>
      <c r="G1281" s="16"/>
      <c r="H1281" s="16"/>
      <c r="I1281" s="16"/>
      <c r="J1281" s="16"/>
      <c r="K1281" s="16"/>
      <c r="L1281" s="48">
        <v>590</v>
      </c>
      <c r="M1281" s="50">
        <f>IF(ISNUMBER(L1281),SUM(C1282:K1282),"")</f>
        <v>0</v>
      </c>
      <c r="N1281" s="50">
        <f>IF(ISNUMBER(M1281),L1281*M1281,"")</f>
        <v>0</v>
      </c>
    </row>
    <row r="1282" spans="1:14" ht="23.1" customHeight="1" x14ac:dyDescent="0.25">
      <c r="A1282" s="17"/>
      <c r="B1282" s="56"/>
      <c r="C1282" s="11"/>
      <c r="D1282" s="11"/>
      <c r="E1282" s="11"/>
      <c r="F1282" s="12"/>
      <c r="G1282" s="12"/>
      <c r="H1282" s="12"/>
      <c r="I1282" s="12"/>
      <c r="J1282" s="12"/>
      <c r="K1282" s="12"/>
      <c r="L1282" s="49"/>
      <c r="M1282" s="49"/>
      <c r="N1282" s="49"/>
    </row>
    <row r="1283" spans="1:14" ht="23.1" customHeight="1" x14ac:dyDescent="0.25">
      <c r="A1283" s="17"/>
      <c r="B1283" s="56"/>
      <c r="C1283" s="37">
        <v>95</v>
      </c>
      <c r="D1283" s="16"/>
      <c r="E1283" s="16"/>
      <c r="F1283" s="16"/>
      <c r="G1283" s="16"/>
      <c r="H1283" s="16"/>
      <c r="I1283" s="16"/>
      <c r="J1283" s="16"/>
      <c r="K1283" s="16"/>
      <c r="L1283" s="48">
        <v>590</v>
      </c>
      <c r="M1283" s="50">
        <f>IF(ISNUMBER(L1283),SUM(C1284:K1284),"")</f>
        <v>0</v>
      </c>
      <c r="N1283" s="50">
        <f>IF(ISNUMBER(M1283),L1283*M1283,"")</f>
        <v>0</v>
      </c>
    </row>
    <row r="1284" spans="1:14" ht="23.1" customHeight="1" x14ac:dyDescent="0.25">
      <c r="A1284" s="17"/>
      <c r="B1284" s="56"/>
      <c r="C1284" s="11"/>
      <c r="D1284" s="12"/>
      <c r="E1284" s="12"/>
      <c r="F1284" s="12"/>
      <c r="G1284" s="12"/>
      <c r="H1284" s="12"/>
      <c r="I1284" s="12"/>
      <c r="J1284" s="12"/>
      <c r="K1284" s="12"/>
      <c r="L1284" s="49"/>
      <c r="M1284" s="49"/>
      <c r="N1284" s="49"/>
    </row>
    <row r="1285" spans="1:14" ht="23.1" customHeight="1" x14ac:dyDescent="0.25">
      <c r="A1285" s="17"/>
      <c r="B1285" s="56"/>
      <c r="C1285" s="35">
        <v>100</v>
      </c>
      <c r="D1285" s="36">
        <v>100</v>
      </c>
      <c r="E1285" s="37">
        <v>100</v>
      </c>
      <c r="F1285" s="38">
        <v>100</v>
      </c>
      <c r="G1285" s="16"/>
      <c r="H1285" s="16"/>
      <c r="I1285" s="16"/>
      <c r="J1285" s="16"/>
      <c r="K1285" s="16"/>
      <c r="L1285" s="48">
        <v>590</v>
      </c>
      <c r="M1285" s="50">
        <f>IF(ISNUMBER(L1285),SUM(C1286:K1286),"")</f>
        <v>0</v>
      </c>
      <c r="N1285" s="50">
        <f>IF(ISNUMBER(M1285),L1285*M1285,"")</f>
        <v>0</v>
      </c>
    </row>
    <row r="1286" spans="1:14" ht="23.1" customHeight="1" x14ac:dyDescent="0.25">
      <c r="A1286" s="17"/>
      <c r="B1286" s="56"/>
      <c r="C1286" s="11"/>
      <c r="D1286" s="11"/>
      <c r="E1286" s="11"/>
      <c r="F1286" s="11"/>
      <c r="G1286" s="12"/>
      <c r="H1286" s="12"/>
      <c r="I1286" s="12"/>
      <c r="J1286" s="12"/>
      <c r="K1286" s="12"/>
      <c r="L1286" s="49"/>
      <c r="M1286" s="49"/>
      <c r="N1286" s="49"/>
    </row>
    <row r="1287" spans="1:14" ht="23.1" customHeight="1" x14ac:dyDescent="0.25">
      <c r="A1287" s="17"/>
      <c r="B1287" s="56"/>
      <c r="C1287" s="15">
        <v>105</v>
      </c>
      <c r="D1287" s="23">
        <v>105</v>
      </c>
      <c r="E1287" s="30">
        <v>105</v>
      </c>
      <c r="F1287" s="31">
        <v>105</v>
      </c>
      <c r="G1287" s="35">
        <v>105</v>
      </c>
      <c r="H1287" s="36">
        <v>105</v>
      </c>
      <c r="I1287" s="37">
        <v>105</v>
      </c>
      <c r="J1287" s="38">
        <v>105</v>
      </c>
      <c r="K1287" s="16"/>
      <c r="L1287" s="48">
        <v>590</v>
      </c>
      <c r="M1287" s="50">
        <f>IF(ISNUMBER(L1287),SUM(C1288:K1288),"")</f>
        <v>0</v>
      </c>
      <c r="N1287" s="50">
        <f>IF(ISNUMBER(M1287),L1287*M1287,"")</f>
        <v>0</v>
      </c>
    </row>
    <row r="1288" spans="1:14" ht="23.1" customHeight="1" x14ac:dyDescent="0.25">
      <c r="A1288" s="17"/>
      <c r="B1288" s="56"/>
      <c r="C1288" s="11"/>
      <c r="D1288" s="11"/>
      <c r="E1288" s="11"/>
      <c r="F1288" s="11"/>
      <c r="G1288" s="11"/>
      <c r="H1288" s="11"/>
      <c r="I1288" s="11"/>
      <c r="J1288" s="11"/>
      <c r="K1288" s="12"/>
      <c r="L1288" s="49"/>
      <c r="M1288" s="49"/>
      <c r="N1288" s="49"/>
    </row>
    <row r="1289" spans="1:14" ht="23.1" customHeight="1" x14ac:dyDescent="0.25">
      <c r="A1289" s="17"/>
      <c r="B1289" s="56"/>
      <c r="C1289" s="15">
        <v>110</v>
      </c>
      <c r="D1289" s="23">
        <v>110</v>
      </c>
      <c r="E1289" s="30">
        <v>110</v>
      </c>
      <c r="F1289" s="31">
        <v>110</v>
      </c>
      <c r="G1289" s="35">
        <v>110</v>
      </c>
      <c r="H1289" s="36">
        <v>110</v>
      </c>
      <c r="I1289" s="37">
        <v>110</v>
      </c>
      <c r="J1289" s="38">
        <v>110</v>
      </c>
      <c r="K1289" s="16"/>
      <c r="L1289" s="48">
        <v>590</v>
      </c>
      <c r="M1289" s="50">
        <f>IF(ISNUMBER(L1289),SUM(C1290:K1290),"")</f>
        <v>0</v>
      </c>
      <c r="N1289" s="50">
        <f>IF(ISNUMBER(M1289),L1289*M1289,"")</f>
        <v>0</v>
      </c>
    </row>
    <row r="1290" spans="1:14" ht="23.1" customHeight="1" thickBot="1" x14ac:dyDescent="0.3">
      <c r="A1290" s="17"/>
      <c r="B1290" s="56"/>
      <c r="C1290" s="11"/>
      <c r="D1290" s="11"/>
      <c r="E1290" s="11"/>
      <c r="F1290" s="11"/>
      <c r="G1290" s="11"/>
      <c r="H1290" s="11"/>
      <c r="I1290" s="11"/>
      <c r="J1290" s="11"/>
      <c r="K1290" s="12"/>
      <c r="L1290" s="49"/>
      <c r="M1290" s="49"/>
      <c r="N1290" s="49"/>
    </row>
    <row r="1291" spans="1:14" ht="23.1" customHeight="1" x14ac:dyDescent="0.25">
      <c r="A1291" s="51"/>
      <c r="B1291" s="8" t="s">
        <v>1010</v>
      </c>
      <c r="C1291" s="9">
        <v>75</v>
      </c>
      <c r="D1291" s="22">
        <v>75</v>
      </c>
      <c r="E1291" s="10"/>
      <c r="F1291" s="10"/>
      <c r="G1291" s="10"/>
      <c r="H1291" s="10"/>
      <c r="I1291" s="10"/>
      <c r="J1291" s="10"/>
      <c r="K1291" s="10"/>
      <c r="L1291" s="53">
        <v>420</v>
      </c>
      <c r="M1291" s="54">
        <f>IF(ISNUMBER(L1291),SUM(C1292:K1292),"")</f>
        <v>0</v>
      </c>
      <c r="N1291" s="54">
        <f>IF(ISNUMBER(M1291),L1291*M1291,"")</f>
        <v>0</v>
      </c>
    </row>
    <row r="1292" spans="1:14" ht="23.1" customHeight="1" x14ac:dyDescent="0.25">
      <c r="A1292" s="52"/>
      <c r="B1292" s="55" t="s">
        <v>1011</v>
      </c>
      <c r="C1292" s="11"/>
      <c r="D1292" s="11"/>
      <c r="E1292" s="12"/>
      <c r="F1292" s="12"/>
      <c r="G1292" s="12"/>
      <c r="H1292" s="12"/>
      <c r="I1292" s="12"/>
      <c r="J1292" s="12"/>
      <c r="K1292" s="12"/>
      <c r="L1292" s="49"/>
      <c r="M1292" s="49"/>
      <c r="N1292" s="49"/>
    </row>
    <row r="1293" spans="1:14" ht="23.1" customHeight="1" x14ac:dyDescent="0.25">
      <c r="A1293" s="52"/>
      <c r="B1293" s="56"/>
      <c r="C1293" s="44"/>
      <c r="D1293" s="44"/>
      <c r="E1293" s="44"/>
      <c r="F1293" s="44"/>
      <c r="G1293" s="44"/>
      <c r="H1293" s="44"/>
      <c r="I1293" s="44"/>
      <c r="J1293" s="44"/>
      <c r="K1293" s="44"/>
      <c r="L1293" s="46"/>
      <c r="M1293" s="46" t="str">
        <f>IF(ISNUMBER(L1293),SUM(C1294:K1294),"")</f>
        <v/>
      </c>
      <c r="N1293" s="46" t="str">
        <f>IF(ISNUMBER(M1293),L1293*M1293,"")</f>
        <v/>
      </c>
    </row>
    <row r="1294" spans="1:14" ht="23.1" customHeight="1" x14ac:dyDescent="0.25">
      <c r="A1294" s="52"/>
      <c r="B1294" s="56"/>
      <c r="C1294" s="45"/>
      <c r="D1294" s="45"/>
      <c r="E1294" s="45"/>
      <c r="F1294" s="45"/>
      <c r="G1294" s="45"/>
      <c r="H1294" s="45"/>
      <c r="I1294" s="45"/>
      <c r="J1294" s="45"/>
      <c r="K1294" s="45"/>
      <c r="L1294" s="47"/>
      <c r="M1294" s="47"/>
      <c r="N1294" s="47"/>
    </row>
    <row r="1295" spans="1:14" ht="23.1" customHeight="1" x14ac:dyDescent="0.25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5" t="s">
        <v>42</v>
      </c>
      <c r="M1295" s="25"/>
      <c r="N1295" s="26">
        <f>SUM(N$9:N1294)</f>
        <v>0</v>
      </c>
    </row>
  </sheetData>
  <mergeCells count="3199">
    <mergeCell ref="A2:B2"/>
    <mergeCell ref="A3:B3"/>
    <mergeCell ref="A5:J5"/>
    <mergeCell ref="M5:N5"/>
    <mergeCell ref="M6:N6"/>
    <mergeCell ref="J7:M7"/>
    <mergeCell ref="M13:M14"/>
    <mergeCell ref="N13:N14"/>
    <mergeCell ref="L15:L16"/>
    <mergeCell ref="M15:M16"/>
    <mergeCell ref="N15:N16"/>
    <mergeCell ref="L17:L18"/>
    <mergeCell ref="M17:M18"/>
    <mergeCell ref="N17:N18"/>
    <mergeCell ref="C8:K8"/>
    <mergeCell ref="A9:A12"/>
    <mergeCell ref="L9:L10"/>
    <mergeCell ref="M9:M10"/>
    <mergeCell ref="N9:N10"/>
    <mergeCell ref="B10:B20"/>
    <mergeCell ref="L11:L12"/>
    <mergeCell ref="M11:M12"/>
    <mergeCell ref="N11:N12"/>
    <mergeCell ref="L13:L14"/>
    <mergeCell ref="K23:K24"/>
    <mergeCell ref="L23:L24"/>
    <mergeCell ref="M23:M24"/>
    <mergeCell ref="N23:N24"/>
    <mergeCell ref="A25:A28"/>
    <mergeCell ref="L25:L26"/>
    <mergeCell ref="M25:M26"/>
    <mergeCell ref="N25:N26"/>
    <mergeCell ref="B26:B34"/>
    <mergeCell ref="L27:L28"/>
    <mergeCell ref="E23:E24"/>
    <mergeCell ref="F23:F24"/>
    <mergeCell ref="G23:G24"/>
    <mergeCell ref="H23:H24"/>
    <mergeCell ref="I23:I24"/>
    <mergeCell ref="J23:J24"/>
    <mergeCell ref="L19:L20"/>
    <mergeCell ref="M19:M20"/>
    <mergeCell ref="N19:N20"/>
    <mergeCell ref="A21:A24"/>
    <mergeCell ref="L21:L22"/>
    <mergeCell ref="M21:M22"/>
    <mergeCell ref="N21:N22"/>
    <mergeCell ref="B22:B24"/>
    <mergeCell ref="C23:C24"/>
    <mergeCell ref="D23:D24"/>
    <mergeCell ref="L33:L34"/>
    <mergeCell ref="M33:M34"/>
    <mergeCell ref="N33:N34"/>
    <mergeCell ref="A35:A38"/>
    <mergeCell ref="L35:L36"/>
    <mergeCell ref="M35:M36"/>
    <mergeCell ref="N35:N36"/>
    <mergeCell ref="B36:B38"/>
    <mergeCell ref="C37:C38"/>
    <mergeCell ref="D37:D38"/>
    <mergeCell ref="M27:M28"/>
    <mergeCell ref="N27:N28"/>
    <mergeCell ref="L29:L30"/>
    <mergeCell ref="M29:M30"/>
    <mergeCell ref="N29:N30"/>
    <mergeCell ref="L31:L32"/>
    <mergeCell ref="M31:M32"/>
    <mergeCell ref="N31:N32"/>
    <mergeCell ref="J41:J42"/>
    <mergeCell ref="K41:K42"/>
    <mergeCell ref="L41:L42"/>
    <mergeCell ref="M41:M42"/>
    <mergeCell ref="N41:N42"/>
    <mergeCell ref="A43:A46"/>
    <mergeCell ref="L43:L44"/>
    <mergeCell ref="M43:M44"/>
    <mergeCell ref="N43:N44"/>
    <mergeCell ref="B44:B46"/>
    <mergeCell ref="D41:D42"/>
    <mergeCell ref="E41:E42"/>
    <mergeCell ref="F41:F42"/>
    <mergeCell ref="G41:G42"/>
    <mergeCell ref="H41:H42"/>
    <mergeCell ref="I41:I42"/>
    <mergeCell ref="K37:K38"/>
    <mergeCell ref="L37:L38"/>
    <mergeCell ref="M37:M38"/>
    <mergeCell ref="N37:N38"/>
    <mergeCell ref="A39:A42"/>
    <mergeCell ref="L39:L40"/>
    <mergeCell ref="M39:M40"/>
    <mergeCell ref="N39:N40"/>
    <mergeCell ref="B40:B42"/>
    <mergeCell ref="C41:C42"/>
    <mergeCell ref="E37:E38"/>
    <mergeCell ref="F37:F38"/>
    <mergeCell ref="G37:G38"/>
    <mergeCell ref="H37:H38"/>
    <mergeCell ref="I37:I38"/>
    <mergeCell ref="J37:J38"/>
    <mergeCell ref="N49:N50"/>
    <mergeCell ref="L51:L52"/>
    <mergeCell ref="M51:M52"/>
    <mergeCell ref="N51:N52"/>
    <mergeCell ref="L53:L54"/>
    <mergeCell ref="M53:M54"/>
    <mergeCell ref="N53:N54"/>
    <mergeCell ref="L45:L46"/>
    <mergeCell ref="M45:M46"/>
    <mergeCell ref="N45:N46"/>
    <mergeCell ref="A47:A50"/>
    <mergeCell ref="L47:L48"/>
    <mergeCell ref="M47:M48"/>
    <mergeCell ref="N47:N48"/>
    <mergeCell ref="B48:B56"/>
    <mergeCell ref="L49:L50"/>
    <mergeCell ref="M49:M50"/>
    <mergeCell ref="A61:A64"/>
    <mergeCell ref="L61:L62"/>
    <mergeCell ref="M61:M62"/>
    <mergeCell ref="N61:N62"/>
    <mergeCell ref="B62:B76"/>
    <mergeCell ref="L63:L64"/>
    <mergeCell ref="E59:E60"/>
    <mergeCell ref="F59:F60"/>
    <mergeCell ref="G59:G60"/>
    <mergeCell ref="H59:H60"/>
    <mergeCell ref="I59:I60"/>
    <mergeCell ref="J59:J60"/>
    <mergeCell ref="L55:L56"/>
    <mergeCell ref="M55:M56"/>
    <mergeCell ref="N55:N56"/>
    <mergeCell ref="A57:A60"/>
    <mergeCell ref="L57:L58"/>
    <mergeCell ref="M57:M58"/>
    <mergeCell ref="N57:N58"/>
    <mergeCell ref="B58:B60"/>
    <mergeCell ref="C59:C60"/>
    <mergeCell ref="D59:D60"/>
    <mergeCell ref="L71:L72"/>
    <mergeCell ref="M71:M72"/>
    <mergeCell ref="N71:N72"/>
    <mergeCell ref="L73:L74"/>
    <mergeCell ref="M73:M74"/>
    <mergeCell ref="N73:N74"/>
    <mergeCell ref="M63:M64"/>
    <mergeCell ref="N63:N64"/>
    <mergeCell ref="L65:L66"/>
    <mergeCell ref="M65:M66"/>
    <mergeCell ref="N65:N66"/>
    <mergeCell ref="L67:L68"/>
    <mergeCell ref="M67:M68"/>
    <mergeCell ref="N67:N68"/>
    <mergeCell ref="K59:K60"/>
    <mergeCell ref="L59:L60"/>
    <mergeCell ref="M59:M60"/>
    <mergeCell ref="N59:N60"/>
    <mergeCell ref="K79:K80"/>
    <mergeCell ref="L79:L80"/>
    <mergeCell ref="M79:M80"/>
    <mergeCell ref="N79:N80"/>
    <mergeCell ref="A81:A84"/>
    <mergeCell ref="L81:L82"/>
    <mergeCell ref="M81:M82"/>
    <mergeCell ref="N81:N82"/>
    <mergeCell ref="B82:B96"/>
    <mergeCell ref="L83:L84"/>
    <mergeCell ref="E79:E80"/>
    <mergeCell ref="F79:F80"/>
    <mergeCell ref="G79:G80"/>
    <mergeCell ref="H79:H80"/>
    <mergeCell ref="I79:I80"/>
    <mergeCell ref="J79:J80"/>
    <mergeCell ref="L75:L76"/>
    <mergeCell ref="M75:M76"/>
    <mergeCell ref="N75:N76"/>
    <mergeCell ref="A77:A80"/>
    <mergeCell ref="L77:L78"/>
    <mergeCell ref="M77:M78"/>
    <mergeCell ref="N77:N78"/>
    <mergeCell ref="B78:B80"/>
    <mergeCell ref="C79:C80"/>
    <mergeCell ref="D79:D80"/>
    <mergeCell ref="L95:L96"/>
    <mergeCell ref="M95:M96"/>
    <mergeCell ref="N95:N96"/>
    <mergeCell ref="A97:A100"/>
    <mergeCell ref="L97:L98"/>
    <mergeCell ref="M97:M98"/>
    <mergeCell ref="N97:N98"/>
    <mergeCell ref="B98:B100"/>
    <mergeCell ref="C99:C100"/>
    <mergeCell ref="D99:D100"/>
    <mergeCell ref="L91:L92"/>
    <mergeCell ref="M91:M92"/>
    <mergeCell ref="N91:N92"/>
    <mergeCell ref="L93:L94"/>
    <mergeCell ref="M93:M94"/>
    <mergeCell ref="N93:N94"/>
    <mergeCell ref="M83:M84"/>
    <mergeCell ref="N83:N84"/>
    <mergeCell ref="L85:L86"/>
    <mergeCell ref="M85:M86"/>
    <mergeCell ref="N85:N86"/>
    <mergeCell ref="L89:L90"/>
    <mergeCell ref="M89:M90"/>
    <mergeCell ref="N89:N90"/>
    <mergeCell ref="M103:M104"/>
    <mergeCell ref="N103:N104"/>
    <mergeCell ref="L105:L106"/>
    <mergeCell ref="M105:M106"/>
    <mergeCell ref="N105:N106"/>
    <mergeCell ref="L107:L108"/>
    <mergeCell ref="M107:M108"/>
    <mergeCell ref="N107:N108"/>
    <mergeCell ref="K99:K100"/>
    <mergeCell ref="L99:L100"/>
    <mergeCell ref="M99:M100"/>
    <mergeCell ref="N99:N100"/>
    <mergeCell ref="A101:A104"/>
    <mergeCell ref="L101:L102"/>
    <mergeCell ref="M101:M102"/>
    <mergeCell ref="N101:N102"/>
    <mergeCell ref="B102:B110"/>
    <mergeCell ref="L103:L104"/>
    <mergeCell ref="E99:E100"/>
    <mergeCell ref="F99:F100"/>
    <mergeCell ref="G99:G100"/>
    <mergeCell ref="H99:H100"/>
    <mergeCell ref="I99:I100"/>
    <mergeCell ref="J99:J100"/>
    <mergeCell ref="K113:K114"/>
    <mergeCell ref="L113:L114"/>
    <mergeCell ref="M113:M114"/>
    <mergeCell ref="N113:N114"/>
    <mergeCell ref="A115:A118"/>
    <mergeCell ref="L115:L116"/>
    <mergeCell ref="M115:M116"/>
    <mergeCell ref="N115:N116"/>
    <mergeCell ref="B116:B120"/>
    <mergeCell ref="L117:L118"/>
    <mergeCell ref="E113:E114"/>
    <mergeCell ref="F113:F114"/>
    <mergeCell ref="G113:G114"/>
    <mergeCell ref="H113:H114"/>
    <mergeCell ref="I113:I114"/>
    <mergeCell ref="J113:J114"/>
    <mergeCell ref="L109:L110"/>
    <mergeCell ref="M109:M110"/>
    <mergeCell ref="N109:N110"/>
    <mergeCell ref="A111:A114"/>
    <mergeCell ref="L111:L112"/>
    <mergeCell ref="M111:M112"/>
    <mergeCell ref="N111:N112"/>
    <mergeCell ref="B112:B114"/>
    <mergeCell ref="C113:C114"/>
    <mergeCell ref="D113:D114"/>
    <mergeCell ref="F129:F130"/>
    <mergeCell ref="G129:G130"/>
    <mergeCell ref="L123:L124"/>
    <mergeCell ref="M123:M124"/>
    <mergeCell ref="N123:N124"/>
    <mergeCell ref="L125:L126"/>
    <mergeCell ref="M125:M126"/>
    <mergeCell ref="N125:N126"/>
    <mergeCell ref="M117:M118"/>
    <mergeCell ref="N117:N118"/>
    <mergeCell ref="L119:L120"/>
    <mergeCell ref="M119:M120"/>
    <mergeCell ref="N119:N120"/>
    <mergeCell ref="A121:A124"/>
    <mergeCell ref="L121:L122"/>
    <mergeCell ref="M121:M122"/>
    <mergeCell ref="N121:N122"/>
    <mergeCell ref="B122:B126"/>
    <mergeCell ref="M135:M136"/>
    <mergeCell ref="N135:N136"/>
    <mergeCell ref="L137:L138"/>
    <mergeCell ref="M137:M138"/>
    <mergeCell ref="N137:N138"/>
    <mergeCell ref="L139:L140"/>
    <mergeCell ref="M139:M140"/>
    <mergeCell ref="N139:N140"/>
    <mergeCell ref="N129:N130"/>
    <mergeCell ref="A131:A134"/>
    <mergeCell ref="L131:L132"/>
    <mergeCell ref="M131:M132"/>
    <mergeCell ref="N131:N132"/>
    <mergeCell ref="B132:B140"/>
    <mergeCell ref="L133:L134"/>
    <mergeCell ref="M133:M134"/>
    <mergeCell ref="N133:N134"/>
    <mergeCell ref="L135:L136"/>
    <mergeCell ref="H129:H130"/>
    <mergeCell ref="I129:I130"/>
    <mergeCell ref="J129:J130"/>
    <mergeCell ref="K129:K130"/>
    <mergeCell ref="L129:L130"/>
    <mergeCell ref="M129:M130"/>
    <mergeCell ref="A127:A130"/>
    <mergeCell ref="L127:L128"/>
    <mergeCell ref="M127:M128"/>
    <mergeCell ref="N127:N128"/>
    <mergeCell ref="B128:B130"/>
    <mergeCell ref="C129:C130"/>
    <mergeCell ref="D129:D130"/>
    <mergeCell ref="E129:E130"/>
    <mergeCell ref="A153:A156"/>
    <mergeCell ref="L153:L154"/>
    <mergeCell ref="M153:M154"/>
    <mergeCell ref="N153:N154"/>
    <mergeCell ref="B154:B156"/>
    <mergeCell ref="N143:N144"/>
    <mergeCell ref="A145:A148"/>
    <mergeCell ref="L145:L146"/>
    <mergeCell ref="M145:M146"/>
    <mergeCell ref="N145:N146"/>
    <mergeCell ref="B146:B152"/>
    <mergeCell ref="L147:L148"/>
    <mergeCell ref="M147:M148"/>
    <mergeCell ref="N147:N148"/>
    <mergeCell ref="L149:L150"/>
    <mergeCell ref="H143:H144"/>
    <mergeCell ref="I143:I144"/>
    <mergeCell ref="J143:J144"/>
    <mergeCell ref="K143:K144"/>
    <mergeCell ref="L143:L144"/>
    <mergeCell ref="M143:M144"/>
    <mergeCell ref="A141:A144"/>
    <mergeCell ref="L141:L142"/>
    <mergeCell ref="M141:M142"/>
    <mergeCell ref="N141:N142"/>
    <mergeCell ref="B142:B144"/>
    <mergeCell ref="C143:C144"/>
    <mergeCell ref="D143:D144"/>
    <mergeCell ref="E143:E144"/>
    <mergeCell ref="F143:F144"/>
    <mergeCell ref="G143:G144"/>
    <mergeCell ref="I155:I156"/>
    <mergeCell ref="J155:J156"/>
    <mergeCell ref="K155:K156"/>
    <mergeCell ref="L155:L156"/>
    <mergeCell ref="M155:M156"/>
    <mergeCell ref="N155:N156"/>
    <mergeCell ref="C155:C156"/>
    <mergeCell ref="D155:D156"/>
    <mergeCell ref="E155:E156"/>
    <mergeCell ref="F155:F156"/>
    <mergeCell ref="G155:G156"/>
    <mergeCell ref="H155:H156"/>
    <mergeCell ref="M149:M150"/>
    <mergeCell ref="N149:N150"/>
    <mergeCell ref="L151:L152"/>
    <mergeCell ref="M151:M152"/>
    <mergeCell ref="N151:N152"/>
    <mergeCell ref="N161:N162"/>
    <mergeCell ref="L163:L164"/>
    <mergeCell ref="M163:M164"/>
    <mergeCell ref="N163:N164"/>
    <mergeCell ref="L165:L166"/>
    <mergeCell ref="M165:M166"/>
    <mergeCell ref="N165:N166"/>
    <mergeCell ref="A157:A160"/>
    <mergeCell ref="L157:L158"/>
    <mergeCell ref="M157:M158"/>
    <mergeCell ref="N157:N158"/>
    <mergeCell ref="B158:B166"/>
    <mergeCell ref="L159:L160"/>
    <mergeCell ref="M159:M160"/>
    <mergeCell ref="N159:N160"/>
    <mergeCell ref="L161:L162"/>
    <mergeCell ref="M161:M162"/>
    <mergeCell ref="D179:D180"/>
    <mergeCell ref="E179:E180"/>
    <mergeCell ref="F179:F180"/>
    <mergeCell ref="G179:G180"/>
    <mergeCell ref="N171:N172"/>
    <mergeCell ref="L173:L174"/>
    <mergeCell ref="M173:M174"/>
    <mergeCell ref="N173:N174"/>
    <mergeCell ref="L175:L176"/>
    <mergeCell ref="M175:M176"/>
    <mergeCell ref="N175:N176"/>
    <mergeCell ref="A167:A170"/>
    <mergeCell ref="L167:L168"/>
    <mergeCell ref="M167:M168"/>
    <mergeCell ref="N167:N168"/>
    <mergeCell ref="B168:B176"/>
    <mergeCell ref="L169:L170"/>
    <mergeCell ref="M169:M170"/>
    <mergeCell ref="N169:N170"/>
    <mergeCell ref="L171:L172"/>
    <mergeCell ref="M171:M172"/>
    <mergeCell ref="M185:M186"/>
    <mergeCell ref="N185:N186"/>
    <mergeCell ref="A187:A190"/>
    <mergeCell ref="L187:L188"/>
    <mergeCell ref="M187:M188"/>
    <mergeCell ref="N187:N188"/>
    <mergeCell ref="B188:B190"/>
    <mergeCell ref="C189:C190"/>
    <mergeCell ref="D189:D190"/>
    <mergeCell ref="E189:E190"/>
    <mergeCell ref="N179:N180"/>
    <mergeCell ref="A181:A184"/>
    <mergeCell ref="L181:L182"/>
    <mergeCell ref="M181:M182"/>
    <mergeCell ref="N181:N182"/>
    <mergeCell ref="B182:B186"/>
    <mergeCell ref="L183:L184"/>
    <mergeCell ref="M183:M184"/>
    <mergeCell ref="N183:N184"/>
    <mergeCell ref="L185:L186"/>
    <mergeCell ref="H179:H180"/>
    <mergeCell ref="I179:I180"/>
    <mergeCell ref="J179:J180"/>
    <mergeCell ref="K179:K180"/>
    <mergeCell ref="L179:L180"/>
    <mergeCell ref="M179:M180"/>
    <mergeCell ref="A177:A180"/>
    <mergeCell ref="L177:L178"/>
    <mergeCell ref="M177:M178"/>
    <mergeCell ref="N177:N178"/>
    <mergeCell ref="B178:B180"/>
    <mergeCell ref="C179:C180"/>
    <mergeCell ref="N193:N194"/>
    <mergeCell ref="L195:L196"/>
    <mergeCell ref="M195:M196"/>
    <mergeCell ref="N195:N196"/>
    <mergeCell ref="L197:L198"/>
    <mergeCell ref="M197:M198"/>
    <mergeCell ref="N197:N198"/>
    <mergeCell ref="L189:L190"/>
    <mergeCell ref="M189:M190"/>
    <mergeCell ref="N189:N190"/>
    <mergeCell ref="A191:A194"/>
    <mergeCell ref="L191:L192"/>
    <mergeCell ref="M191:M192"/>
    <mergeCell ref="N191:N192"/>
    <mergeCell ref="B192:B198"/>
    <mergeCell ref="L193:L194"/>
    <mergeCell ref="M193:M194"/>
    <mergeCell ref="F189:F190"/>
    <mergeCell ref="G189:G190"/>
    <mergeCell ref="H189:H190"/>
    <mergeCell ref="I189:I190"/>
    <mergeCell ref="J189:J190"/>
    <mergeCell ref="K189:K190"/>
    <mergeCell ref="N203:N204"/>
    <mergeCell ref="L205:L206"/>
    <mergeCell ref="M205:M206"/>
    <mergeCell ref="N205:N206"/>
    <mergeCell ref="L207:L208"/>
    <mergeCell ref="M207:M208"/>
    <mergeCell ref="N207:N208"/>
    <mergeCell ref="A199:A202"/>
    <mergeCell ref="L199:L200"/>
    <mergeCell ref="M199:M200"/>
    <mergeCell ref="N199:N200"/>
    <mergeCell ref="B200:B208"/>
    <mergeCell ref="L201:L202"/>
    <mergeCell ref="M201:M202"/>
    <mergeCell ref="N201:N202"/>
    <mergeCell ref="L203:L204"/>
    <mergeCell ref="M203:M204"/>
    <mergeCell ref="N211:N212"/>
    <mergeCell ref="A213:A216"/>
    <mergeCell ref="L213:L214"/>
    <mergeCell ref="M213:M214"/>
    <mergeCell ref="N213:N214"/>
    <mergeCell ref="B214:B216"/>
    <mergeCell ref="C215:C216"/>
    <mergeCell ref="D215:D216"/>
    <mergeCell ref="E215:E216"/>
    <mergeCell ref="F215:F216"/>
    <mergeCell ref="H211:H212"/>
    <mergeCell ref="I211:I212"/>
    <mergeCell ref="J211:J212"/>
    <mergeCell ref="K211:K212"/>
    <mergeCell ref="L211:L212"/>
    <mergeCell ref="M211:M212"/>
    <mergeCell ref="A209:A212"/>
    <mergeCell ref="L209:L210"/>
    <mergeCell ref="M209:M210"/>
    <mergeCell ref="N209:N210"/>
    <mergeCell ref="B210:B212"/>
    <mergeCell ref="C211:C212"/>
    <mergeCell ref="D211:D212"/>
    <mergeCell ref="E211:E212"/>
    <mergeCell ref="F211:F212"/>
    <mergeCell ref="G211:G212"/>
    <mergeCell ref="L221:L222"/>
    <mergeCell ref="M221:M222"/>
    <mergeCell ref="N221:N222"/>
    <mergeCell ref="L223:L224"/>
    <mergeCell ref="M223:M224"/>
    <mergeCell ref="N223:N224"/>
    <mergeCell ref="M215:M216"/>
    <mergeCell ref="N215:N216"/>
    <mergeCell ref="A217:A220"/>
    <mergeCell ref="L217:L218"/>
    <mergeCell ref="M217:M218"/>
    <mergeCell ref="N217:N218"/>
    <mergeCell ref="B218:B224"/>
    <mergeCell ref="L219:L220"/>
    <mergeCell ref="M219:M220"/>
    <mergeCell ref="N219:N220"/>
    <mergeCell ref="G215:G216"/>
    <mergeCell ref="H215:H216"/>
    <mergeCell ref="I215:I216"/>
    <mergeCell ref="J215:J216"/>
    <mergeCell ref="K215:K216"/>
    <mergeCell ref="L215:L216"/>
    <mergeCell ref="A237:A240"/>
    <mergeCell ref="L237:L238"/>
    <mergeCell ref="M237:M238"/>
    <mergeCell ref="N237:N238"/>
    <mergeCell ref="B238:B240"/>
    <mergeCell ref="N227:N228"/>
    <mergeCell ref="A229:A232"/>
    <mergeCell ref="L229:L230"/>
    <mergeCell ref="M229:M230"/>
    <mergeCell ref="N229:N230"/>
    <mergeCell ref="B230:B236"/>
    <mergeCell ref="L231:L232"/>
    <mergeCell ref="M231:M232"/>
    <mergeCell ref="N231:N232"/>
    <mergeCell ref="L233:L234"/>
    <mergeCell ref="H227:H228"/>
    <mergeCell ref="I227:I228"/>
    <mergeCell ref="J227:J228"/>
    <mergeCell ref="K227:K228"/>
    <mergeCell ref="L227:L228"/>
    <mergeCell ref="M227:M228"/>
    <mergeCell ref="A225:A228"/>
    <mergeCell ref="L225:L226"/>
    <mergeCell ref="M225:M226"/>
    <mergeCell ref="N225:N226"/>
    <mergeCell ref="B226:B228"/>
    <mergeCell ref="C227:C228"/>
    <mergeCell ref="D227:D228"/>
    <mergeCell ref="E227:E228"/>
    <mergeCell ref="F227:F228"/>
    <mergeCell ref="G227:G228"/>
    <mergeCell ref="F243:F244"/>
    <mergeCell ref="G243:G244"/>
    <mergeCell ref="I239:I240"/>
    <mergeCell ref="J239:J240"/>
    <mergeCell ref="K239:K240"/>
    <mergeCell ref="L239:L240"/>
    <mergeCell ref="M239:M240"/>
    <mergeCell ref="N239:N240"/>
    <mergeCell ref="C239:C240"/>
    <mergeCell ref="D239:D240"/>
    <mergeCell ref="E239:E240"/>
    <mergeCell ref="F239:F240"/>
    <mergeCell ref="G239:G240"/>
    <mergeCell ref="H239:H240"/>
    <mergeCell ref="M233:M234"/>
    <mergeCell ref="N233:N234"/>
    <mergeCell ref="L235:L236"/>
    <mergeCell ref="M235:M236"/>
    <mergeCell ref="N235:N236"/>
    <mergeCell ref="M249:M250"/>
    <mergeCell ref="N249:N250"/>
    <mergeCell ref="L251:L252"/>
    <mergeCell ref="M251:M252"/>
    <mergeCell ref="N251:N252"/>
    <mergeCell ref="L253:L254"/>
    <mergeCell ref="M253:M254"/>
    <mergeCell ref="N253:N254"/>
    <mergeCell ref="N243:N244"/>
    <mergeCell ref="A245:A248"/>
    <mergeCell ref="L245:L246"/>
    <mergeCell ref="M245:M246"/>
    <mergeCell ref="N245:N246"/>
    <mergeCell ref="B246:B254"/>
    <mergeCell ref="L247:L248"/>
    <mergeCell ref="M247:M248"/>
    <mergeCell ref="N247:N248"/>
    <mergeCell ref="L249:L250"/>
    <mergeCell ref="H243:H244"/>
    <mergeCell ref="I243:I244"/>
    <mergeCell ref="J243:J244"/>
    <mergeCell ref="K243:K244"/>
    <mergeCell ref="L243:L244"/>
    <mergeCell ref="M243:M244"/>
    <mergeCell ref="A241:A244"/>
    <mergeCell ref="L241:L242"/>
    <mergeCell ref="M241:M242"/>
    <mergeCell ref="N241:N242"/>
    <mergeCell ref="B242:B244"/>
    <mergeCell ref="C243:C244"/>
    <mergeCell ref="D243:D244"/>
    <mergeCell ref="E243:E244"/>
    <mergeCell ref="N257:N258"/>
    <mergeCell ref="A259:A262"/>
    <mergeCell ref="L259:L260"/>
    <mergeCell ref="M259:M260"/>
    <mergeCell ref="N259:N260"/>
    <mergeCell ref="B260:B262"/>
    <mergeCell ref="C261:C262"/>
    <mergeCell ref="D261:D262"/>
    <mergeCell ref="E261:E262"/>
    <mergeCell ref="F261:F262"/>
    <mergeCell ref="H257:H258"/>
    <mergeCell ref="I257:I258"/>
    <mergeCell ref="J257:J258"/>
    <mergeCell ref="K257:K258"/>
    <mergeCell ref="L257:L258"/>
    <mergeCell ref="M257:M258"/>
    <mergeCell ref="A255:A258"/>
    <mergeCell ref="L255:L256"/>
    <mergeCell ref="M255:M256"/>
    <mergeCell ref="N255:N256"/>
    <mergeCell ref="B256:B258"/>
    <mergeCell ref="C257:C258"/>
    <mergeCell ref="D257:D258"/>
    <mergeCell ref="E257:E258"/>
    <mergeCell ref="F257:F258"/>
    <mergeCell ref="G257:G258"/>
    <mergeCell ref="L267:L268"/>
    <mergeCell ref="M267:M268"/>
    <mergeCell ref="N267:N268"/>
    <mergeCell ref="L269:L270"/>
    <mergeCell ref="M269:M270"/>
    <mergeCell ref="N269:N270"/>
    <mergeCell ref="M261:M262"/>
    <mergeCell ref="N261:N262"/>
    <mergeCell ref="A263:A266"/>
    <mergeCell ref="L263:L264"/>
    <mergeCell ref="M263:M264"/>
    <mergeCell ref="N263:N264"/>
    <mergeCell ref="B264:B270"/>
    <mergeCell ref="L265:L266"/>
    <mergeCell ref="M265:M266"/>
    <mergeCell ref="N265:N266"/>
    <mergeCell ref="G261:G262"/>
    <mergeCell ref="H261:H262"/>
    <mergeCell ref="I261:I262"/>
    <mergeCell ref="J261:J262"/>
    <mergeCell ref="K261:K262"/>
    <mergeCell ref="L261:L262"/>
    <mergeCell ref="N275:N276"/>
    <mergeCell ref="A277:A280"/>
    <mergeCell ref="L277:L278"/>
    <mergeCell ref="M277:M278"/>
    <mergeCell ref="N277:N278"/>
    <mergeCell ref="B278:B280"/>
    <mergeCell ref="C279:C280"/>
    <mergeCell ref="D279:D280"/>
    <mergeCell ref="E279:E280"/>
    <mergeCell ref="F279:F280"/>
    <mergeCell ref="A271:A274"/>
    <mergeCell ref="L271:L272"/>
    <mergeCell ref="M271:M272"/>
    <mergeCell ref="N271:N272"/>
    <mergeCell ref="B272:B276"/>
    <mergeCell ref="L273:L274"/>
    <mergeCell ref="M273:M274"/>
    <mergeCell ref="N273:N274"/>
    <mergeCell ref="L275:L276"/>
    <mergeCell ref="M275:M276"/>
    <mergeCell ref="F295:F296"/>
    <mergeCell ref="G295:G296"/>
    <mergeCell ref="A289:A292"/>
    <mergeCell ref="L289:L290"/>
    <mergeCell ref="M289:M290"/>
    <mergeCell ref="N289:N290"/>
    <mergeCell ref="B290:B292"/>
    <mergeCell ref="L291:L292"/>
    <mergeCell ref="M291:M292"/>
    <mergeCell ref="N291:N292"/>
    <mergeCell ref="L285:L286"/>
    <mergeCell ref="M285:M286"/>
    <mergeCell ref="N285:N286"/>
    <mergeCell ref="L287:L288"/>
    <mergeCell ref="M287:M288"/>
    <mergeCell ref="N287:N288"/>
    <mergeCell ref="M279:M280"/>
    <mergeCell ref="N279:N280"/>
    <mergeCell ref="A281:A284"/>
    <mergeCell ref="L281:L282"/>
    <mergeCell ref="M281:M282"/>
    <mergeCell ref="N281:N282"/>
    <mergeCell ref="B282:B288"/>
    <mergeCell ref="L283:L284"/>
    <mergeCell ref="M283:M284"/>
    <mergeCell ref="N283:N284"/>
    <mergeCell ref="G279:G280"/>
    <mergeCell ref="H279:H280"/>
    <mergeCell ref="I279:I280"/>
    <mergeCell ref="J279:J280"/>
    <mergeCell ref="K279:K280"/>
    <mergeCell ref="L279:L280"/>
    <mergeCell ref="M301:M302"/>
    <mergeCell ref="N301:N302"/>
    <mergeCell ref="L303:L304"/>
    <mergeCell ref="M303:M304"/>
    <mergeCell ref="N303:N304"/>
    <mergeCell ref="L305:L306"/>
    <mergeCell ref="M305:M306"/>
    <mergeCell ref="N305:N306"/>
    <mergeCell ref="N295:N296"/>
    <mergeCell ref="A297:A300"/>
    <mergeCell ref="L297:L298"/>
    <mergeCell ref="M297:M298"/>
    <mergeCell ref="N297:N298"/>
    <mergeCell ref="B298:B306"/>
    <mergeCell ref="L299:L300"/>
    <mergeCell ref="M299:M300"/>
    <mergeCell ref="N299:N300"/>
    <mergeCell ref="L301:L302"/>
    <mergeCell ref="H295:H296"/>
    <mergeCell ref="I295:I296"/>
    <mergeCell ref="J295:J296"/>
    <mergeCell ref="K295:K296"/>
    <mergeCell ref="L295:L296"/>
    <mergeCell ref="M295:M296"/>
    <mergeCell ref="A293:A296"/>
    <mergeCell ref="L293:L294"/>
    <mergeCell ref="M293:M294"/>
    <mergeCell ref="N293:N294"/>
    <mergeCell ref="B294:B296"/>
    <mergeCell ref="C295:C296"/>
    <mergeCell ref="D295:D296"/>
    <mergeCell ref="E295:E296"/>
    <mergeCell ref="N309:N310"/>
    <mergeCell ref="A311:A314"/>
    <mergeCell ref="L311:L312"/>
    <mergeCell ref="M311:M312"/>
    <mergeCell ref="N311:N312"/>
    <mergeCell ref="B312:B314"/>
    <mergeCell ref="C313:C314"/>
    <mergeCell ref="D313:D314"/>
    <mergeCell ref="E313:E314"/>
    <mergeCell ref="F313:F314"/>
    <mergeCell ref="H309:H310"/>
    <mergeCell ref="I309:I310"/>
    <mergeCell ref="J309:J310"/>
    <mergeCell ref="K309:K310"/>
    <mergeCell ref="L309:L310"/>
    <mergeCell ref="M309:M310"/>
    <mergeCell ref="A307:A310"/>
    <mergeCell ref="L307:L308"/>
    <mergeCell ref="M307:M308"/>
    <mergeCell ref="N307:N308"/>
    <mergeCell ref="B308:B310"/>
    <mergeCell ref="C309:C310"/>
    <mergeCell ref="D309:D310"/>
    <mergeCell ref="E309:E310"/>
    <mergeCell ref="F309:F310"/>
    <mergeCell ref="G309:G310"/>
    <mergeCell ref="L319:L320"/>
    <mergeCell ref="M319:M320"/>
    <mergeCell ref="N319:N320"/>
    <mergeCell ref="L321:L322"/>
    <mergeCell ref="M321:M322"/>
    <mergeCell ref="N321:N322"/>
    <mergeCell ref="M313:M314"/>
    <mergeCell ref="N313:N314"/>
    <mergeCell ref="A315:A318"/>
    <mergeCell ref="L315:L316"/>
    <mergeCell ref="M315:M316"/>
    <mergeCell ref="N315:N316"/>
    <mergeCell ref="B316:B324"/>
    <mergeCell ref="L317:L318"/>
    <mergeCell ref="M317:M318"/>
    <mergeCell ref="N317:N318"/>
    <mergeCell ref="G313:G314"/>
    <mergeCell ref="H313:H314"/>
    <mergeCell ref="I313:I314"/>
    <mergeCell ref="J313:J314"/>
    <mergeCell ref="K313:K314"/>
    <mergeCell ref="L313:L314"/>
    <mergeCell ref="K327:K328"/>
    <mergeCell ref="L327:L328"/>
    <mergeCell ref="M327:M328"/>
    <mergeCell ref="N327:N328"/>
    <mergeCell ref="A329:A332"/>
    <mergeCell ref="L329:L330"/>
    <mergeCell ref="M329:M330"/>
    <mergeCell ref="N329:N330"/>
    <mergeCell ref="B330:B332"/>
    <mergeCell ref="C331:C332"/>
    <mergeCell ref="E327:E328"/>
    <mergeCell ref="F327:F328"/>
    <mergeCell ref="G327:G328"/>
    <mergeCell ref="H327:H328"/>
    <mergeCell ref="I327:I328"/>
    <mergeCell ref="J327:J328"/>
    <mergeCell ref="L323:L324"/>
    <mergeCell ref="M323:M324"/>
    <mergeCell ref="N323:N324"/>
    <mergeCell ref="A325:A328"/>
    <mergeCell ref="L325:L326"/>
    <mergeCell ref="M325:M326"/>
    <mergeCell ref="N325:N326"/>
    <mergeCell ref="B326:B328"/>
    <mergeCell ref="C327:C328"/>
    <mergeCell ref="D327:D328"/>
    <mergeCell ref="L335:L336"/>
    <mergeCell ref="M335:M336"/>
    <mergeCell ref="N335:N336"/>
    <mergeCell ref="L337:L338"/>
    <mergeCell ref="M337:M338"/>
    <mergeCell ref="N337:N338"/>
    <mergeCell ref="J331:J332"/>
    <mergeCell ref="K331:K332"/>
    <mergeCell ref="L331:L332"/>
    <mergeCell ref="M331:M332"/>
    <mergeCell ref="N331:N332"/>
    <mergeCell ref="A333:A336"/>
    <mergeCell ref="L333:L334"/>
    <mergeCell ref="M333:M334"/>
    <mergeCell ref="N333:N334"/>
    <mergeCell ref="B334:B338"/>
    <mergeCell ref="D331:D332"/>
    <mergeCell ref="E331:E332"/>
    <mergeCell ref="F331:F332"/>
    <mergeCell ref="G331:G332"/>
    <mergeCell ref="H331:H332"/>
    <mergeCell ref="I331:I332"/>
    <mergeCell ref="N343:N344"/>
    <mergeCell ref="L345:L346"/>
    <mergeCell ref="M345:M346"/>
    <mergeCell ref="N345:N346"/>
    <mergeCell ref="L347:L348"/>
    <mergeCell ref="M347:M348"/>
    <mergeCell ref="N347:N348"/>
    <mergeCell ref="A339:A342"/>
    <mergeCell ref="L339:L340"/>
    <mergeCell ref="M339:M340"/>
    <mergeCell ref="N339:N340"/>
    <mergeCell ref="B340:B348"/>
    <mergeCell ref="L341:L342"/>
    <mergeCell ref="M341:M342"/>
    <mergeCell ref="N341:N342"/>
    <mergeCell ref="L343:L344"/>
    <mergeCell ref="M343:M344"/>
    <mergeCell ref="N353:N354"/>
    <mergeCell ref="L355:L356"/>
    <mergeCell ref="M355:M356"/>
    <mergeCell ref="N355:N356"/>
    <mergeCell ref="L357:L358"/>
    <mergeCell ref="M357:M358"/>
    <mergeCell ref="N357:N358"/>
    <mergeCell ref="A349:A352"/>
    <mergeCell ref="L349:L350"/>
    <mergeCell ref="M349:M350"/>
    <mergeCell ref="N349:N350"/>
    <mergeCell ref="B350:B358"/>
    <mergeCell ref="L351:L352"/>
    <mergeCell ref="M351:M352"/>
    <mergeCell ref="N351:N352"/>
    <mergeCell ref="L353:L354"/>
    <mergeCell ref="M353:M354"/>
    <mergeCell ref="N363:N364"/>
    <mergeCell ref="A365:A368"/>
    <mergeCell ref="L365:L366"/>
    <mergeCell ref="M365:M366"/>
    <mergeCell ref="N365:N366"/>
    <mergeCell ref="B366:B368"/>
    <mergeCell ref="L367:L368"/>
    <mergeCell ref="M367:M368"/>
    <mergeCell ref="N367:N368"/>
    <mergeCell ref="A359:A362"/>
    <mergeCell ref="L359:L360"/>
    <mergeCell ref="M359:M360"/>
    <mergeCell ref="N359:N360"/>
    <mergeCell ref="B360:B364"/>
    <mergeCell ref="L361:L362"/>
    <mergeCell ref="M361:M362"/>
    <mergeCell ref="N361:N362"/>
    <mergeCell ref="L363:L364"/>
    <mergeCell ref="M363:M364"/>
    <mergeCell ref="N371:N372"/>
    <mergeCell ref="A373:A376"/>
    <mergeCell ref="L373:L374"/>
    <mergeCell ref="M373:M374"/>
    <mergeCell ref="N373:N374"/>
    <mergeCell ref="B374:B380"/>
    <mergeCell ref="L375:L376"/>
    <mergeCell ref="M375:M376"/>
    <mergeCell ref="N375:N376"/>
    <mergeCell ref="L377:L378"/>
    <mergeCell ref="H371:H372"/>
    <mergeCell ref="I371:I372"/>
    <mergeCell ref="J371:J372"/>
    <mergeCell ref="K371:K372"/>
    <mergeCell ref="L371:L372"/>
    <mergeCell ref="M371:M372"/>
    <mergeCell ref="A369:A372"/>
    <mergeCell ref="L369:L370"/>
    <mergeCell ref="M369:M370"/>
    <mergeCell ref="N369:N370"/>
    <mergeCell ref="B370:B372"/>
    <mergeCell ref="C371:C372"/>
    <mergeCell ref="D371:D372"/>
    <mergeCell ref="E371:E372"/>
    <mergeCell ref="F371:F372"/>
    <mergeCell ref="G371:G372"/>
    <mergeCell ref="A387:A390"/>
    <mergeCell ref="L387:L388"/>
    <mergeCell ref="M387:M388"/>
    <mergeCell ref="N387:N388"/>
    <mergeCell ref="B388:B394"/>
    <mergeCell ref="L389:L390"/>
    <mergeCell ref="M389:M390"/>
    <mergeCell ref="N389:N390"/>
    <mergeCell ref="L391:L392"/>
    <mergeCell ref="M391:M392"/>
    <mergeCell ref="L383:L384"/>
    <mergeCell ref="M383:M384"/>
    <mergeCell ref="N383:N384"/>
    <mergeCell ref="L385:L386"/>
    <mergeCell ref="M385:M386"/>
    <mergeCell ref="N385:N386"/>
    <mergeCell ref="M377:M378"/>
    <mergeCell ref="N377:N378"/>
    <mergeCell ref="L379:L380"/>
    <mergeCell ref="M379:M380"/>
    <mergeCell ref="N379:N380"/>
    <mergeCell ref="A381:A384"/>
    <mergeCell ref="L381:L382"/>
    <mergeCell ref="M381:M382"/>
    <mergeCell ref="N381:N382"/>
    <mergeCell ref="B382:B386"/>
    <mergeCell ref="M397:M398"/>
    <mergeCell ref="N397:N398"/>
    <mergeCell ref="L399:L400"/>
    <mergeCell ref="M399:M400"/>
    <mergeCell ref="N399:N400"/>
    <mergeCell ref="L401:L402"/>
    <mergeCell ref="M401:M402"/>
    <mergeCell ref="N401:N402"/>
    <mergeCell ref="N391:N392"/>
    <mergeCell ref="L393:L394"/>
    <mergeCell ref="M393:M394"/>
    <mergeCell ref="N393:N394"/>
    <mergeCell ref="A395:A398"/>
    <mergeCell ref="L395:L396"/>
    <mergeCell ref="M395:M396"/>
    <mergeCell ref="N395:N396"/>
    <mergeCell ref="B396:B402"/>
    <mergeCell ref="L397:L398"/>
    <mergeCell ref="N407:N408"/>
    <mergeCell ref="A409:A412"/>
    <mergeCell ref="L409:L410"/>
    <mergeCell ref="M409:M410"/>
    <mergeCell ref="N409:N410"/>
    <mergeCell ref="B410:B412"/>
    <mergeCell ref="C411:C412"/>
    <mergeCell ref="D411:D412"/>
    <mergeCell ref="E411:E412"/>
    <mergeCell ref="F411:F412"/>
    <mergeCell ref="A403:A406"/>
    <mergeCell ref="L403:L404"/>
    <mergeCell ref="M403:M404"/>
    <mergeCell ref="N403:N404"/>
    <mergeCell ref="B404:B408"/>
    <mergeCell ref="L405:L406"/>
    <mergeCell ref="M405:M406"/>
    <mergeCell ref="N405:N406"/>
    <mergeCell ref="L407:L408"/>
    <mergeCell ref="M407:M408"/>
    <mergeCell ref="A417:A420"/>
    <mergeCell ref="L417:L418"/>
    <mergeCell ref="M417:M418"/>
    <mergeCell ref="N417:N418"/>
    <mergeCell ref="B418:B420"/>
    <mergeCell ref="C419:C420"/>
    <mergeCell ref="D419:D420"/>
    <mergeCell ref="E419:E420"/>
    <mergeCell ref="F419:F420"/>
    <mergeCell ref="G419:G420"/>
    <mergeCell ref="M411:M412"/>
    <mergeCell ref="N411:N412"/>
    <mergeCell ref="A413:A416"/>
    <mergeCell ref="L413:L414"/>
    <mergeCell ref="M413:M414"/>
    <mergeCell ref="N413:N414"/>
    <mergeCell ref="B414:B416"/>
    <mergeCell ref="L415:L416"/>
    <mergeCell ref="M415:M416"/>
    <mergeCell ref="N415:N416"/>
    <mergeCell ref="G411:G412"/>
    <mergeCell ref="H411:H412"/>
    <mergeCell ref="I411:I412"/>
    <mergeCell ref="J411:J412"/>
    <mergeCell ref="K411:K412"/>
    <mergeCell ref="L411:L412"/>
    <mergeCell ref="L431:L432"/>
    <mergeCell ref="M431:M432"/>
    <mergeCell ref="N431:N432"/>
    <mergeCell ref="L433:L434"/>
    <mergeCell ref="M433:M434"/>
    <mergeCell ref="N433:N434"/>
    <mergeCell ref="M425:M426"/>
    <mergeCell ref="N425:N426"/>
    <mergeCell ref="L427:L428"/>
    <mergeCell ref="M427:M428"/>
    <mergeCell ref="N427:N428"/>
    <mergeCell ref="A429:A432"/>
    <mergeCell ref="L429:L430"/>
    <mergeCell ref="M429:M430"/>
    <mergeCell ref="N429:N430"/>
    <mergeCell ref="B430:B434"/>
    <mergeCell ref="N419:N420"/>
    <mergeCell ref="A421:A424"/>
    <mergeCell ref="L421:L422"/>
    <mergeCell ref="M421:M422"/>
    <mergeCell ref="N421:N422"/>
    <mergeCell ref="B422:B428"/>
    <mergeCell ref="L423:L424"/>
    <mergeCell ref="M423:M424"/>
    <mergeCell ref="N423:N424"/>
    <mergeCell ref="L425:L426"/>
    <mergeCell ref="H419:H420"/>
    <mergeCell ref="I419:I420"/>
    <mergeCell ref="J419:J420"/>
    <mergeCell ref="K419:K420"/>
    <mergeCell ref="L419:L420"/>
    <mergeCell ref="M419:M420"/>
    <mergeCell ref="A447:A450"/>
    <mergeCell ref="L447:L448"/>
    <mergeCell ref="M447:M448"/>
    <mergeCell ref="N447:N448"/>
    <mergeCell ref="B448:B450"/>
    <mergeCell ref="N437:N438"/>
    <mergeCell ref="A439:A442"/>
    <mergeCell ref="L439:L440"/>
    <mergeCell ref="M439:M440"/>
    <mergeCell ref="N439:N440"/>
    <mergeCell ref="B440:B446"/>
    <mergeCell ref="L441:L442"/>
    <mergeCell ref="M441:M442"/>
    <mergeCell ref="N441:N442"/>
    <mergeCell ref="L443:L444"/>
    <mergeCell ref="H437:H438"/>
    <mergeCell ref="I437:I438"/>
    <mergeCell ref="J437:J438"/>
    <mergeCell ref="K437:K438"/>
    <mergeCell ref="L437:L438"/>
    <mergeCell ref="M437:M438"/>
    <mergeCell ref="A435:A438"/>
    <mergeCell ref="L435:L436"/>
    <mergeCell ref="M435:M436"/>
    <mergeCell ref="N435:N436"/>
    <mergeCell ref="B436:B438"/>
    <mergeCell ref="C437:C438"/>
    <mergeCell ref="D437:D438"/>
    <mergeCell ref="E437:E438"/>
    <mergeCell ref="F437:F438"/>
    <mergeCell ref="G437:G438"/>
    <mergeCell ref="I449:I450"/>
    <mergeCell ref="J449:J450"/>
    <mergeCell ref="K449:K450"/>
    <mergeCell ref="L449:L450"/>
    <mergeCell ref="M449:M450"/>
    <mergeCell ref="N449:N450"/>
    <mergeCell ref="C449:C450"/>
    <mergeCell ref="D449:D450"/>
    <mergeCell ref="E449:E450"/>
    <mergeCell ref="F449:F450"/>
    <mergeCell ref="G449:G450"/>
    <mergeCell ref="H449:H450"/>
    <mergeCell ref="M443:M444"/>
    <mergeCell ref="N443:N444"/>
    <mergeCell ref="L445:L446"/>
    <mergeCell ref="M445:M446"/>
    <mergeCell ref="N445:N446"/>
    <mergeCell ref="N453:N454"/>
    <mergeCell ref="A455:A458"/>
    <mergeCell ref="L455:L456"/>
    <mergeCell ref="M455:M456"/>
    <mergeCell ref="N455:N456"/>
    <mergeCell ref="B456:B464"/>
    <mergeCell ref="L457:L458"/>
    <mergeCell ref="M457:M458"/>
    <mergeCell ref="N457:N458"/>
    <mergeCell ref="L459:L460"/>
    <mergeCell ref="H453:H454"/>
    <mergeCell ref="I453:I454"/>
    <mergeCell ref="J453:J454"/>
    <mergeCell ref="K453:K454"/>
    <mergeCell ref="L453:L454"/>
    <mergeCell ref="M453:M454"/>
    <mergeCell ref="A451:A454"/>
    <mergeCell ref="L451:L452"/>
    <mergeCell ref="M451:M452"/>
    <mergeCell ref="N451:N452"/>
    <mergeCell ref="B452:B454"/>
    <mergeCell ref="C453:C454"/>
    <mergeCell ref="D453:D454"/>
    <mergeCell ref="E453:E454"/>
    <mergeCell ref="F453:F454"/>
    <mergeCell ref="G453:G454"/>
    <mergeCell ref="A465:A468"/>
    <mergeCell ref="L465:L466"/>
    <mergeCell ref="M465:M466"/>
    <mergeCell ref="N465:N466"/>
    <mergeCell ref="B466:B474"/>
    <mergeCell ref="L467:L468"/>
    <mergeCell ref="M467:M468"/>
    <mergeCell ref="N467:N468"/>
    <mergeCell ref="L469:L470"/>
    <mergeCell ref="M469:M470"/>
    <mergeCell ref="M459:M460"/>
    <mergeCell ref="N459:N460"/>
    <mergeCell ref="L461:L462"/>
    <mergeCell ref="M461:M462"/>
    <mergeCell ref="N461:N462"/>
    <mergeCell ref="L463:L464"/>
    <mergeCell ref="M463:M464"/>
    <mergeCell ref="N463:N464"/>
    <mergeCell ref="A475:A478"/>
    <mergeCell ref="L475:L476"/>
    <mergeCell ref="M475:M476"/>
    <mergeCell ref="N475:N476"/>
    <mergeCell ref="B476:B482"/>
    <mergeCell ref="L477:L478"/>
    <mergeCell ref="M477:M478"/>
    <mergeCell ref="N477:N478"/>
    <mergeCell ref="L479:L480"/>
    <mergeCell ref="M479:M480"/>
    <mergeCell ref="N469:N470"/>
    <mergeCell ref="L471:L472"/>
    <mergeCell ref="M471:M472"/>
    <mergeCell ref="N471:N472"/>
    <mergeCell ref="L473:L474"/>
    <mergeCell ref="M473:M474"/>
    <mergeCell ref="N473:N474"/>
    <mergeCell ref="A487:A490"/>
    <mergeCell ref="L487:L488"/>
    <mergeCell ref="M487:M488"/>
    <mergeCell ref="N487:N488"/>
    <mergeCell ref="B488:B490"/>
    <mergeCell ref="D485:D486"/>
    <mergeCell ref="E485:E486"/>
    <mergeCell ref="F485:F486"/>
    <mergeCell ref="G485:G486"/>
    <mergeCell ref="H485:H486"/>
    <mergeCell ref="I485:I486"/>
    <mergeCell ref="N479:N480"/>
    <mergeCell ref="L481:L482"/>
    <mergeCell ref="M481:M482"/>
    <mergeCell ref="N481:N482"/>
    <mergeCell ref="A483:A486"/>
    <mergeCell ref="L483:L484"/>
    <mergeCell ref="M483:M484"/>
    <mergeCell ref="N483:N484"/>
    <mergeCell ref="B484:B486"/>
    <mergeCell ref="C485:C486"/>
    <mergeCell ref="I489:I490"/>
    <mergeCell ref="J489:J490"/>
    <mergeCell ref="K489:K490"/>
    <mergeCell ref="L489:L490"/>
    <mergeCell ref="M489:M490"/>
    <mergeCell ref="N489:N490"/>
    <mergeCell ref="C489:C490"/>
    <mergeCell ref="D489:D490"/>
    <mergeCell ref="E489:E490"/>
    <mergeCell ref="F489:F490"/>
    <mergeCell ref="G489:G490"/>
    <mergeCell ref="H489:H490"/>
    <mergeCell ref="J485:J486"/>
    <mergeCell ref="K485:K486"/>
    <mergeCell ref="L485:L486"/>
    <mergeCell ref="M485:M486"/>
    <mergeCell ref="N485:N486"/>
    <mergeCell ref="N493:N494"/>
    <mergeCell ref="A495:A498"/>
    <mergeCell ref="L495:L496"/>
    <mergeCell ref="M495:M496"/>
    <mergeCell ref="N495:N496"/>
    <mergeCell ref="B496:B504"/>
    <mergeCell ref="L497:L498"/>
    <mergeCell ref="M497:M498"/>
    <mergeCell ref="N497:N498"/>
    <mergeCell ref="L499:L500"/>
    <mergeCell ref="H493:H494"/>
    <mergeCell ref="I493:I494"/>
    <mergeCell ref="J493:J494"/>
    <mergeCell ref="K493:K494"/>
    <mergeCell ref="L493:L494"/>
    <mergeCell ref="M493:M494"/>
    <mergeCell ref="A491:A494"/>
    <mergeCell ref="L491:L492"/>
    <mergeCell ref="M491:M492"/>
    <mergeCell ref="N491:N492"/>
    <mergeCell ref="B492:B494"/>
    <mergeCell ref="C493:C494"/>
    <mergeCell ref="D493:D494"/>
    <mergeCell ref="E493:E494"/>
    <mergeCell ref="F493:F494"/>
    <mergeCell ref="G493:G494"/>
    <mergeCell ref="A505:A508"/>
    <mergeCell ref="L505:L506"/>
    <mergeCell ref="M505:M506"/>
    <mergeCell ref="N505:N506"/>
    <mergeCell ref="B506:B514"/>
    <mergeCell ref="L507:L508"/>
    <mergeCell ref="M507:M508"/>
    <mergeCell ref="N507:N508"/>
    <mergeCell ref="L509:L510"/>
    <mergeCell ref="M509:M510"/>
    <mergeCell ref="M499:M500"/>
    <mergeCell ref="N499:N500"/>
    <mergeCell ref="L501:L502"/>
    <mergeCell ref="M501:M502"/>
    <mergeCell ref="N501:N502"/>
    <mergeCell ref="L503:L504"/>
    <mergeCell ref="M503:M504"/>
    <mergeCell ref="N503:N504"/>
    <mergeCell ref="A515:A518"/>
    <mergeCell ref="L515:L516"/>
    <mergeCell ref="M515:M516"/>
    <mergeCell ref="N515:N516"/>
    <mergeCell ref="B516:B520"/>
    <mergeCell ref="L517:L518"/>
    <mergeCell ref="M517:M518"/>
    <mergeCell ref="N517:N518"/>
    <mergeCell ref="L519:L520"/>
    <mergeCell ref="M519:M520"/>
    <mergeCell ref="N509:N510"/>
    <mergeCell ref="L511:L512"/>
    <mergeCell ref="M511:M512"/>
    <mergeCell ref="N511:N512"/>
    <mergeCell ref="L513:L514"/>
    <mergeCell ref="M513:M514"/>
    <mergeCell ref="N513:N514"/>
    <mergeCell ref="M523:M524"/>
    <mergeCell ref="N523:N524"/>
    <mergeCell ref="A525:A528"/>
    <mergeCell ref="L525:L526"/>
    <mergeCell ref="M525:M526"/>
    <mergeCell ref="N525:N526"/>
    <mergeCell ref="B526:B528"/>
    <mergeCell ref="L527:L528"/>
    <mergeCell ref="M527:M528"/>
    <mergeCell ref="N527:N528"/>
    <mergeCell ref="G523:G524"/>
    <mergeCell ref="H523:H524"/>
    <mergeCell ref="I523:I524"/>
    <mergeCell ref="J523:J524"/>
    <mergeCell ref="K523:K524"/>
    <mergeCell ref="L523:L524"/>
    <mergeCell ref="N519:N520"/>
    <mergeCell ref="A521:A524"/>
    <mergeCell ref="L521:L522"/>
    <mergeCell ref="M521:M522"/>
    <mergeCell ref="N521:N522"/>
    <mergeCell ref="B522:B524"/>
    <mergeCell ref="C523:C524"/>
    <mergeCell ref="D523:D524"/>
    <mergeCell ref="E523:E524"/>
    <mergeCell ref="F523:F524"/>
    <mergeCell ref="N533:N534"/>
    <mergeCell ref="L535:L536"/>
    <mergeCell ref="M535:M536"/>
    <mergeCell ref="N535:N536"/>
    <mergeCell ref="L537:L538"/>
    <mergeCell ref="M537:M538"/>
    <mergeCell ref="N537:N538"/>
    <mergeCell ref="A529:A532"/>
    <mergeCell ref="L529:L530"/>
    <mergeCell ref="M529:M530"/>
    <mergeCell ref="N529:N530"/>
    <mergeCell ref="B530:B538"/>
    <mergeCell ref="L531:L532"/>
    <mergeCell ref="M531:M532"/>
    <mergeCell ref="N531:N532"/>
    <mergeCell ref="L533:L534"/>
    <mergeCell ref="M533:M534"/>
    <mergeCell ref="N541:N542"/>
    <mergeCell ref="A543:A546"/>
    <mergeCell ref="L543:L544"/>
    <mergeCell ref="M543:M544"/>
    <mergeCell ref="N543:N544"/>
    <mergeCell ref="B544:B546"/>
    <mergeCell ref="C545:C546"/>
    <mergeCell ref="D545:D546"/>
    <mergeCell ref="E545:E546"/>
    <mergeCell ref="F545:F546"/>
    <mergeCell ref="H541:H542"/>
    <mergeCell ref="I541:I542"/>
    <mergeCell ref="J541:J542"/>
    <mergeCell ref="K541:K542"/>
    <mergeCell ref="L541:L542"/>
    <mergeCell ref="M541:M542"/>
    <mergeCell ref="A539:A542"/>
    <mergeCell ref="L539:L540"/>
    <mergeCell ref="M539:M540"/>
    <mergeCell ref="N539:N540"/>
    <mergeCell ref="B540:B542"/>
    <mergeCell ref="C541:C542"/>
    <mergeCell ref="D541:D542"/>
    <mergeCell ref="E541:E542"/>
    <mergeCell ref="F541:F542"/>
    <mergeCell ref="G541:G542"/>
    <mergeCell ref="L551:L552"/>
    <mergeCell ref="M551:M552"/>
    <mergeCell ref="N551:N552"/>
    <mergeCell ref="L553:L554"/>
    <mergeCell ref="M553:M554"/>
    <mergeCell ref="N553:N554"/>
    <mergeCell ref="M545:M546"/>
    <mergeCell ref="N545:N546"/>
    <mergeCell ref="A547:A550"/>
    <mergeCell ref="L547:L548"/>
    <mergeCell ref="M547:M548"/>
    <mergeCell ref="N547:N548"/>
    <mergeCell ref="B548:B556"/>
    <mergeCell ref="L549:L550"/>
    <mergeCell ref="M549:M550"/>
    <mergeCell ref="N549:N550"/>
    <mergeCell ref="G545:G546"/>
    <mergeCell ref="H545:H546"/>
    <mergeCell ref="I545:I546"/>
    <mergeCell ref="J545:J546"/>
    <mergeCell ref="K545:K546"/>
    <mergeCell ref="L545:L546"/>
    <mergeCell ref="K559:K560"/>
    <mergeCell ref="L559:L560"/>
    <mergeCell ref="M559:M560"/>
    <mergeCell ref="N559:N560"/>
    <mergeCell ref="A561:A564"/>
    <mergeCell ref="L561:L562"/>
    <mergeCell ref="M561:M562"/>
    <mergeCell ref="N561:N562"/>
    <mergeCell ref="B562:B570"/>
    <mergeCell ref="L563:L564"/>
    <mergeCell ref="E559:E560"/>
    <mergeCell ref="F559:F560"/>
    <mergeCell ref="G559:G560"/>
    <mergeCell ref="H559:H560"/>
    <mergeCell ref="I559:I560"/>
    <mergeCell ref="J559:J560"/>
    <mergeCell ref="L555:L556"/>
    <mergeCell ref="M555:M556"/>
    <mergeCell ref="N555:N556"/>
    <mergeCell ref="A557:A560"/>
    <mergeCell ref="L557:L558"/>
    <mergeCell ref="M557:M558"/>
    <mergeCell ref="N557:N558"/>
    <mergeCell ref="B558:B560"/>
    <mergeCell ref="C559:C560"/>
    <mergeCell ref="D559:D560"/>
    <mergeCell ref="L569:L570"/>
    <mergeCell ref="M569:M570"/>
    <mergeCell ref="N569:N570"/>
    <mergeCell ref="A571:A574"/>
    <mergeCell ref="L571:L572"/>
    <mergeCell ref="M571:M572"/>
    <mergeCell ref="N571:N572"/>
    <mergeCell ref="B572:B580"/>
    <mergeCell ref="L573:L574"/>
    <mergeCell ref="M573:M574"/>
    <mergeCell ref="M563:M564"/>
    <mergeCell ref="N563:N564"/>
    <mergeCell ref="L565:L566"/>
    <mergeCell ref="M565:M566"/>
    <mergeCell ref="N565:N566"/>
    <mergeCell ref="L567:L568"/>
    <mergeCell ref="M567:M568"/>
    <mergeCell ref="N567:N568"/>
    <mergeCell ref="L579:L580"/>
    <mergeCell ref="M579:M580"/>
    <mergeCell ref="N579:N580"/>
    <mergeCell ref="A581:A584"/>
    <mergeCell ref="L581:L582"/>
    <mergeCell ref="M581:M582"/>
    <mergeCell ref="N581:N582"/>
    <mergeCell ref="B582:B590"/>
    <mergeCell ref="L583:L584"/>
    <mergeCell ref="M583:M584"/>
    <mergeCell ref="N573:N574"/>
    <mergeCell ref="L575:L576"/>
    <mergeCell ref="M575:M576"/>
    <mergeCell ref="N575:N576"/>
    <mergeCell ref="L577:L578"/>
    <mergeCell ref="M577:M578"/>
    <mergeCell ref="N577:N578"/>
    <mergeCell ref="L589:L590"/>
    <mergeCell ref="M589:M590"/>
    <mergeCell ref="N589:N590"/>
    <mergeCell ref="A591:A594"/>
    <mergeCell ref="L591:L592"/>
    <mergeCell ref="M591:M592"/>
    <mergeCell ref="N591:N592"/>
    <mergeCell ref="B592:B600"/>
    <mergeCell ref="L593:L594"/>
    <mergeCell ref="M593:M594"/>
    <mergeCell ref="N583:N584"/>
    <mergeCell ref="L585:L586"/>
    <mergeCell ref="M585:M586"/>
    <mergeCell ref="N585:N586"/>
    <mergeCell ref="L587:L588"/>
    <mergeCell ref="M587:M588"/>
    <mergeCell ref="N587:N588"/>
    <mergeCell ref="L599:L600"/>
    <mergeCell ref="M599:M600"/>
    <mergeCell ref="N599:N600"/>
    <mergeCell ref="A601:A604"/>
    <mergeCell ref="L601:L602"/>
    <mergeCell ref="M601:M602"/>
    <mergeCell ref="N601:N602"/>
    <mergeCell ref="B602:B604"/>
    <mergeCell ref="C603:C604"/>
    <mergeCell ref="D603:D604"/>
    <mergeCell ref="N593:N594"/>
    <mergeCell ref="L595:L596"/>
    <mergeCell ref="M595:M596"/>
    <mergeCell ref="N595:N596"/>
    <mergeCell ref="L597:L598"/>
    <mergeCell ref="M597:M598"/>
    <mergeCell ref="N597:N598"/>
    <mergeCell ref="M607:M608"/>
    <mergeCell ref="N607:N608"/>
    <mergeCell ref="L609:L610"/>
    <mergeCell ref="M609:M610"/>
    <mergeCell ref="N609:N610"/>
    <mergeCell ref="L611:L612"/>
    <mergeCell ref="M611:M612"/>
    <mergeCell ref="N611:N612"/>
    <mergeCell ref="K603:K604"/>
    <mergeCell ref="L603:L604"/>
    <mergeCell ref="M603:M604"/>
    <mergeCell ref="N603:N604"/>
    <mergeCell ref="A605:A608"/>
    <mergeCell ref="L605:L606"/>
    <mergeCell ref="M605:M606"/>
    <mergeCell ref="N605:N606"/>
    <mergeCell ref="B606:B614"/>
    <mergeCell ref="L607:L608"/>
    <mergeCell ref="E603:E604"/>
    <mergeCell ref="F603:F604"/>
    <mergeCell ref="G603:G604"/>
    <mergeCell ref="H603:H604"/>
    <mergeCell ref="I603:I604"/>
    <mergeCell ref="J603:J604"/>
    <mergeCell ref="K617:K618"/>
    <mergeCell ref="L617:L618"/>
    <mergeCell ref="M617:M618"/>
    <mergeCell ref="N617:N618"/>
    <mergeCell ref="A619:A622"/>
    <mergeCell ref="L619:L620"/>
    <mergeCell ref="M619:M620"/>
    <mergeCell ref="N619:N620"/>
    <mergeCell ref="B620:B628"/>
    <mergeCell ref="L621:L622"/>
    <mergeCell ref="E617:E618"/>
    <mergeCell ref="F617:F618"/>
    <mergeCell ref="G617:G618"/>
    <mergeCell ref="H617:H618"/>
    <mergeCell ref="I617:I618"/>
    <mergeCell ref="J617:J618"/>
    <mergeCell ref="L613:L614"/>
    <mergeCell ref="M613:M614"/>
    <mergeCell ref="N613:N614"/>
    <mergeCell ref="A615:A618"/>
    <mergeCell ref="L615:L616"/>
    <mergeCell ref="M615:M616"/>
    <mergeCell ref="N615:N616"/>
    <mergeCell ref="B616:B618"/>
    <mergeCell ref="C617:C618"/>
    <mergeCell ref="D617:D618"/>
    <mergeCell ref="L627:L628"/>
    <mergeCell ref="M627:M628"/>
    <mergeCell ref="N627:N628"/>
    <mergeCell ref="A629:A632"/>
    <mergeCell ref="L629:L630"/>
    <mergeCell ref="M629:M630"/>
    <mergeCell ref="N629:N630"/>
    <mergeCell ref="B630:B632"/>
    <mergeCell ref="C631:C632"/>
    <mergeCell ref="D631:D632"/>
    <mergeCell ref="M621:M622"/>
    <mergeCell ref="N621:N622"/>
    <mergeCell ref="L623:L624"/>
    <mergeCell ref="M623:M624"/>
    <mergeCell ref="N623:N624"/>
    <mergeCell ref="L625:L626"/>
    <mergeCell ref="M625:M626"/>
    <mergeCell ref="N625:N626"/>
    <mergeCell ref="M635:M636"/>
    <mergeCell ref="N635:N636"/>
    <mergeCell ref="L637:L638"/>
    <mergeCell ref="M637:M638"/>
    <mergeCell ref="N637:N638"/>
    <mergeCell ref="L639:L640"/>
    <mergeCell ref="M639:M640"/>
    <mergeCell ref="N639:N640"/>
    <mergeCell ref="K631:K632"/>
    <mergeCell ref="L631:L632"/>
    <mergeCell ref="M631:M632"/>
    <mergeCell ref="N631:N632"/>
    <mergeCell ref="A633:A636"/>
    <mergeCell ref="L633:L634"/>
    <mergeCell ref="M633:M634"/>
    <mergeCell ref="N633:N634"/>
    <mergeCell ref="B634:B642"/>
    <mergeCell ref="L635:L636"/>
    <mergeCell ref="E631:E632"/>
    <mergeCell ref="F631:F632"/>
    <mergeCell ref="G631:G632"/>
    <mergeCell ref="H631:H632"/>
    <mergeCell ref="I631:I632"/>
    <mergeCell ref="J631:J632"/>
    <mergeCell ref="K645:K646"/>
    <mergeCell ref="L645:L646"/>
    <mergeCell ref="M645:M646"/>
    <mergeCell ref="N645:N646"/>
    <mergeCell ref="A647:A650"/>
    <mergeCell ref="L647:L648"/>
    <mergeCell ref="M647:M648"/>
    <mergeCell ref="N647:N648"/>
    <mergeCell ref="B648:B656"/>
    <mergeCell ref="L649:L650"/>
    <mergeCell ref="E645:E646"/>
    <mergeCell ref="F645:F646"/>
    <mergeCell ref="G645:G646"/>
    <mergeCell ref="H645:H646"/>
    <mergeCell ref="I645:I646"/>
    <mergeCell ref="J645:J646"/>
    <mergeCell ref="L641:L642"/>
    <mergeCell ref="M641:M642"/>
    <mergeCell ref="N641:N642"/>
    <mergeCell ref="A643:A646"/>
    <mergeCell ref="L643:L644"/>
    <mergeCell ref="M643:M644"/>
    <mergeCell ref="N643:N644"/>
    <mergeCell ref="B644:B646"/>
    <mergeCell ref="C645:C646"/>
    <mergeCell ref="D645:D646"/>
    <mergeCell ref="L655:L656"/>
    <mergeCell ref="M655:M656"/>
    <mergeCell ref="N655:N656"/>
    <mergeCell ref="A657:A660"/>
    <mergeCell ref="L657:L658"/>
    <mergeCell ref="M657:M658"/>
    <mergeCell ref="N657:N658"/>
    <mergeCell ref="B658:B660"/>
    <mergeCell ref="C659:C660"/>
    <mergeCell ref="D659:D660"/>
    <mergeCell ref="M649:M650"/>
    <mergeCell ref="N649:N650"/>
    <mergeCell ref="L651:L652"/>
    <mergeCell ref="M651:M652"/>
    <mergeCell ref="N651:N652"/>
    <mergeCell ref="L653:L654"/>
    <mergeCell ref="M653:M654"/>
    <mergeCell ref="N653:N654"/>
    <mergeCell ref="A665:A668"/>
    <mergeCell ref="L665:L666"/>
    <mergeCell ref="M665:M666"/>
    <mergeCell ref="N665:N666"/>
    <mergeCell ref="B666:B668"/>
    <mergeCell ref="D663:D664"/>
    <mergeCell ref="E663:E664"/>
    <mergeCell ref="F663:F664"/>
    <mergeCell ref="G663:G664"/>
    <mergeCell ref="H663:H664"/>
    <mergeCell ref="I663:I664"/>
    <mergeCell ref="K659:K660"/>
    <mergeCell ref="L659:L660"/>
    <mergeCell ref="M659:M660"/>
    <mergeCell ref="N659:N660"/>
    <mergeCell ref="A661:A664"/>
    <mergeCell ref="L661:L662"/>
    <mergeCell ref="M661:M662"/>
    <mergeCell ref="N661:N662"/>
    <mergeCell ref="B662:B664"/>
    <mergeCell ref="C663:C664"/>
    <mergeCell ref="E659:E660"/>
    <mergeCell ref="F659:F660"/>
    <mergeCell ref="G659:G660"/>
    <mergeCell ref="H659:H660"/>
    <mergeCell ref="I659:I660"/>
    <mergeCell ref="J659:J660"/>
    <mergeCell ref="I667:I668"/>
    <mergeCell ref="J667:J668"/>
    <mergeCell ref="K667:K668"/>
    <mergeCell ref="L667:L668"/>
    <mergeCell ref="M667:M668"/>
    <mergeCell ref="N667:N668"/>
    <mergeCell ref="C667:C668"/>
    <mergeCell ref="D667:D668"/>
    <mergeCell ref="E667:E668"/>
    <mergeCell ref="F667:F668"/>
    <mergeCell ref="G667:G668"/>
    <mergeCell ref="H667:H668"/>
    <mergeCell ref="J663:J664"/>
    <mergeCell ref="K663:K664"/>
    <mergeCell ref="L663:L664"/>
    <mergeCell ref="M663:M664"/>
    <mergeCell ref="N663:N664"/>
    <mergeCell ref="N673:N674"/>
    <mergeCell ref="A675:A678"/>
    <mergeCell ref="L675:L676"/>
    <mergeCell ref="M675:M676"/>
    <mergeCell ref="N675:N676"/>
    <mergeCell ref="B676:B678"/>
    <mergeCell ref="C677:C678"/>
    <mergeCell ref="D677:D678"/>
    <mergeCell ref="E677:E678"/>
    <mergeCell ref="F677:F678"/>
    <mergeCell ref="A669:A672"/>
    <mergeCell ref="L669:L670"/>
    <mergeCell ref="M669:M670"/>
    <mergeCell ref="N669:N670"/>
    <mergeCell ref="B670:B674"/>
    <mergeCell ref="L671:L672"/>
    <mergeCell ref="M671:M672"/>
    <mergeCell ref="N671:N672"/>
    <mergeCell ref="L673:L674"/>
    <mergeCell ref="M673:M674"/>
    <mergeCell ref="D689:D690"/>
    <mergeCell ref="E689:E690"/>
    <mergeCell ref="F689:F690"/>
    <mergeCell ref="G689:G690"/>
    <mergeCell ref="L683:L684"/>
    <mergeCell ref="M683:M684"/>
    <mergeCell ref="N683:N684"/>
    <mergeCell ref="L685:L686"/>
    <mergeCell ref="M685:M686"/>
    <mergeCell ref="N685:N686"/>
    <mergeCell ref="M677:M678"/>
    <mergeCell ref="N677:N678"/>
    <mergeCell ref="A679:A682"/>
    <mergeCell ref="L679:L680"/>
    <mergeCell ref="M679:M680"/>
    <mergeCell ref="N679:N680"/>
    <mergeCell ref="B680:B686"/>
    <mergeCell ref="L681:L682"/>
    <mergeCell ref="M681:M682"/>
    <mergeCell ref="N681:N682"/>
    <mergeCell ref="G677:G678"/>
    <mergeCell ref="H677:H678"/>
    <mergeCell ref="I677:I678"/>
    <mergeCell ref="J677:J678"/>
    <mergeCell ref="K677:K678"/>
    <mergeCell ref="L677:L678"/>
    <mergeCell ref="M695:M696"/>
    <mergeCell ref="N695:N696"/>
    <mergeCell ref="A697:A700"/>
    <mergeCell ref="L697:L698"/>
    <mergeCell ref="M697:M698"/>
    <mergeCell ref="N697:N698"/>
    <mergeCell ref="B698:B700"/>
    <mergeCell ref="C699:C700"/>
    <mergeCell ref="D699:D700"/>
    <mergeCell ref="E699:E700"/>
    <mergeCell ref="N689:N690"/>
    <mergeCell ref="A691:A694"/>
    <mergeCell ref="L691:L692"/>
    <mergeCell ref="M691:M692"/>
    <mergeCell ref="N691:N692"/>
    <mergeCell ref="B692:B696"/>
    <mergeCell ref="L693:L694"/>
    <mergeCell ref="M693:M694"/>
    <mergeCell ref="N693:N694"/>
    <mergeCell ref="L695:L696"/>
    <mergeCell ref="H689:H690"/>
    <mergeCell ref="I689:I690"/>
    <mergeCell ref="J689:J690"/>
    <mergeCell ref="K689:K690"/>
    <mergeCell ref="L689:L690"/>
    <mergeCell ref="M689:M690"/>
    <mergeCell ref="A687:A690"/>
    <mergeCell ref="L687:L688"/>
    <mergeCell ref="M687:M688"/>
    <mergeCell ref="N687:N688"/>
    <mergeCell ref="B688:B690"/>
    <mergeCell ref="C689:C690"/>
    <mergeCell ref="N703:N704"/>
    <mergeCell ref="L705:L706"/>
    <mergeCell ref="M705:M706"/>
    <mergeCell ref="N705:N706"/>
    <mergeCell ref="L707:L708"/>
    <mergeCell ref="M707:M708"/>
    <mergeCell ref="N707:N708"/>
    <mergeCell ref="L699:L700"/>
    <mergeCell ref="M699:M700"/>
    <mergeCell ref="N699:N700"/>
    <mergeCell ref="A701:A704"/>
    <mergeCell ref="L701:L702"/>
    <mergeCell ref="M701:M702"/>
    <mergeCell ref="N701:N702"/>
    <mergeCell ref="B702:B710"/>
    <mergeCell ref="L703:L704"/>
    <mergeCell ref="M703:M704"/>
    <mergeCell ref="F699:F700"/>
    <mergeCell ref="G699:G700"/>
    <mergeCell ref="H699:H700"/>
    <mergeCell ref="I699:I700"/>
    <mergeCell ref="J699:J700"/>
    <mergeCell ref="K699:K700"/>
    <mergeCell ref="K713:K714"/>
    <mergeCell ref="L713:L714"/>
    <mergeCell ref="M713:M714"/>
    <mergeCell ref="N713:N714"/>
    <mergeCell ref="A715:A718"/>
    <mergeCell ref="L715:L716"/>
    <mergeCell ref="M715:M716"/>
    <mergeCell ref="N715:N716"/>
    <mergeCell ref="B716:B718"/>
    <mergeCell ref="C717:C718"/>
    <mergeCell ref="E713:E714"/>
    <mergeCell ref="F713:F714"/>
    <mergeCell ref="G713:G714"/>
    <mergeCell ref="H713:H714"/>
    <mergeCell ref="I713:I714"/>
    <mergeCell ref="J713:J714"/>
    <mergeCell ref="L709:L710"/>
    <mergeCell ref="M709:M710"/>
    <mergeCell ref="N709:N710"/>
    <mergeCell ref="A711:A714"/>
    <mergeCell ref="L711:L712"/>
    <mergeCell ref="M711:M712"/>
    <mergeCell ref="N711:N712"/>
    <mergeCell ref="B712:B714"/>
    <mergeCell ref="C713:C714"/>
    <mergeCell ref="D713:D714"/>
    <mergeCell ref="L721:L722"/>
    <mergeCell ref="M721:M722"/>
    <mergeCell ref="N721:N722"/>
    <mergeCell ref="L723:L724"/>
    <mergeCell ref="M723:M724"/>
    <mergeCell ref="N723:N724"/>
    <mergeCell ref="J717:J718"/>
    <mergeCell ref="K717:K718"/>
    <mergeCell ref="L717:L718"/>
    <mergeCell ref="M717:M718"/>
    <mergeCell ref="N717:N718"/>
    <mergeCell ref="A719:A722"/>
    <mergeCell ref="L719:L720"/>
    <mergeCell ref="M719:M720"/>
    <mergeCell ref="N719:N720"/>
    <mergeCell ref="B720:B724"/>
    <mergeCell ref="D717:D718"/>
    <mergeCell ref="E717:E718"/>
    <mergeCell ref="F717:F718"/>
    <mergeCell ref="G717:G718"/>
    <mergeCell ref="H717:H718"/>
    <mergeCell ref="I717:I718"/>
    <mergeCell ref="N727:N728"/>
    <mergeCell ref="A729:A732"/>
    <mergeCell ref="L729:L730"/>
    <mergeCell ref="M729:M730"/>
    <mergeCell ref="N729:N730"/>
    <mergeCell ref="B730:B732"/>
    <mergeCell ref="C731:C732"/>
    <mergeCell ref="D731:D732"/>
    <mergeCell ref="E731:E732"/>
    <mergeCell ref="F731:F732"/>
    <mergeCell ref="H727:H728"/>
    <mergeCell ref="I727:I728"/>
    <mergeCell ref="J727:J728"/>
    <mergeCell ref="K727:K728"/>
    <mergeCell ref="L727:L728"/>
    <mergeCell ref="M727:M728"/>
    <mergeCell ref="A725:A728"/>
    <mergeCell ref="L725:L726"/>
    <mergeCell ref="M725:M726"/>
    <mergeCell ref="N725:N726"/>
    <mergeCell ref="B726:B728"/>
    <mergeCell ref="C727:C728"/>
    <mergeCell ref="D727:D728"/>
    <mergeCell ref="E727:E728"/>
    <mergeCell ref="F727:F728"/>
    <mergeCell ref="G727:G728"/>
    <mergeCell ref="L737:L738"/>
    <mergeCell ref="M737:M738"/>
    <mergeCell ref="N737:N738"/>
    <mergeCell ref="L739:L740"/>
    <mergeCell ref="M739:M740"/>
    <mergeCell ref="N739:N740"/>
    <mergeCell ref="M731:M732"/>
    <mergeCell ref="N731:N732"/>
    <mergeCell ref="A733:A736"/>
    <mergeCell ref="L733:L734"/>
    <mergeCell ref="M733:M734"/>
    <mergeCell ref="N733:N734"/>
    <mergeCell ref="B734:B740"/>
    <mergeCell ref="L735:L736"/>
    <mergeCell ref="M735:M736"/>
    <mergeCell ref="N735:N736"/>
    <mergeCell ref="G731:G732"/>
    <mergeCell ref="H731:H732"/>
    <mergeCell ref="I731:I732"/>
    <mergeCell ref="J731:J732"/>
    <mergeCell ref="K731:K732"/>
    <mergeCell ref="L731:L732"/>
    <mergeCell ref="N743:N744"/>
    <mergeCell ref="A745:A748"/>
    <mergeCell ref="L745:L746"/>
    <mergeCell ref="M745:M746"/>
    <mergeCell ref="N745:N746"/>
    <mergeCell ref="B746:B748"/>
    <mergeCell ref="C747:C748"/>
    <mergeCell ref="D747:D748"/>
    <mergeCell ref="E747:E748"/>
    <mergeCell ref="F747:F748"/>
    <mergeCell ref="H743:H744"/>
    <mergeCell ref="I743:I744"/>
    <mergeCell ref="J743:J744"/>
    <mergeCell ref="K743:K744"/>
    <mergeCell ref="L743:L744"/>
    <mergeCell ref="M743:M744"/>
    <mergeCell ref="A741:A744"/>
    <mergeCell ref="L741:L742"/>
    <mergeCell ref="M741:M742"/>
    <mergeCell ref="N741:N742"/>
    <mergeCell ref="B742:B744"/>
    <mergeCell ref="C743:C744"/>
    <mergeCell ref="D743:D744"/>
    <mergeCell ref="E743:E744"/>
    <mergeCell ref="F743:F744"/>
    <mergeCell ref="G743:G744"/>
    <mergeCell ref="L753:L754"/>
    <mergeCell ref="M753:M754"/>
    <mergeCell ref="N753:N754"/>
    <mergeCell ref="L755:L756"/>
    <mergeCell ref="M755:M756"/>
    <mergeCell ref="N755:N756"/>
    <mergeCell ref="M747:M748"/>
    <mergeCell ref="N747:N748"/>
    <mergeCell ref="A749:A752"/>
    <mergeCell ref="L749:L750"/>
    <mergeCell ref="M749:M750"/>
    <mergeCell ref="N749:N750"/>
    <mergeCell ref="B750:B756"/>
    <mergeCell ref="L751:L752"/>
    <mergeCell ref="M751:M752"/>
    <mergeCell ref="N751:N752"/>
    <mergeCell ref="G747:G748"/>
    <mergeCell ref="H747:H748"/>
    <mergeCell ref="I747:I748"/>
    <mergeCell ref="J747:J748"/>
    <mergeCell ref="K747:K748"/>
    <mergeCell ref="L747:L748"/>
    <mergeCell ref="A771:A774"/>
    <mergeCell ref="L771:L772"/>
    <mergeCell ref="M771:M772"/>
    <mergeCell ref="N771:N772"/>
    <mergeCell ref="B772:B774"/>
    <mergeCell ref="N761:N762"/>
    <mergeCell ref="A763:A766"/>
    <mergeCell ref="L763:L764"/>
    <mergeCell ref="M763:M764"/>
    <mergeCell ref="N763:N764"/>
    <mergeCell ref="B764:B770"/>
    <mergeCell ref="L765:L766"/>
    <mergeCell ref="M765:M766"/>
    <mergeCell ref="N765:N766"/>
    <mergeCell ref="L767:L768"/>
    <mergeCell ref="A757:A760"/>
    <mergeCell ref="L757:L758"/>
    <mergeCell ref="M757:M758"/>
    <mergeCell ref="N757:N758"/>
    <mergeCell ref="B758:B762"/>
    <mergeCell ref="L759:L760"/>
    <mergeCell ref="M759:M760"/>
    <mergeCell ref="N759:N760"/>
    <mergeCell ref="L761:L762"/>
    <mergeCell ref="M761:M762"/>
    <mergeCell ref="I773:I774"/>
    <mergeCell ref="J773:J774"/>
    <mergeCell ref="K773:K774"/>
    <mergeCell ref="L773:L774"/>
    <mergeCell ref="M773:M774"/>
    <mergeCell ref="N773:N774"/>
    <mergeCell ref="C773:C774"/>
    <mergeCell ref="D773:D774"/>
    <mergeCell ref="E773:E774"/>
    <mergeCell ref="F773:F774"/>
    <mergeCell ref="G773:G774"/>
    <mergeCell ref="H773:H774"/>
    <mergeCell ref="M767:M768"/>
    <mergeCell ref="N767:N768"/>
    <mergeCell ref="L769:L770"/>
    <mergeCell ref="M769:M770"/>
    <mergeCell ref="N769:N770"/>
    <mergeCell ref="N779:N780"/>
    <mergeCell ref="L781:L782"/>
    <mergeCell ref="M781:M782"/>
    <mergeCell ref="N781:N782"/>
    <mergeCell ref="L783:L784"/>
    <mergeCell ref="M783:M784"/>
    <mergeCell ref="N783:N784"/>
    <mergeCell ref="A775:A778"/>
    <mergeCell ref="L775:L776"/>
    <mergeCell ref="M775:M776"/>
    <mergeCell ref="N775:N776"/>
    <mergeCell ref="B776:B784"/>
    <mergeCell ref="L777:L778"/>
    <mergeCell ref="M777:M778"/>
    <mergeCell ref="N777:N778"/>
    <mergeCell ref="L779:L780"/>
    <mergeCell ref="M779:M780"/>
    <mergeCell ref="D795:D796"/>
    <mergeCell ref="E795:E796"/>
    <mergeCell ref="F795:F796"/>
    <mergeCell ref="G795:G796"/>
    <mergeCell ref="N787:N788"/>
    <mergeCell ref="A789:A792"/>
    <mergeCell ref="L789:L790"/>
    <mergeCell ref="M789:M790"/>
    <mergeCell ref="N789:N790"/>
    <mergeCell ref="B790:B792"/>
    <mergeCell ref="L791:L792"/>
    <mergeCell ref="M791:M792"/>
    <mergeCell ref="N791:N792"/>
    <mergeCell ref="H787:H788"/>
    <mergeCell ref="I787:I788"/>
    <mergeCell ref="J787:J788"/>
    <mergeCell ref="K787:K788"/>
    <mergeCell ref="L787:L788"/>
    <mergeCell ref="M787:M788"/>
    <mergeCell ref="A785:A788"/>
    <mergeCell ref="L785:L786"/>
    <mergeCell ref="M785:M786"/>
    <mergeCell ref="N785:N786"/>
    <mergeCell ref="B786:B788"/>
    <mergeCell ref="C787:C788"/>
    <mergeCell ref="D787:D788"/>
    <mergeCell ref="E787:E788"/>
    <mergeCell ref="F787:F788"/>
    <mergeCell ref="G787:G788"/>
    <mergeCell ref="F809:F810"/>
    <mergeCell ref="G809:G810"/>
    <mergeCell ref="M801:M802"/>
    <mergeCell ref="N801:N802"/>
    <mergeCell ref="L803:L804"/>
    <mergeCell ref="M803:M804"/>
    <mergeCell ref="N803:N804"/>
    <mergeCell ref="L805:L806"/>
    <mergeCell ref="M805:M806"/>
    <mergeCell ref="N805:N806"/>
    <mergeCell ref="N795:N796"/>
    <mergeCell ref="A797:A800"/>
    <mergeCell ref="L797:L798"/>
    <mergeCell ref="M797:M798"/>
    <mergeCell ref="N797:N798"/>
    <mergeCell ref="B798:B806"/>
    <mergeCell ref="L799:L800"/>
    <mergeCell ref="M799:M800"/>
    <mergeCell ref="N799:N800"/>
    <mergeCell ref="L801:L802"/>
    <mergeCell ref="H795:H796"/>
    <mergeCell ref="I795:I796"/>
    <mergeCell ref="J795:J796"/>
    <mergeCell ref="K795:K796"/>
    <mergeCell ref="L795:L796"/>
    <mergeCell ref="M795:M796"/>
    <mergeCell ref="A793:A796"/>
    <mergeCell ref="L793:L794"/>
    <mergeCell ref="M793:M794"/>
    <mergeCell ref="N793:N794"/>
    <mergeCell ref="B794:B796"/>
    <mergeCell ref="C795:C796"/>
    <mergeCell ref="M815:M816"/>
    <mergeCell ref="N815:N816"/>
    <mergeCell ref="L817:L818"/>
    <mergeCell ref="M817:M818"/>
    <mergeCell ref="N817:N818"/>
    <mergeCell ref="L819:L820"/>
    <mergeCell ref="M819:M820"/>
    <mergeCell ref="N819:N820"/>
    <mergeCell ref="N809:N810"/>
    <mergeCell ref="A811:A814"/>
    <mergeCell ref="L811:L812"/>
    <mergeCell ref="M811:M812"/>
    <mergeCell ref="N811:N812"/>
    <mergeCell ref="B812:B820"/>
    <mergeCell ref="L813:L814"/>
    <mergeCell ref="M813:M814"/>
    <mergeCell ref="N813:N814"/>
    <mergeCell ref="L815:L816"/>
    <mergeCell ref="H809:H810"/>
    <mergeCell ref="I809:I810"/>
    <mergeCell ref="J809:J810"/>
    <mergeCell ref="K809:K810"/>
    <mergeCell ref="L809:L810"/>
    <mergeCell ref="M809:M810"/>
    <mergeCell ref="A807:A810"/>
    <mergeCell ref="L807:L808"/>
    <mergeCell ref="M807:M808"/>
    <mergeCell ref="N807:N808"/>
    <mergeCell ref="B808:B810"/>
    <mergeCell ref="C809:C810"/>
    <mergeCell ref="D809:D810"/>
    <mergeCell ref="E809:E810"/>
    <mergeCell ref="N823:N824"/>
    <mergeCell ref="A825:A828"/>
    <mergeCell ref="L825:L826"/>
    <mergeCell ref="M825:M826"/>
    <mergeCell ref="N825:N826"/>
    <mergeCell ref="B826:B828"/>
    <mergeCell ref="C827:C828"/>
    <mergeCell ref="D827:D828"/>
    <mergeCell ref="E827:E828"/>
    <mergeCell ref="F827:F828"/>
    <mergeCell ref="H823:H824"/>
    <mergeCell ref="I823:I824"/>
    <mergeCell ref="J823:J824"/>
    <mergeCell ref="K823:K824"/>
    <mergeCell ref="L823:L824"/>
    <mergeCell ref="M823:M824"/>
    <mergeCell ref="A821:A824"/>
    <mergeCell ref="L821:L822"/>
    <mergeCell ref="M821:M822"/>
    <mergeCell ref="N821:N822"/>
    <mergeCell ref="B822:B824"/>
    <mergeCell ref="C823:C824"/>
    <mergeCell ref="D823:D824"/>
    <mergeCell ref="E823:E824"/>
    <mergeCell ref="F823:F824"/>
    <mergeCell ref="G823:G824"/>
    <mergeCell ref="L833:L834"/>
    <mergeCell ref="M833:M834"/>
    <mergeCell ref="N833:N834"/>
    <mergeCell ref="A835:A838"/>
    <mergeCell ref="L835:L836"/>
    <mergeCell ref="M835:M836"/>
    <mergeCell ref="N835:N836"/>
    <mergeCell ref="B836:B838"/>
    <mergeCell ref="C837:C838"/>
    <mergeCell ref="D837:D838"/>
    <mergeCell ref="M827:M828"/>
    <mergeCell ref="N827:N828"/>
    <mergeCell ref="A829:A832"/>
    <mergeCell ref="L829:L830"/>
    <mergeCell ref="M829:M830"/>
    <mergeCell ref="N829:N830"/>
    <mergeCell ref="B830:B834"/>
    <mergeCell ref="L831:L832"/>
    <mergeCell ref="M831:M832"/>
    <mergeCell ref="N831:N832"/>
    <mergeCell ref="G827:G828"/>
    <mergeCell ref="H827:H828"/>
    <mergeCell ref="I827:I828"/>
    <mergeCell ref="J827:J828"/>
    <mergeCell ref="K827:K828"/>
    <mergeCell ref="L827:L828"/>
    <mergeCell ref="J841:J842"/>
    <mergeCell ref="K841:K842"/>
    <mergeCell ref="L841:L842"/>
    <mergeCell ref="M841:M842"/>
    <mergeCell ref="N841:N842"/>
    <mergeCell ref="A843:A846"/>
    <mergeCell ref="L843:L844"/>
    <mergeCell ref="M843:M844"/>
    <mergeCell ref="N843:N844"/>
    <mergeCell ref="B844:B852"/>
    <mergeCell ref="D841:D842"/>
    <mergeCell ref="E841:E842"/>
    <mergeCell ref="F841:F842"/>
    <mergeCell ref="G841:G842"/>
    <mergeCell ref="H841:H842"/>
    <mergeCell ref="I841:I842"/>
    <mergeCell ref="K837:K838"/>
    <mergeCell ref="L837:L838"/>
    <mergeCell ref="M837:M838"/>
    <mergeCell ref="N837:N838"/>
    <mergeCell ref="A839:A842"/>
    <mergeCell ref="L839:L840"/>
    <mergeCell ref="M839:M840"/>
    <mergeCell ref="N839:N840"/>
    <mergeCell ref="B840:B842"/>
    <mergeCell ref="C841:C842"/>
    <mergeCell ref="E837:E838"/>
    <mergeCell ref="F837:F838"/>
    <mergeCell ref="G837:G838"/>
    <mergeCell ref="H837:H838"/>
    <mergeCell ref="I837:I838"/>
    <mergeCell ref="J837:J838"/>
    <mergeCell ref="A853:A856"/>
    <mergeCell ref="L853:L854"/>
    <mergeCell ref="M853:M854"/>
    <mergeCell ref="N853:N854"/>
    <mergeCell ref="B854:B856"/>
    <mergeCell ref="C855:C856"/>
    <mergeCell ref="D855:D856"/>
    <mergeCell ref="E855:E856"/>
    <mergeCell ref="F855:F856"/>
    <mergeCell ref="G855:G856"/>
    <mergeCell ref="L849:L850"/>
    <mergeCell ref="M849:M850"/>
    <mergeCell ref="N849:N850"/>
    <mergeCell ref="L851:L852"/>
    <mergeCell ref="M851:M852"/>
    <mergeCell ref="N851:N852"/>
    <mergeCell ref="L845:L846"/>
    <mergeCell ref="M845:M846"/>
    <mergeCell ref="N845:N846"/>
    <mergeCell ref="L847:L848"/>
    <mergeCell ref="M847:M848"/>
    <mergeCell ref="N847:N848"/>
    <mergeCell ref="M859:M860"/>
    <mergeCell ref="N859:N860"/>
    <mergeCell ref="A861:A864"/>
    <mergeCell ref="L861:L862"/>
    <mergeCell ref="M861:M862"/>
    <mergeCell ref="N861:N862"/>
    <mergeCell ref="B862:B864"/>
    <mergeCell ref="L863:L864"/>
    <mergeCell ref="M863:M864"/>
    <mergeCell ref="N863:N864"/>
    <mergeCell ref="G859:G860"/>
    <mergeCell ref="H859:H860"/>
    <mergeCell ref="I859:I860"/>
    <mergeCell ref="J859:J860"/>
    <mergeCell ref="K859:K860"/>
    <mergeCell ref="L859:L860"/>
    <mergeCell ref="N855:N856"/>
    <mergeCell ref="A857:A860"/>
    <mergeCell ref="L857:L858"/>
    <mergeCell ref="M857:M858"/>
    <mergeCell ref="N857:N858"/>
    <mergeCell ref="B858:B860"/>
    <mergeCell ref="C859:C860"/>
    <mergeCell ref="D859:D860"/>
    <mergeCell ref="E859:E860"/>
    <mergeCell ref="F859:F860"/>
    <mergeCell ref="H855:H856"/>
    <mergeCell ref="I855:I856"/>
    <mergeCell ref="J855:J856"/>
    <mergeCell ref="K855:K856"/>
    <mergeCell ref="L855:L856"/>
    <mergeCell ref="M855:M856"/>
    <mergeCell ref="N867:N868"/>
    <mergeCell ref="A869:A872"/>
    <mergeCell ref="L869:L870"/>
    <mergeCell ref="M869:M870"/>
    <mergeCell ref="N869:N870"/>
    <mergeCell ref="B870:B872"/>
    <mergeCell ref="C871:C872"/>
    <mergeCell ref="D871:D872"/>
    <mergeCell ref="E871:E872"/>
    <mergeCell ref="F871:F872"/>
    <mergeCell ref="H867:H868"/>
    <mergeCell ref="I867:I868"/>
    <mergeCell ref="J867:J868"/>
    <mergeCell ref="K867:K868"/>
    <mergeCell ref="L867:L868"/>
    <mergeCell ref="M867:M868"/>
    <mergeCell ref="A865:A868"/>
    <mergeCell ref="L865:L866"/>
    <mergeCell ref="M865:M866"/>
    <mergeCell ref="N865:N866"/>
    <mergeCell ref="B866:B868"/>
    <mergeCell ref="C867:C868"/>
    <mergeCell ref="D867:D868"/>
    <mergeCell ref="E867:E868"/>
    <mergeCell ref="F867:F868"/>
    <mergeCell ref="G867:G868"/>
    <mergeCell ref="A881:A884"/>
    <mergeCell ref="L881:L882"/>
    <mergeCell ref="M881:M882"/>
    <mergeCell ref="N881:N882"/>
    <mergeCell ref="B882:B886"/>
    <mergeCell ref="L883:L884"/>
    <mergeCell ref="M883:M884"/>
    <mergeCell ref="N883:N884"/>
    <mergeCell ref="L885:L886"/>
    <mergeCell ref="M885:M886"/>
    <mergeCell ref="L877:L878"/>
    <mergeCell ref="M877:M878"/>
    <mergeCell ref="N877:N878"/>
    <mergeCell ref="L879:L880"/>
    <mergeCell ref="M879:M880"/>
    <mergeCell ref="N879:N880"/>
    <mergeCell ref="M871:M872"/>
    <mergeCell ref="N871:N872"/>
    <mergeCell ref="A873:A876"/>
    <mergeCell ref="L873:L874"/>
    <mergeCell ref="M873:M874"/>
    <mergeCell ref="N873:N874"/>
    <mergeCell ref="B874:B880"/>
    <mergeCell ref="L875:L876"/>
    <mergeCell ref="M875:M876"/>
    <mergeCell ref="N875:N876"/>
    <mergeCell ref="G871:G872"/>
    <mergeCell ref="H871:H872"/>
    <mergeCell ref="I871:I872"/>
    <mergeCell ref="J871:J872"/>
    <mergeCell ref="K871:K872"/>
    <mergeCell ref="L871:L872"/>
    <mergeCell ref="M891:M892"/>
    <mergeCell ref="N891:N892"/>
    <mergeCell ref="A893:A896"/>
    <mergeCell ref="L893:L894"/>
    <mergeCell ref="M893:M894"/>
    <mergeCell ref="N893:N894"/>
    <mergeCell ref="B894:B896"/>
    <mergeCell ref="C895:C896"/>
    <mergeCell ref="D895:D896"/>
    <mergeCell ref="E895:E896"/>
    <mergeCell ref="N885:N886"/>
    <mergeCell ref="A887:A890"/>
    <mergeCell ref="L887:L888"/>
    <mergeCell ref="M887:M888"/>
    <mergeCell ref="N887:N888"/>
    <mergeCell ref="B888:B892"/>
    <mergeCell ref="L889:L890"/>
    <mergeCell ref="M889:M890"/>
    <mergeCell ref="N889:N890"/>
    <mergeCell ref="L891:L892"/>
    <mergeCell ref="K899:K900"/>
    <mergeCell ref="L899:L900"/>
    <mergeCell ref="M899:M900"/>
    <mergeCell ref="N899:N900"/>
    <mergeCell ref="A901:A904"/>
    <mergeCell ref="L901:L902"/>
    <mergeCell ref="M901:M902"/>
    <mergeCell ref="N901:N902"/>
    <mergeCell ref="B902:B904"/>
    <mergeCell ref="C903:C904"/>
    <mergeCell ref="E899:E900"/>
    <mergeCell ref="F899:F900"/>
    <mergeCell ref="G899:G900"/>
    <mergeCell ref="H899:H900"/>
    <mergeCell ref="I899:I900"/>
    <mergeCell ref="J899:J900"/>
    <mergeCell ref="L895:L896"/>
    <mergeCell ref="M895:M896"/>
    <mergeCell ref="N895:N896"/>
    <mergeCell ref="A897:A900"/>
    <mergeCell ref="L897:L898"/>
    <mergeCell ref="M897:M898"/>
    <mergeCell ref="N897:N898"/>
    <mergeCell ref="B898:B900"/>
    <mergeCell ref="C899:C900"/>
    <mergeCell ref="D899:D900"/>
    <mergeCell ref="F895:F896"/>
    <mergeCell ref="G895:G896"/>
    <mergeCell ref="H895:H896"/>
    <mergeCell ref="I895:I896"/>
    <mergeCell ref="J895:J896"/>
    <mergeCell ref="K895:K896"/>
    <mergeCell ref="L907:L908"/>
    <mergeCell ref="M907:M908"/>
    <mergeCell ref="N907:N908"/>
    <mergeCell ref="A909:A912"/>
    <mergeCell ref="L909:L910"/>
    <mergeCell ref="M909:M910"/>
    <mergeCell ref="N909:N910"/>
    <mergeCell ref="B910:B912"/>
    <mergeCell ref="C911:C912"/>
    <mergeCell ref="D911:D912"/>
    <mergeCell ref="J903:J904"/>
    <mergeCell ref="K903:K904"/>
    <mergeCell ref="L903:L904"/>
    <mergeCell ref="M903:M904"/>
    <mergeCell ref="N903:N904"/>
    <mergeCell ref="A905:A908"/>
    <mergeCell ref="L905:L906"/>
    <mergeCell ref="M905:M906"/>
    <mergeCell ref="N905:N906"/>
    <mergeCell ref="B906:B908"/>
    <mergeCell ref="D903:D904"/>
    <mergeCell ref="E903:E904"/>
    <mergeCell ref="F903:F904"/>
    <mergeCell ref="G903:G904"/>
    <mergeCell ref="H903:H904"/>
    <mergeCell ref="I903:I904"/>
    <mergeCell ref="A917:A920"/>
    <mergeCell ref="L917:L918"/>
    <mergeCell ref="M917:M918"/>
    <mergeCell ref="N917:N918"/>
    <mergeCell ref="B918:B920"/>
    <mergeCell ref="D915:D916"/>
    <mergeCell ref="E915:E916"/>
    <mergeCell ref="F915:F916"/>
    <mergeCell ref="G915:G916"/>
    <mergeCell ref="H915:H916"/>
    <mergeCell ref="I915:I916"/>
    <mergeCell ref="K911:K912"/>
    <mergeCell ref="L911:L912"/>
    <mergeCell ref="M911:M912"/>
    <mergeCell ref="N911:N912"/>
    <mergeCell ref="A913:A916"/>
    <mergeCell ref="L913:L914"/>
    <mergeCell ref="M913:M914"/>
    <mergeCell ref="N913:N914"/>
    <mergeCell ref="B914:B916"/>
    <mergeCell ref="C915:C916"/>
    <mergeCell ref="E911:E912"/>
    <mergeCell ref="F911:F912"/>
    <mergeCell ref="G911:G912"/>
    <mergeCell ref="H911:H912"/>
    <mergeCell ref="I911:I912"/>
    <mergeCell ref="J911:J912"/>
    <mergeCell ref="I919:I920"/>
    <mergeCell ref="J919:J920"/>
    <mergeCell ref="K919:K920"/>
    <mergeCell ref="L919:L920"/>
    <mergeCell ref="M919:M920"/>
    <mergeCell ref="N919:N920"/>
    <mergeCell ref="C919:C920"/>
    <mergeCell ref="D919:D920"/>
    <mergeCell ref="E919:E920"/>
    <mergeCell ref="F919:F920"/>
    <mergeCell ref="G919:G920"/>
    <mergeCell ref="H919:H920"/>
    <mergeCell ref="J915:J916"/>
    <mergeCell ref="K915:K916"/>
    <mergeCell ref="L915:L916"/>
    <mergeCell ref="M915:M916"/>
    <mergeCell ref="N915:N916"/>
    <mergeCell ref="A933:A936"/>
    <mergeCell ref="L933:L934"/>
    <mergeCell ref="M933:M934"/>
    <mergeCell ref="N933:N934"/>
    <mergeCell ref="B934:B936"/>
    <mergeCell ref="N923:N924"/>
    <mergeCell ref="A925:A928"/>
    <mergeCell ref="L925:L926"/>
    <mergeCell ref="M925:M926"/>
    <mergeCell ref="N925:N926"/>
    <mergeCell ref="B926:B932"/>
    <mergeCell ref="L927:L928"/>
    <mergeCell ref="M927:M928"/>
    <mergeCell ref="N927:N928"/>
    <mergeCell ref="L929:L930"/>
    <mergeCell ref="H923:H924"/>
    <mergeCell ref="I923:I924"/>
    <mergeCell ref="J923:J924"/>
    <mergeCell ref="K923:K924"/>
    <mergeCell ref="L923:L924"/>
    <mergeCell ref="M923:M924"/>
    <mergeCell ref="A921:A924"/>
    <mergeCell ref="L921:L922"/>
    <mergeCell ref="M921:M922"/>
    <mergeCell ref="N921:N922"/>
    <mergeCell ref="B922:B924"/>
    <mergeCell ref="C923:C924"/>
    <mergeCell ref="D923:D924"/>
    <mergeCell ref="E923:E924"/>
    <mergeCell ref="F923:F924"/>
    <mergeCell ref="G923:G924"/>
    <mergeCell ref="I935:I936"/>
    <mergeCell ref="J935:J936"/>
    <mergeCell ref="K935:K936"/>
    <mergeCell ref="L935:L936"/>
    <mergeCell ref="M935:M936"/>
    <mergeCell ref="N935:N936"/>
    <mergeCell ref="C935:C936"/>
    <mergeCell ref="D935:D936"/>
    <mergeCell ref="E935:E936"/>
    <mergeCell ref="F935:F936"/>
    <mergeCell ref="G935:G936"/>
    <mergeCell ref="H935:H936"/>
    <mergeCell ref="M929:M930"/>
    <mergeCell ref="N929:N930"/>
    <mergeCell ref="L931:L932"/>
    <mergeCell ref="M931:M932"/>
    <mergeCell ref="N931:N932"/>
    <mergeCell ref="N939:N940"/>
    <mergeCell ref="A941:A944"/>
    <mergeCell ref="L941:L942"/>
    <mergeCell ref="M941:M942"/>
    <mergeCell ref="N941:N942"/>
    <mergeCell ref="B942:B952"/>
    <mergeCell ref="L943:L944"/>
    <mergeCell ref="M943:M944"/>
    <mergeCell ref="N943:N944"/>
    <mergeCell ref="L945:L946"/>
    <mergeCell ref="H939:H940"/>
    <mergeCell ref="I939:I940"/>
    <mergeCell ref="J939:J940"/>
    <mergeCell ref="K939:K940"/>
    <mergeCell ref="L939:L940"/>
    <mergeCell ref="M939:M940"/>
    <mergeCell ref="A937:A940"/>
    <mergeCell ref="L937:L938"/>
    <mergeCell ref="M937:M938"/>
    <mergeCell ref="N937:N938"/>
    <mergeCell ref="B938:B940"/>
    <mergeCell ref="C939:C940"/>
    <mergeCell ref="D939:D940"/>
    <mergeCell ref="E939:E940"/>
    <mergeCell ref="F939:F940"/>
    <mergeCell ref="G939:G940"/>
    <mergeCell ref="L951:L952"/>
    <mergeCell ref="M951:M952"/>
    <mergeCell ref="N951:N952"/>
    <mergeCell ref="A953:A956"/>
    <mergeCell ref="L953:L954"/>
    <mergeCell ref="M953:M954"/>
    <mergeCell ref="N953:N954"/>
    <mergeCell ref="B954:B962"/>
    <mergeCell ref="L955:L956"/>
    <mergeCell ref="M955:M956"/>
    <mergeCell ref="M945:M946"/>
    <mergeCell ref="N945:N946"/>
    <mergeCell ref="L947:L948"/>
    <mergeCell ref="M947:M948"/>
    <mergeCell ref="N947:N948"/>
    <mergeCell ref="L949:L950"/>
    <mergeCell ref="M949:M950"/>
    <mergeCell ref="N949:N950"/>
    <mergeCell ref="L961:L962"/>
    <mergeCell ref="M961:M962"/>
    <mergeCell ref="N961:N962"/>
    <mergeCell ref="A963:A966"/>
    <mergeCell ref="L963:L964"/>
    <mergeCell ref="M963:M964"/>
    <mergeCell ref="N963:N964"/>
    <mergeCell ref="B964:B966"/>
    <mergeCell ref="C965:C966"/>
    <mergeCell ref="D965:D966"/>
    <mergeCell ref="N955:N956"/>
    <mergeCell ref="L957:L958"/>
    <mergeCell ref="M957:M958"/>
    <mergeCell ref="N957:N958"/>
    <mergeCell ref="L959:L960"/>
    <mergeCell ref="M959:M960"/>
    <mergeCell ref="N959:N960"/>
    <mergeCell ref="A971:A974"/>
    <mergeCell ref="L971:L972"/>
    <mergeCell ref="M971:M972"/>
    <mergeCell ref="N971:N972"/>
    <mergeCell ref="B972:B974"/>
    <mergeCell ref="D969:D970"/>
    <mergeCell ref="E969:E970"/>
    <mergeCell ref="F969:F970"/>
    <mergeCell ref="G969:G970"/>
    <mergeCell ref="H969:H970"/>
    <mergeCell ref="I969:I970"/>
    <mergeCell ref="K965:K966"/>
    <mergeCell ref="L965:L966"/>
    <mergeCell ref="M965:M966"/>
    <mergeCell ref="N965:N966"/>
    <mergeCell ref="A967:A970"/>
    <mergeCell ref="L967:L968"/>
    <mergeCell ref="M967:M968"/>
    <mergeCell ref="N967:N968"/>
    <mergeCell ref="B968:B970"/>
    <mergeCell ref="C969:C970"/>
    <mergeCell ref="E965:E966"/>
    <mergeCell ref="F965:F966"/>
    <mergeCell ref="G965:G966"/>
    <mergeCell ref="H965:H966"/>
    <mergeCell ref="I965:I966"/>
    <mergeCell ref="J965:J966"/>
    <mergeCell ref="I973:I974"/>
    <mergeCell ref="J973:J974"/>
    <mergeCell ref="K973:K974"/>
    <mergeCell ref="L973:L974"/>
    <mergeCell ref="M973:M974"/>
    <mergeCell ref="N973:N974"/>
    <mergeCell ref="C973:C974"/>
    <mergeCell ref="D973:D974"/>
    <mergeCell ref="E973:E974"/>
    <mergeCell ref="F973:F974"/>
    <mergeCell ref="G973:G974"/>
    <mergeCell ref="H973:H974"/>
    <mergeCell ref="J969:J970"/>
    <mergeCell ref="K969:K970"/>
    <mergeCell ref="L969:L970"/>
    <mergeCell ref="M969:M970"/>
    <mergeCell ref="N969:N970"/>
    <mergeCell ref="N979:N980"/>
    <mergeCell ref="A981:A984"/>
    <mergeCell ref="L981:L982"/>
    <mergeCell ref="M981:M982"/>
    <mergeCell ref="N981:N982"/>
    <mergeCell ref="B982:B984"/>
    <mergeCell ref="C983:C984"/>
    <mergeCell ref="D983:D984"/>
    <mergeCell ref="E983:E984"/>
    <mergeCell ref="F983:F984"/>
    <mergeCell ref="A975:A978"/>
    <mergeCell ref="L975:L976"/>
    <mergeCell ref="M975:M976"/>
    <mergeCell ref="N975:N976"/>
    <mergeCell ref="B976:B980"/>
    <mergeCell ref="L977:L978"/>
    <mergeCell ref="M977:M978"/>
    <mergeCell ref="N977:N978"/>
    <mergeCell ref="L979:L980"/>
    <mergeCell ref="M979:M980"/>
    <mergeCell ref="L987:L988"/>
    <mergeCell ref="M987:M988"/>
    <mergeCell ref="N987:N988"/>
    <mergeCell ref="A989:A992"/>
    <mergeCell ref="L989:L990"/>
    <mergeCell ref="M989:M990"/>
    <mergeCell ref="N989:N990"/>
    <mergeCell ref="B990:B1000"/>
    <mergeCell ref="L991:L992"/>
    <mergeCell ref="M991:M992"/>
    <mergeCell ref="F987:F988"/>
    <mergeCell ref="G987:G988"/>
    <mergeCell ref="H987:H988"/>
    <mergeCell ref="I987:I988"/>
    <mergeCell ref="J987:J988"/>
    <mergeCell ref="K987:K988"/>
    <mergeCell ref="M983:M984"/>
    <mergeCell ref="N983:N984"/>
    <mergeCell ref="A985:A988"/>
    <mergeCell ref="L985:L986"/>
    <mergeCell ref="M985:M986"/>
    <mergeCell ref="N985:N986"/>
    <mergeCell ref="B986:B988"/>
    <mergeCell ref="C987:C988"/>
    <mergeCell ref="D987:D988"/>
    <mergeCell ref="E987:E988"/>
    <mergeCell ref="G983:G984"/>
    <mergeCell ref="H983:H984"/>
    <mergeCell ref="I983:I984"/>
    <mergeCell ref="J983:J984"/>
    <mergeCell ref="K983:K984"/>
    <mergeCell ref="L983:L984"/>
    <mergeCell ref="D1003:D1004"/>
    <mergeCell ref="E1003:E1004"/>
    <mergeCell ref="F1003:F1004"/>
    <mergeCell ref="G1003:G1004"/>
    <mergeCell ref="L997:L998"/>
    <mergeCell ref="M997:M998"/>
    <mergeCell ref="N997:N998"/>
    <mergeCell ref="L999:L1000"/>
    <mergeCell ref="M999:M1000"/>
    <mergeCell ref="N999:N1000"/>
    <mergeCell ref="N991:N992"/>
    <mergeCell ref="L993:L994"/>
    <mergeCell ref="M993:M994"/>
    <mergeCell ref="N993:N994"/>
    <mergeCell ref="L995:L996"/>
    <mergeCell ref="M995:M996"/>
    <mergeCell ref="N995:N996"/>
    <mergeCell ref="F1017:F1018"/>
    <mergeCell ref="G1017:G1018"/>
    <mergeCell ref="M1009:M1010"/>
    <mergeCell ref="N1009:N1010"/>
    <mergeCell ref="L1011:L1012"/>
    <mergeCell ref="M1011:M1012"/>
    <mergeCell ref="N1011:N1012"/>
    <mergeCell ref="L1013:L1014"/>
    <mergeCell ref="M1013:M1014"/>
    <mergeCell ref="N1013:N1014"/>
    <mergeCell ref="N1003:N1004"/>
    <mergeCell ref="A1005:A1008"/>
    <mergeCell ref="L1005:L1006"/>
    <mergeCell ref="M1005:M1006"/>
    <mergeCell ref="N1005:N1006"/>
    <mergeCell ref="B1006:B1014"/>
    <mergeCell ref="L1007:L1008"/>
    <mergeCell ref="M1007:M1008"/>
    <mergeCell ref="N1007:N1008"/>
    <mergeCell ref="L1009:L1010"/>
    <mergeCell ref="H1003:H1004"/>
    <mergeCell ref="I1003:I1004"/>
    <mergeCell ref="J1003:J1004"/>
    <mergeCell ref="K1003:K1004"/>
    <mergeCell ref="L1003:L1004"/>
    <mergeCell ref="M1003:M1004"/>
    <mergeCell ref="A1001:A1004"/>
    <mergeCell ref="L1001:L1002"/>
    <mergeCell ref="M1001:M1002"/>
    <mergeCell ref="N1001:N1002"/>
    <mergeCell ref="B1002:B1004"/>
    <mergeCell ref="C1003:C1004"/>
    <mergeCell ref="M1023:M1024"/>
    <mergeCell ref="N1023:N1024"/>
    <mergeCell ref="L1025:L1026"/>
    <mergeCell ref="M1025:M1026"/>
    <mergeCell ref="N1025:N1026"/>
    <mergeCell ref="L1027:L1028"/>
    <mergeCell ref="M1027:M1028"/>
    <mergeCell ref="N1027:N1028"/>
    <mergeCell ref="N1017:N1018"/>
    <mergeCell ref="A1019:A1022"/>
    <mergeCell ref="L1019:L1020"/>
    <mergeCell ref="M1019:M1020"/>
    <mergeCell ref="N1019:N1020"/>
    <mergeCell ref="B1020:B1028"/>
    <mergeCell ref="L1021:L1022"/>
    <mergeCell ref="M1021:M1022"/>
    <mergeCell ref="N1021:N1022"/>
    <mergeCell ref="L1023:L1024"/>
    <mergeCell ref="H1017:H1018"/>
    <mergeCell ref="I1017:I1018"/>
    <mergeCell ref="J1017:J1018"/>
    <mergeCell ref="K1017:K1018"/>
    <mergeCell ref="L1017:L1018"/>
    <mergeCell ref="M1017:M1018"/>
    <mergeCell ref="A1015:A1018"/>
    <mergeCell ref="L1015:L1016"/>
    <mergeCell ref="M1015:M1016"/>
    <mergeCell ref="N1015:N1016"/>
    <mergeCell ref="B1016:B1018"/>
    <mergeCell ref="C1017:C1018"/>
    <mergeCell ref="D1017:D1018"/>
    <mergeCell ref="E1017:E1018"/>
    <mergeCell ref="N1031:N1032"/>
    <mergeCell ref="A1033:A1036"/>
    <mergeCell ref="L1033:L1034"/>
    <mergeCell ref="M1033:M1034"/>
    <mergeCell ref="N1033:N1034"/>
    <mergeCell ref="B1034:B1036"/>
    <mergeCell ref="C1035:C1036"/>
    <mergeCell ref="D1035:D1036"/>
    <mergeCell ref="E1035:E1036"/>
    <mergeCell ref="F1035:F1036"/>
    <mergeCell ref="H1031:H1032"/>
    <mergeCell ref="I1031:I1032"/>
    <mergeCell ref="J1031:J1032"/>
    <mergeCell ref="K1031:K1032"/>
    <mergeCell ref="L1031:L1032"/>
    <mergeCell ref="M1031:M1032"/>
    <mergeCell ref="A1029:A1032"/>
    <mergeCell ref="L1029:L1030"/>
    <mergeCell ref="M1029:M1030"/>
    <mergeCell ref="N1029:N1030"/>
    <mergeCell ref="B1030:B1032"/>
    <mergeCell ref="C1031:C1032"/>
    <mergeCell ref="D1031:D1032"/>
    <mergeCell ref="E1031:E1032"/>
    <mergeCell ref="F1031:F1032"/>
    <mergeCell ref="G1031:G1032"/>
    <mergeCell ref="L1045:L1046"/>
    <mergeCell ref="M1045:M1046"/>
    <mergeCell ref="N1045:N1046"/>
    <mergeCell ref="A1047:A1050"/>
    <mergeCell ref="L1047:L1048"/>
    <mergeCell ref="M1047:M1048"/>
    <mergeCell ref="N1047:N1048"/>
    <mergeCell ref="B1048:B1050"/>
    <mergeCell ref="C1049:C1050"/>
    <mergeCell ref="D1049:D1050"/>
    <mergeCell ref="L1041:L1042"/>
    <mergeCell ref="M1041:M1042"/>
    <mergeCell ref="N1041:N1042"/>
    <mergeCell ref="L1043:L1044"/>
    <mergeCell ref="M1043:M1044"/>
    <mergeCell ref="N1043:N1044"/>
    <mergeCell ref="M1035:M1036"/>
    <mergeCell ref="N1035:N1036"/>
    <mergeCell ref="A1037:A1040"/>
    <mergeCell ref="L1037:L1038"/>
    <mergeCell ref="M1037:M1038"/>
    <mergeCell ref="N1037:N1038"/>
    <mergeCell ref="B1038:B1046"/>
    <mergeCell ref="L1039:L1040"/>
    <mergeCell ref="M1039:M1040"/>
    <mergeCell ref="N1039:N1040"/>
    <mergeCell ref="G1035:G1036"/>
    <mergeCell ref="H1035:H1036"/>
    <mergeCell ref="I1035:I1036"/>
    <mergeCell ref="J1035:J1036"/>
    <mergeCell ref="K1035:K1036"/>
    <mergeCell ref="L1035:L1036"/>
    <mergeCell ref="A1055:A1058"/>
    <mergeCell ref="L1055:L1056"/>
    <mergeCell ref="M1055:M1056"/>
    <mergeCell ref="N1055:N1056"/>
    <mergeCell ref="B1056:B1058"/>
    <mergeCell ref="D1053:D1054"/>
    <mergeCell ref="E1053:E1054"/>
    <mergeCell ref="F1053:F1054"/>
    <mergeCell ref="G1053:G1054"/>
    <mergeCell ref="H1053:H1054"/>
    <mergeCell ref="I1053:I1054"/>
    <mergeCell ref="K1049:K1050"/>
    <mergeCell ref="L1049:L1050"/>
    <mergeCell ref="M1049:M1050"/>
    <mergeCell ref="N1049:N1050"/>
    <mergeCell ref="A1051:A1054"/>
    <mergeCell ref="L1051:L1052"/>
    <mergeCell ref="M1051:M1052"/>
    <mergeCell ref="N1051:N1052"/>
    <mergeCell ref="B1052:B1054"/>
    <mergeCell ref="C1053:C1054"/>
    <mergeCell ref="E1049:E1050"/>
    <mergeCell ref="F1049:F1050"/>
    <mergeCell ref="G1049:G1050"/>
    <mergeCell ref="H1049:H1050"/>
    <mergeCell ref="I1049:I1050"/>
    <mergeCell ref="J1049:J1050"/>
    <mergeCell ref="F1061:F1062"/>
    <mergeCell ref="G1061:G1062"/>
    <mergeCell ref="I1057:I1058"/>
    <mergeCell ref="J1057:J1058"/>
    <mergeCell ref="K1057:K1058"/>
    <mergeCell ref="L1057:L1058"/>
    <mergeCell ref="M1057:M1058"/>
    <mergeCell ref="N1057:N1058"/>
    <mergeCell ref="C1057:C1058"/>
    <mergeCell ref="D1057:D1058"/>
    <mergeCell ref="E1057:E1058"/>
    <mergeCell ref="F1057:F1058"/>
    <mergeCell ref="G1057:G1058"/>
    <mergeCell ref="H1057:H1058"/>
    <mergeCell ref="J1053:J1054"/>
    <mergeCell ref="K1053:K1054"/>
    <mergeCell ref="L1053:L1054"/>
    <mergeCell ref="M1053:M1054"/>
    <mergeCell ref="N1053:N1054"/>
    <mergeCell ref="M1067:M1068"/>
    <mergeCell ref="N1067:N1068"/>
    <mergeCell ref="L1069:L1070"/>
    <mergeCell ref="M1069:M1070"/>
    <mergeCell ref="N1069:N1070"/>
    <mergeCell ref="L1071:L1072"/>
    <mergeCell ref="M1071:M1072"/>
    <mergeCell ref="N1071:N1072"/>
    <mergeCell ref="N1061:N1062"/>
    <mergeCell ref="A1063:A1066"/>
    <mergeCell ref="L1063:L1064"/>
    <mergeCell ref="M1063:M1064"/>
    <mergeCell ref="N1063:N1064"/>
    <mergeCell ref="B1064:B1074"/>
    <mergeCell ref="L1065:L1066"/>
    <mergeCell ref="M1065:M1066"/>
    <mergeCell ref="N1065:N1066"/>
    <mergeCell ref="L1067:L1068"/>
    <mergeCell ref="H1061:H1062"/>
    <mergeCell ref="I1061:I1062"/>
    <mergeCell ref="J1061:J1062"/>
    <mergeCell ref="K1061:K1062"/>
    <mergeCell ref="L1061:L1062"/>
    <mergeCell ref="M1061:M1062"/>
    <mergeCell ref="A1059:A1062"/>
    <mergeCell ref="L1059:L1060"/>
    <mergeCell ref="M1059:M1060"/>
    <mergeCell ref="N1059:N1060"/>
    <mergeCell ref="B1060:B1062"/>
    <mergeCell ref="C1061:C1062"/>
    <mergeCell ref="D1061:D1062"/>
    <mergeCell ref="E1061:E1062"/>
    <mergeCell ref="L1083:L1084"/>
    <mergeCell ref="M1083:M1084"/>
    <mergeCell ref="N1083:N1084"/>
    <mergeCell ref="L1085:L1086"/>
    <mergeCell ref="M1085:M1086"/>
    <mergeCell ref="N1085:N1086"/>
    <mergeCell ref="N1077:N1078"/>
    <mergeCell ref="L1079:L1080"/>
    <mergeCell ref="M1079:M1080"/>
    <mergeCell ref="N1079:N1080"/>
    <mergeCell ref="L1081:L1082"/>
    <mergeCell ref="M1081:M1082"/>
    <mergeCell ref="N1081:N1082"/>
    <mergeCell ref="L1073:L1074"/>
    <mergeCell ref="M1073:M1074"/>
    <mergeCell ref="N1073:N1074"/>
    <mergeCell ref="A1075:A1078"/>
    <mergeCell ref="L1075:L1076"/>
    <mergeCell ref="M1075:M1076"/>
    <mergeCell ref="N1075:N1076"/>
    <mergeCell ref="B1076:B1086"/>
    <mergeCell ref="L1077:L1078"/>
    <mergeCell ref="M1077:M1078"/>
    <mergeCell ref="N1091:N1092"/>
    <mergeCell ref="L1093:L1094"/>
    <mergeCell ref="M1093:M1094"/>
    <mergeCell ref="N1093:N1094"/>
    <mergeCell ref="L1095:L1096"/>
    <mergeCell ref="M1095:M1096"/>
    <mergeCell ref="N1095:N1096"/>
    <mergeCell ref="A1087:A1090"/>
    <mergeCell ref="L1087:L1088"/>
    <mergeCell ref="M1087:M1088"/>
    <mergeCell ref="N1087:N1088"/>
    <mergeCell ref="B1088:B1098"/>
    <mergeCell ref="L1089:L1090"/>
    <mergeCell ref="M1089:M1090"/>
    <mergeCell ref="N1089:N1090"/>
    <mergeCell ref="L1091:L1092"/>
    <mergeCell ref="M1091:M1092"/>
    <mergeCell ref="K1101:K1102"/>
    <mergeCell ref="L1101:L1102"/>
    <mergeCell ref="M1101:M1102"/>
    <mergeCell ref="N1101:N1102"/>
    <mergeCell ref="A1103:A1106"/>
    <mergeCell ref="L1103:L1104"/>
    <mergeCell ref="M1103:M1104"/>
    <mergeCell ref="N1103:N1104"/>
    <mergeCell ref="B1104:B1106"/>
    <mergeCell ref="C1105:C1106"/>
    <mergeCell ref="E1101:E1102"/>
    <mergeCell ref="F1101:F1102"/>
    <mergeCell ref="G1101:G1102"/>
    <mergeCell ref="H1101:H1102"/>
    <mergeCell ref="I1101:I1102"/>
    <mergeCell ref="J1101:J1102"/>
    <mergeCell ref="L1097:L1098"/>
    <mergeCell ref="M1097:M1098"/>
    <mergeCell ref="N1097:N1098"/>
    <mergeCell ref="A1099:A1102"/>
    <mergeCell ref="L1099:L1100"/>
    <mergeCell ref="M1099:M1100"/>
    <mergeCell ref="N1099:N1100"/>
    <mergeCell ref="B1100:B1102"/>
    <mergeCell ref="C1101:C1102"/>
    <mergeCell ref="D1101:D1102"/>
    <mergeCell ref="L1109:L1110"/>
    <mergeCell ref="M1109:M1110"/>
    <mergeCell ref="N1109:N1110"/>
    <mergeCell ref="L1111:L1112"/>
    <mergeCell ref="M1111:M1112"/>
    <mergeCell ref="N1111:N1112"/>
    <mergeCell ref="J1105:J1106"/>
    <mergeCell ref="K1105:K1106"/>
    <mergeCell ref="L1105:L1106"/>
    <mergeCell ref="M1105:M1106"/>
    <mergeCell ref="N1105:N1106"/>
    <mergeCell ref="A1107:A1110"/>
    <mergeCell ref="L1107:L1108"/>
    <mergeCell ref="M1107:M1108"/>
    <mergeCell ref="N1107:N1108"/>
    <mergeCell ref="B1108:B1114"/>
    <mergeCell ref="D1105:D1106"/>
    <mergeCell ref="E1105:E1106"/>
    <mergeCell ref="F1105:F1106"/>
    <mergeCell ref="G1105:G1106"/>
    <mergeCell ref="H1105:H1106"/>
    <mergeCell ref="I1105:I1106"/>
    <mergeCell ref="N1117:N1118"/>
    <mergeCell ref="L1119:L1120"/>
    <mergeCell ref="M1119:M1120"/>
    <mergeCell ref="N1119:N1120"/>
    <mergeCell ref="L1121:L1122"/>
    <mergeCell ref="M1121:M1122"/>
    <mergeCell ref="N1121:N1122"/>
    <mergeCell ref="L1113:L1114"/>
    <mergeCell ref="M1113:M1114"/>
    <mergeCell ref="N1113:N1114"/>
    <mergeCell ref="A1115:A1118"/>
    <mergeCell ref="L1115:L1116"/>
    <mergeCell ref="M1115:M1116"/>
    <mergeCell ref="N1115:N1116"/>
    <mergeCell ref="B1116:B1122"/>
    <mergeCell ref="L1117:L1118"/>
    <mergeCell ref="M1117:M1118"/>
    <mergeCell ref="A1137:A1140"/>
    <mergeCell ref="L1137:L1138"/>
    <mergeCell ref="M1137:M1138"/>
    <mergeCell ref="N1137:N1138"/>
    <mergeCell ref="B1138:B1140"/>
    <mergeCell ref="N1127:N1128"/>
    <mergeCell ref="A1129:A1132"/>
    <mergeCell ref="L1129:L1130"/>
    <mergeCell ref="M1129:M1130"/>
    <mergeCell ref="N1129:N1130"/>
    <mergeCell ref="B1130:B1136"/>
    <mergeCell ref="L1131:L1132"/>
    <mergeCell ref="M1131:M1132"/>
    <mergeCell ref="N1131:N1132"/>
    <mergeCell ref="L1133:L1134"/>
    <mergeCell ref="A1123:A1126"/>
    <mergeCell ref="L1123:L1124"/>
    <mergeCell ref="M1123:M1124"/>
    <mergeCell ref="N1123:N1124"/>
    <mergeCell ref="B1124:B1128"/>
    <mergeCell ref="L1125:L1126"/>
    <mergeCell ref="M1125:M1126"/>
    <mergeCell ref="N1125:N1126"/>
    <mergeCell ref="L1127:L1128"/>
    <mergeCell ref="M1127:M1128"/>
    <mergeCell ref="I1139:I1140"/>
    <mergeCell ref="J1139:J1140"/>
    <mergeCell ref="K1139:K1140"/>
    <mergeCell ref="L1139:L1140"/>
    <mergeCell ref="M1139:M1140"/>
    <mergeCell ref="N1139:N1140"/>
    <mergeCell ref="C1139:C1140"/>
    <mergeCell ref="D1139:D1140"/>
    <mergeCell ref="E1139:E1140"/>
    <mergeCell ref="F1139:F1140"/>
    <mergeCell ref="G1139:G1140"/>
    <mergeCell ref="H1139:H1140"/>
    <mergeCell ref="M1133:M1134"/>
    <mergeCell ref="N1133:N1134"/>
    <mergeCell ref="L1135:L1136"/>
    <mergeCell ref="M1135:M1136"/>
    <mergeCell ref="N1135:N1136"/>
    <mergeCell ref="N1143:N1144"/>
    <mergeCell ref="A1145:A1148"/>
    <mergeCell ref="L1145:L1146"/>
    <mergeCell ref="M1145:M1146"/>
    <mergeCell ref="N1145:N1146"/>
    <mergeCell ref="B1146:B1156"/>
    <mergeCell ref="L1147:L1148"/>
    <mergeCell ref="M1147:M1148"/>
    <mergeCell ref="N1147:N1148"/>
    <mergeCell ref="L1149:L1150"/>
    <mergeCell ref="H1143:H1144"/>
    <mergeCell ref="I1143:I1144"/>
    <mergeCell ref="J1143:J1144"/>
    <mergeCell ref="K1143:K1144"/>
    <mergeCell ref="L1143:L1144"/>
    <mergeCell ref="M1143:M1144"/>
    <mergeCell ref="A1141:A1144"/>
    <mergeCell ref="L1141:L1142"/>
    <mergeCell ref="M1141:M1142"/>
    <mergeCell ref="N1141:N1142"/>
    <mergeCell ref="B1142:B1144"/>
    <mergeCell ref="C1143:C1144"/>
    <mergeCell ref="D1143:D1144"/>
    <mergeCell ref="E1143:E1144"/>
    <mergeCell ref="F1143:F1144"/>
    <mergeCell ref="G1143:G1144"/>
    <mergeCell ref="L1155:L1156"/>
    <mergeCell ref="M1155:M1156"/>
    <mergeCell ref="N1155:N1156"/>
    <mergeCell ref="A1157:A1160"/>
    <mergeCell ref="L1157:L1158"/>
    <mergeCell ref="M1157:M1158"/>
    <mergeCell ref="N1157:N1158"/>
    <mergeCell ref="B1158:B1160"/>
    <mergeCell ref="C1159:C1160"/>
    <mergeCell ref="D1159:D1160"/>
    <mergeCell ref="M1149:M1150"/>
    <mergeCell ref="N1149:N1150"/>
    <mergeCell ref="L1151:L1152"/>
    <mergeCell ref="M1151:M1152"/>
    <mergeCell ref="N1151:N1152"/>
    <mergeCell ref="L1153:L1154"/>
    <mergeCell ref="M1153:M1154"/>
    <mergeCell ref="N1153:N1154"/>
    <mergeCell ref="M1163:M1164"/>
    <mergeCell ref="N1163:N1164"/>
    <mergeCell ref="L1165:L1166"/>
    <mergeCell ref="M1165:M1166"/>
    <mergeCell ref="N1165:N1166"/>
    <mergeCell ref="L1167:L1168"/>
    <mergeCell ref="M1167:M1168"/>
    <mergeCell ref="N1167:N1168"/>
    <mergeCell ref="K1159:K1160"/>
    <mergeCell ref="L1159:L1160"/>
    <mergeCell ref="M1159:M1160"/>
    <mergeCell ref="N1159:N1160"/>
    <mergeCell ref="A1161:A1164"/>
    <mergeCell ref="L1161:L1162"/>
    <mergeCell ref="M1161:M1162"/>
    <mergeCell ref="N1161:N1162"/>
    <mergeCell ref="B1162:B1170"/>
    <mergeCell ref="L1163:L1164"/>
    <mergeCell ref="E1159:E1160"/>
    <mergeCell ref="F1159:F1160"/>
    <mergeCell ref="G1159:G1160"/>
    <mergeCell ref="H1159:H1160"/>
    <mergeCell ref="I1159:I1160"/>
    <mergeCell ref="J1159:J1160"/>
    <mergeCell ref="L1179:L1180"/>
    <mergeCell ref="M1179:M1180"/>
    <mergeCell ref="N1179:N1180"/>
    <mergeCell ref="L1181:L1182"/>
    <mergeCell ref="M1181:M1182"/>
    <mergeCell ref="N1181:N1182"/>
    <mergeCell ref="N1173:N1174"/>
    <mergeCell ref="L1175:L1176"/>
    <mergeCell ref="M1175:M1176"/>
    <mergeCell ref="N1175:N1176"/>
    <mergeCell ref="L1177:L1178"/>
    <mergeCell ref="M1177:M1178"/>
    <mergeCell ref="N1177:N1178"/>
    <mergeCell ref="L1169:L1170"/>
    <mergeCell ref="M1169:M1170"/>
    <mergeCell ref="N1169:N1170"/>
    <mergeCell ref="A1171:A1174"/>
    <mergeCell ref="L1171:L1172"/>
    <mergeCell ref="M1171:M1172"/>
    <mergeCell ref="N1171:N1172"/>
    <mergeCell ref="B1172:B1182"/>
    <mergeCell ref="L1173:L1174"/>
    <mergeCell ref="M1173:M1174"/>
    <mergeCell ref="N1185:N1186"/>
    <mergeCell ref="A1187:A1190"/>
    <mergeCell ref="L1187:L1188"/>
    <mergeCell ref="M1187:M1188"/>
    <mergeCell ref="N1187:N1188"/>
    <mergeCell ref="B1188:B1198"/>
    <mergeCell ref="L1189:L1190"/>
    <mergeCell ref="M1189:M1190"/>
    <mergeCell ref="N1189:N1190"/>
    <mergeCell ref="L1191:L1192"/>
    <mergeCell ref="H1185:H1186"/>
    <mergeCell ref="I1185:I1186"/>
    <mergeCell ref="J1185:J1186"/>
    <mergeCell ref="K1185:K1186"/>
    <mergeCell ref="L1185:L1186"/>
    <mergeCell ref="M1185:M1186"/>
    <mergeCell ref="A1183:A1186"/>
    <mergeCell ref="L1183:L1184"/>
    <mergeCell ref="M1183:M1184"/>
    <mergeCell ref="N1183:N1184"/>
    <mergeCell ref="B1184:B1186"/>
    <mergeCell ref="C1185:C1186"/>
    <mergeCell ref="D1185:D1186"/>
    <mergeCell ref="E1185:E1186"/>
    <mergeCell ref="F1185:F1186"/>
    <mergeCell ref="G1185:G1186"/>
    <mergeCell ref="L1197:L1198"/>
    <mergeCell ref="M1197:M1198"/>
    <mergeCell ref="N1197:N1198"/>
    <mergeCell ref="A1199:A1202"/>
    <mergeCell ref="L1199:L1200"/>
    <mergeCell ref="M1199:M1200"/>
    <mergeCell ref="N1199:N1200"/>
    <mergeCell ref="B1200:B1202"/>
    <mergeCell ref="C1201:C1202"/>
    <mergeCell ref="D1201:D1202"/>
    <mergeCell ref="M1191:M1192"/>
    <mergeCell ref="N1191:N1192"/>
    <mergeCell ref="L1193:L1194"/>
    <mergeCell ref="M1193:M1194"/>
    <mergeCell ref="N1193:N1194"/>
    <mergeCell ref="L1195:L1196"/>
    <mergeCell ref="M1195:M1196"/>
    <mergeCell ref="N1195:N1196"/>
    <mergeCell ref="M1205:M1206"/>
    <mergeCell ref="N1205:N1206"/>
    <mergeCell ref="L1207:L1208"/>
    <mergeCell ref="M1207:M1208"/>
    <mergeCell ref="N1207:N1208"/>
    <mergeCell ref="L1209:L1210"/>
    <mergeCell ref="M1209:M1210"/>
    <mergeCell ref="N1209:N1210"/>
    <mergeCell ref="K1201:K1202"/>
    <mergeCell ref="L1201:L1202"/>
    <mergeCell ref="M1201:M1202"/>
    <mergeCell ref="N1201:N1202"/>
    <mergeCell ref="A1203:A1206"/>
    <mergeCell ref="L1203:L1204"/>
    <mergeCell ref="M1203:M1204"/>
    <mergeCell ref="N1203:N1204"/>
    <mergeCell ref="B1204:B1210"/>
    <mergeCell ref="L1205:L1206"/>
    <mergeCell ref="E1201:E1202"/>
    <mergeCell ref="F1201:F1202"/>
    <mergeCell ref="G1201:G1202"/>
    <mergeCell ref="H1201:H1202"/>
    <mergeCell ref="I1201:I1202"/>
    <mergeCell ref="J1201:J1202"/>
    <mergeCell ref="N1213:N1214"/>
    <mergeCell ref="A1215:A1218"/>
    <mergeCell ref="L1215:L1216"/>
    <mergeCell ref="M1215:M1216"/>
    <mergeCell ref="N1215:N1216"/>
    <mergeCell ref="B1216:B1230"/>
    <mergeCell ref="L1217:L1218"/>
    <mergeCell ref="M1217:M1218"/>
    <mergeCell ref="N1217:N1218"/>
    <mergeCell ref="L1219:L1220"/>
    <mergeCell ref="H1213:H1214"/>
    <mergeCell ref="I1213:I1214"/>
    <mergeCell ref="J1213:J1214"/>
    <mergeCell ref="K1213:K1214"/>
    <mergeCell ref="L1213:L1214"/>
    <mergeCell ref="M1213:M1214"/>
    <mergeCell ref="A1211:A1214"/>
    <mergeCell ref="L1211:L1212"/>
    <mergeCell ref="M1211:M1212"/>
    <mergeCell ref="N1211:N1212"/>
    <mergeCell ref="B1212:B1214"/>
    <mergeCell ref="C1213:C1214"/>
    <mergeCell ref="D1213:D1214"/>
    <mergeCell ref="E1213:E1214"/>
    <mergeCell ref="F1213:F1214"/>
    <mergeCell ref="G1213:G1214"/>
    <mergeCell ref="L1229:L1230"/>
    <mergeCell ref="M1229:M1230"/>
    <mergeCell ref="N1229:N1230"/>
    <mergeCell ref="A1231:A1234"/>
    <mergeCell ref="L1231:L1232"/>
    <mergeCell ref="M1231:M1232"/>
    <mergeCell ref="N1231:N1232"/>
    <mergeCell ref="B1232:B1242"/>
    <mergeCell ref="L1233:L1234"/>
    <mergeCell ref="M1233:M1234"/>
    <mergeCell ref="L1225:L1226"/>
    <mergeCell ref="M1225:M1226"/>
    <mergeCell ref="N1225:N1226"/>
    <mergeCell ref="L1227:L1228"/>
    <mergeCell ref="M1227:M1228"/>
    <mergeCell ref="N1227:N1228"/>
    <mergeCell ref="M1219:M1220"/>
    <mergeCell ref="N1219:N1220"/>
    <mergeCell ref="L1221:L1222"/>
    <mergeCell ref="M1221:M1222"/>
    <mergeCell ref="N1221:N1222"/>
    <mergeCell ref="L1223:L1224"/>
    <mergeCell ref="M1223:M1224"/>
    <mergeCell ref="N1223:N1224"/>
    <mergeCell ref="A1243:A1246"/>
    <mergeCell ref="L1243:L1244"/>
    <mergeCell ref="M1243:M1244"/>
    <mergeCell ref="N1243:N1244"/>
    <mergeCell ref="B1244:B1258"/>
    <mergeCell ref="L1245:L1246"/>
    <mergeCell ref="M1245:M1246"/>
    <mergeCell ref="N1245:N1246"/>
    <mergeCell ref="L1247:L1248"/>
    <mergeCell ref="M1247:M1248"/>
    <mergeCell ref="L1239:L1240"/>
    <mergeCell ref="M1239:M1240"/>
    <mergeCell ref="N1239:N1240"/>
    <mergeCell ref="L1241:L1242"/>
    <mergeCell ref="M1241:M1242"/>
    <mergeCell ref="N1241:N1242"/>
    <mergeCell ref="N1233:N1234"/>
    <mergeCell ref="L1235:L1236"/>
    <mergeCell ref="M1235:M1236"/>
    <mergeCell ref="N1235:N1236"/>
    <mergeCell ref="L1237:L1238"/>
    <mergeCell ref="M1237:M1238"/>
    <mergeCell ref="N1237:N1238"/>
    <mergeCell ref="L1257:L1258"/>
    <mergeCell ref="M1257:M1258"/>
    <mergeCell ref="N1257:N1258"/>
    <mergeCell ref="A1259:A1262"/>
    <mergeCell ref="L1259:L1260"/>
    <mergeCell ref="M1259:M1260"/>
    <mergeCell ref="N1259:N1260"/>
    <mergeCell ref="B1260:B1274"/>
    <mergeCell ref="L1261:L1262"/>
    <mergeCell ref="M1261:M1262"/>
    <mergeCell ref="L1253:L1254"/>
    <mergeCell ref="M1253:M1254"/>
    <mergeCell ref="N1253:N1254"/>
    <mergeCell ref="L1255:L1256"/>
    <mergeCell ref="M1255:M1256"/>
    <mergeCell ref="N1255:N1256"/>
    <mergeCell ref="N1247:N1248"/>
    <mergeCell ref="L1249:L1250"/>
    <mergeCell ref="M1249:M1250"/>
    <mergeCell ref="N1249:N1250"/>
    <mergeCell ref="L1251:L1252"/>
    <mergeCell ref="M1251:M1252"/>
    <mergeCell ref="N1251:N1252"/>
    <mergeCell ref="L1271:L1272"/>
    <mergeCell ref="M1271:M1272"/>
    <mergeCell ref="N1271:N1272"/>
    <mergeCell ref="L1273:L1274"/>
    <mergeCell ref="M1273:M1274"/>
    <mergeCell ref="N1273:N1274"/>
    <mergeCell ref="L1267:L1268"/>
    <mergeCell ref="M1267:M1268"/>
    <mergeCell ref="N1267:N1268"/>
    <mergeCell ref="L1269:L1270"/>
    <mergeCell ref="M1269:M1270"/>
    <mergeCell ref="N1269:N1270"/>
    <mergeCell ref="N1261:N1262"/>
    <mergeCell ref="L1263:L1264"/>
    <mergeCell ref="M1263:M1264"/>
    <mergeCell ref="N1263:N1264"/>
    <mergeCell ref="L1265:L1266"/>
    <mergeCell ref="M1265:M1266"/>
    <mergeCell ref="N1265:N1266"/>
    <mergeCell ref="L1285:L1286"/>
    <mergeCell ref="M1285:M1286"/>
    <mergeCell ref="N1285:N1286"/>
    <mergeCell ref="L1287:L1288"/>
    <mergeCell ref="M1287:M1288"/>
    <mergeCell ref="N1287:N1288"/>
    <mergeCell ref="N1279:N1280"/>
    <mergeCell ref="L1281:L1282"/>
    <mergeCell ref="M1281:M1282"/>
    <mergeCell ref="N1281:N1282"/>
    <mergeCell ref="L1283:L1284"/>
    <mergeCell ref="M1283:M1284"/>
    <mergeCell ref="N1283:N1284"/>
    <mergeCell ref="A1275:A1278"/>
    <mergeCell ref="L1275:L1276"/>
    <mergeCell ref="M1275:M1276"/>
    <mergeCell ref="N1275:N1276"/>
    <mergeCell ref="B1276:B1290"/>
    <mergeCell ref="L1277:L1278"/>
    <mergeCell ref="M1277:M1278"/>
    <mergeCell ref="N1277:N1278"/>
    <mergeCell ref="L1279:L1280"/>
    <mergeCell ref="M1279:M1280"/>
    <mergeCell ref="K1293:K1294"/>
    <mergeCell ref="L1293:L1294"/>
    <mergeCell ref="M1293:M1294"/>
    <mergeCell ref="N1293:N1294"/>
    <mergeCell ref="E1293:E1294"/>
    <mergeCell ref="F1293:F1294"/>
    <mergeCell ref="G1293:G1294"/>
    <mergeCell ref="H1293:H1294"/>
    <mergeCell ref="I1293:I1294"/>
    <mergeCell ref="J1293:J1294"/>
    <mergeCell ref="L1289:L1290"/>
    <mergeCell ref="M1289:M1290"/>
    <mergeCell ref="N1289:N1290"/>
    <mergeCell ref="A1291:A1294"/>
    <mergeCell ref="L1291:L1292"/>
    <mergeCell ref="M1291:M1292"/>
    <mergeCell ref="N1291:N1292"/>
    <mergeCell ref="B1292:B1294"/>
    <mergeCell ref="C1293:C1294"/>
    <mergeCell ref="D1293:D1294"/>
  </mergeCells>
  <pageMargins left="0.7" right="0.7" top="0.75" bottom="0.75" header="0.3" footer="0.3"/>
  <pageSetup paperSize="9" orientation="portrait" r:id="rId1"/>
  <headerFooter>
    <oddHeader>&amp;L6 февраля 2019 г. 8:16:33&amp;R10. Мягкая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workbookViewId="0">
      <pane ySplit="8" topLeftCell="A9" activePane="bottomLeft" state="frozenSplit"/>
      <selection pane="bottomLeft" sqref="A1:N25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167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168</v>
      </c>
      <c r="C9" s="27">
        <v>98</v>
      </c>
      <c r="D9" s="27">
        <v>118</v>
      </c>
      <c r="E9" s="27">
        <v>122</v>
      </c>
      <c r="F9" s="10"/>
      <c r="G9" s="10"/>
      <c r="H9" s="10"/>
      <c r="I9" s="10"/>
      <c r="J9" s="10"/>
      <c r="K9" s="10"/>
      <c r="L9" s="53">
        <v>240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169</v>
      </c>
      <c r="C10" s="11"/>
      <c r="D10" s="11"/>
      <c r="E10" s="11"/>
      <c r="F10" s="12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44"/>
      <c r="D11" s="44"/>
      <c r="E11" s="44"/>
      <c r="F11" s="44"/>
      <c r="G11" s="44"/>
      <c r="H11" s="44"/>
      <c r="I11" s="44"/>
      <c r="J11" s="44"/>
      <c r="K11" s="44"/>
      <c r="L11" s="46"/>
      <c r="M11" s="46" t="str">
        <f>IF(ISNUMBER(L11),SUM(C12:K12),"")</f>
        <v/>
      </c>
      <c r="N11" s="46" t="str">
        <f>IF(ISNUMBER(M11),L11*M11,"")</f>
        <v/>
      </c>
    </row>
    <row r="12" spans="1:14" ht="23.1" customHeight="1" thickBot="1" x14ac:dyDescent="0.3">
      <c r="A12" s="52"/>
      <c r="B12" s="56"/>
      <c r="C12" s="45"/>
      <c r="D12" s="45"/>
      <c r="E12" s="45"/>
      <c r="F12" s="45"/>
      <c r="G12" s="45"/>
      <c r="H12" s="45"/>
      <c r="I12" s="45"/>
      <c r="J12" s="45"/>
      <c r="K12" s="45"/>
      <c r="L12" s="47"/>
      <c r="M12" s="47"/>
      <c r="N12" s="47"/>
    </row>
    <row r="13" spans="1:14" ht="23.1" customHeight="1" x14ac:dyDescent="0.25">
      <c r="A13" s="51"/>
      <c r="B13" s="8" t="s">
        <v>170</v>
      </c>
      <c r="C13" s="27">
        <v>102</v>
      </c>
      <c r="D13" s="10"/>
      <c r="E13" s="10"/>
      <c r="F13" s="10"/>
      <c r="G13" s="10"/>
      <c r="H13" s="10"/>
      <c r="I13" s="10"/>
      <c r="J13" s="10"/>
      <c r="K13" s="10"/>
      <c r="L13" s="53">
        <v>240</v>
      </c>
      <c r="M13" s="54">
        <f>IF(ISNUMBER(L13),SUM(C14:K14),"")</f>
        <v>0</v>
      </c>
      <c r="N13" s="54">
        <f>IF(ISNUMBER(M13),L13*M13,"")</f>
        <v>0</v>
      </c>
    </row>
    <row r="14" spans="1:14" ht="23.1" customHeight="1" x14ac:dyDescent="0.25">
      <c r="A14" s="52"/>
      <c r="B14" s="55" t="s">
        <v>171</v>
      </c>
      <c r="C14" s="11"/>
      <c r="D14" s="12"/>
      <c r="E14" s="12"/>
      <c r="F14" s="12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52"/>
      <c r="B15" s="56"/>
      <c r="C15" s="44"/>
      <c r="D15" s="44"/>
      <c r="E15" s="44"/>
      <c r="F15" s="44"/>
      <c r="G15" s="44"/>
      <c r="H15" s="44"/>
      <c r="I15" s="44"/>
      <c r="J15" s="44"/>
      <c r="K15" s="44"/>
      <c r="L15" s="46"/>
      <c r="M15" s="46" t="str">
        <f>IF(ISNUMBER(L15),SUM(C16:K16),"")</f>
        <v/>
      </c>
      <c r="N15" s="46" t="str">
        <f>IF(ISNUMBER(M15),L15*M15,"")</f>
        <v/>
      </c>
    </row>
    <row r="16" spans="1:14" ht="23.1" customHeight="1" thickBot="1" x14ac:dyDescent="0.3">
      <c r="A16" s="52"/>
      <c r="B16" s="56"/>
      <c r="C16" s="45"/>
      <c r="D16" s="45"/>
      <c r="E16" s="45"/>
      <c r="F16" s="45"/>
      <c r="G16" s="45"/>
      <c r="H16" s="45"/>
      <c r="I16" s="45"/>
      <c r="J16" s="45"/>
      <c r="K16" s="45"/>
      <c r="L16" s="47"/>
      <c r="M16" s="47"/>
      <c r="N16" s="47"/>
    </row>
    <row r="17" spans="1:14" ht="23.1" customHeight="1" x14ac:dyDescent="0.25">
      <c r="A17" s="51"/>
      <c r="B17" s="8" t="s">
        <v>172</v>
      </c>
      <c r="C17" s="27">
        <v>98</v>
      </c>
      <c r="D17" s="27">
        <v>102</v>
      </c>
      <c r="E17" s="27">
        <v>106</v>
      </c>
      <c r="F17" s="27">
        <v>110</v>
      </c>
      <c r="G17" s="27">
        <v>114</v>
      </c>
      <c r="H17" s="27">
        <v>118</v>
      </c>
      <c r="I17" s="27">
        <v>122</v>
      </c>
      <c r="J17" s="10"/>
      <c r="K17" s="10"/>
      <c r="L17" s="53">
        <v>240</v>
      </c>
      <c r="M17" s="54">
        <f>IF(ISNUMBER(L17),SUM(C18:K18),"")</f>
        <v>0</v>
      </c>
      <c r="N17" s="54">
        <f>IF(ISNUMBER(M17),L17*M17,"")</f>
        <v>0</v>
      </c>
    </row>
    <row r="18" spans="1:14" ht="23.1" customHeight="1" x14ac:dyDescent="0.25">
      <c r="A18" s="52"/>
      <c r="B18" s="55" t="s">
        <v>173</v>
      </c>
      <c r="C18" s="11"/>
      <c r="D18" s="11"/>
      <c r="E18" s="11"/>
      <c r="F18" s="11"/>
      <c r="G18" s="11"/>
      <c r="H18" s="11"/>
      <c r="I18" s="11"/>
      <c r="J18" s="12"/>
      <c r="K18" s="12"/>
      <c r="L18" s="49"/>
      <c r="M18" s="49"/>
      <c r="N18" s="49"/>
    </row>
    <row r="19" spans="1:14" ht="23.1" customHeight="1" x14ac:dyDescent="0.25">
      <c r="A19" s="52"/>
      <c r="B19" s="56"/>
      <c r="C19" s="44"/>
      <c r="D19" s="44"/>
      <c r="E19" s="44"/>
      <c r="F19" s="44"/>
      <c r="G19" s="44"/>
      <c r="H19" s="44"/>
      <c r="I19" s="44"/>
      <c r="J19" s="44"/>
      <c r="K19" s="44"/>
      <c r="L19" s="46"/>
      <c r="M19" s="46" t="str">
        <f>IF(ISNUMBER(L19),SUM(C20:K20),"")</f>
        <v/>
      </c>
      <c r="N19" s="46" t="str">
        <f>IF(ISNUMBER(M19),L19*M19,"")</f>
        <v/>
      </c>
    </row>
    <row r="20" spans="1:14" ht="23.1" customHeight="1" thickBot="1" x14ac:dyDescent="0.3">
      <c r="A20" s="52"/>
      <c r="B20" s="56"/>
      <c r="C20" s="45"/>
      <c r="D20" s="45"/>
      <c r="E20" s="45"/>
      <c r="F20" s="45"/>
      <c r="G20" s="45"/>
      <c r="H20" s="45"/>
      <c r="I20" s="45"/>
      <c r="J20" s="45"/>
      <c r="K20" s="45"/>
      <c r="L20" s="47"/>
      <c r="M20" s="47"/>
      <c r="N20" s="47"/>
    </row>
    <row r="21" spans="1:14" ht="23.1" customHeight="1" x14ac:dyDescent="0.25">
      <c r="A21" s="51"/>
      <c r="B21" s="8" t="s">
        <v>174</v>
      </c>
      <c r="C21" s="27">
        <v>98</v>
      </c>
      <c r="D21" s="27">
        <v>102</v>
      </c>
      <c r="E21" s="27">
        <v>106</v>
      </c>
      <c r="F21" s="10"/>
      <c r="G21" s="10"/>
      <c r="H21" s="10"/>
      <c r="I21" s="10"/>
      <c r="J21" s="10"/>
      <c r="K21" s="10"/>
      <c r="L21" s="53">
        <v>240</v>
      </c>
      <c r="M21" s="54">
        <f>IF(ISNUMBER(L21),SUM(C22:K22),"")</f>
        <v>0</v>
      </c>
      <c r="N21" s="54">
        <f>IF(ISNUMBER(M21),L21*M21,"")</f>
        <v>0</v>
      </c>
    </row>
    <row r="22" spans="1:14" ht="23.1" customHeight="1" x14ac:dyDescent="0.25">
      <c r="A22" s="52"/>
      <c r="B22" s="55" t="s">
        <v>175</v>
      </c>
      <c r="C22" s="11"/>
      <c r="D22" s="11"/>
      <c r="E22" s="11"/>
      <c r="F22" s="12"/>
      <c r="G22" s="12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52"/>
      <c r="B23" s="56"/>
      <c r="C23" s="44"/>
      <c r="D23" s="44"/>
      <c r="E23" s="44"/>
      <c r="F23" s="44"/>
      <c r="G23" s="44"/>
      <c r="H23" s="44"/>
      <c r="I23" s="44"/>
      <c r="J23" s="44"/>
      <c r="K23" s="44"/>
      <c r="L23" s="46"/>
      <c r="M23" s="46" t="str">
        <f>IF(ISNUMBER(L23),SUM(C24:K24),"")</f>
        <v/>
      </c>
      <c r="N23" s="46" t="str">
        <f>IF(ISNUMBER(M23),L23*M23,"")</f>
        <v/>
      </c>
    </row>
    <row r="24" spans="1:14" ht="23.1" customHeight="1" x14ac:dyDescent="0.25">
      <c r="A24" s="52"/>
      <c r="B24" s="56"/>
      <c r="C24" s="45"/>
      <c r="D24" s="45"/>
      <c r="E24" s="45"/>
      <c r="F24" s="45"/>
      <c r="G24" s="45"/>
      <c r="H24" s="45"/>
      <c r="I24" s="45"/>
      <c r="J24" s="45"/>
      <c r="K24" s="45"/>
      <c r="L24" s="47"/>
      <c r="M24" s="47"/>
      <c r="N24" s="47"/>
    </row>
    <row r="25" spans="1:14" ht="23.1" customHeight="1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5" t="s">
        <v>42</v>
      </c>
      <c r="M25" s="25"/>
      <c r="N25" s="26">
        <f>SUM(N$9:N24)</f>
        <v>0</v>
      </c>
    </row>
  </sheetData>
  <mergeCells count="75">
    <mergeCell ref="J7:M7"/>
    <mergeCell ref="A2:B2"/>
    <mergeCell ref="A3:B3"/>
    <mergeCell ref="A5:J5"/>
    <mergeCell ref="M5:N5"/>
    <mergeCell ref="M6:N6"/>
    <mergeCell ref="C8:K8"/>
    <mergeCell ref="A9:A12"/>
    <mergeCell ref="L9:L10"/>
    <mergeCell ref="M9:M10"/>
    <mergeCell ref="N9:N10"/>
    <mergeCell ref="B10:B12"/>
    <mergeCell ref="C11:C12"/>
    <mergeCell ref="D11:D12"/>
    <mergeCell ref="E11:E12"/>
    <mergeCell ref="F11:F12"/>
    <mergeCell ref="M11:M12"/>
    <mergeCell ref="N11:N12"/>
    <mergeCell ref="A13:A16"/>
    <mergeCell ref="L13:L14"/>
    <mergeCell ref="M13:M14"/>
    <mergeCell ref="N13:N14"/>
    <mergeCell ref="B14:B16"/>
    <mergeCell ref="C15:C16"/>
    <mergeCell ref="D15:D16"/>
    <mergeCell ref="E15:E16"/>
    <mergeCell ref="G11:G12"/>
    <mergeCell ref="H11:H12"/>
    <mergeCell ref="I11:I12"/>
    <mergeCell ref="J11:J12"/>
    <mergeCell ref="K11:K12"/>
    <mergeCell ref="L11:L12"/>
    <mergeCell ref="L15:L16"/>
    <mergeCell ref="M15:M16"/>
    <mergeCell ref="N15:N16"/>
    <mergeCell ref="A17:A20"/>
    <mergeCell ref="L17:L18"/>
    <mergeCell ref="M17:M18"/>
    <mergeCell ref="N17:N18"/>
    <mergeCell ref="B18:B20"/>
    <mergeCell ref="C19:C20"/>
    <mergeCell ref="D19:D20"/>
    <mergeCell ref="F15:F16"/>
    <mergeCell ref="G15:G16"/>
    <mergeCell ref="H15:H16"/>
    <mergeCell ref="I15:I16"/>
    <mergeCell ref="J15:J16"/>
    <mergeCell ref="K15:K16"/>
    <mergeCell ref="E19:E20"/>
    <mergeCell ref="F19:F20"/>
    <mergeCell ref="G19:G20"/>
    <mergeCell ref="H19:H20"/>
    <mergeCell ref="I19:I20"/>
    <mergeCell ref="A21:A24"/>
    <mergeCell ref="L21:L22"/>
    <mergeCell ref="M21:M22"/>
    <mergeCell ref="N21:N22"/>
    <mergeCell ref="B22:B24"/>
    <mergeCell ref="C23:C24"/>
    <mergeCell ref="I23:I24"/>
    <mergeCell ref="K19:K20"/>
    <mergeCell ref="L19:L20"/>
    <mergeCell ref="M19:M20"/>
    <mergeCell ref="N19:N20"/>
    <mergeCell ref="J19:J20"/>
    <mergeCell ref="D23:D24"/>
    <mergeCell ref="E23:E24"/>
    <mergeCell ref="F23:F24"/>
    <mergeCell ref="G23:G24"/>
    <mergeCell ref="H23:H24"/>
    <mergeCell ref="J23:J24"/>
    <mergeCell ref="K23:K24"/>
    <mergeCell ref="L23:L24"/>
    <mergeCell ref="M23:M24"/>
    <mergeCell ref="N23:N24"/>
  </mergeCells>
  <pageMargins left="0.7" right="0.7" top="0.75" bottom="0.75" header="0.3" footer="0.3"/>
  <pageSetup paperSize="9" orientation="portrait" r:id="rId1"/>
  <headerFooter>
    <oddHeader>&amp;L6 февраля 2019 г. 8:13:05&amp;R22. Трусы корсетные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workbookViewId="0">
      <pane ySplit="8" topLeftCell="A9" activePane="bottomLeft" state="frozenSplit"/>
      <selection pane="bottomLeft" sqref="A1:N25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158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20" t="s">
        <v>159</v>
      </c>
      <c r="C9" s="27">
        <v>98</v>
      </c>
      <c r="D9" s="27">
        <v>102</v>
      </c>
      <c r="E9" s="27">
        <v>106</v>
      </c>
      <c r="F9" s="27">
        <v>110</v>
      </c>
      <c r="G9" s="27">
        <v>114</v>
      </c>
      <c r="H9" s="27">
        <v>118</v>
      </c>
      <c r="I9" s="27">
        <v>122</v>
      </c>
      <c r="J9" s="27">
        <v>130</v>
      </c>
      <c r="K9" s="10"/>
      <c r="L9" s="53">
        <v>700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160</v>
      </c>
      <c r="C10" s="11"/>
      <c r="D10" s="11"/>
      <c r="E10" s="11"/>
      <c r="F10" s="11"/>
      <c r="G10" s="11"/>
      <c r="H10" s="11"/>
      <c r="I10" s="11"/>
      <c r="J10" s="11"/>
      <c r="K10" s="12"/>
      <c r="L10" s="49"/>
      <c r="M10" s="49"/>
      <c r="N10" s="49"/>
    </row>
    <row r="11" spans="1:14" ht="23.1" customHeight="1" x14ac:dyDescent="0.25">
      <c r="A11" s="52"/>
      <c r="B11" s="56"/>
      <c r="C11" s="44"/>
      <c r="D11" s="44"/>
      <c r="E11" s="44"/>
      <c r="F11" s="44"/>
      <c r="G11" s="44"/>
      <c r="H11" s="44"/>
      <c r="I11" s="44"/>
      <c r="J11" s="44"/>
      <c r="K11" s="44"/>
      <c r="L11" s="46"/>
      <c r="M11" s="46" t="str">
        <f>IF(ISNUMBER(L11),SUM(C12:K12),"")</f>
        <v/>
      </c>
      <c r="N11" s="46" t="str">
        <f>IF(ISNUMBER(M11),L11*M11,"")</f>
        <v/>
      </c>
    </row>
    <row r="12" spans="1:14" ht="23.1" customHeight="1" thickBot="1" x14ac:dyDescent="0.3">
      <c r="A12" s="52"/>
      <c r="B12" s="56"/>
      <c r="C12" s="45"/>
      <c r="D12" s="45"/>
      <c r="E12" s="45"/>
      <c r="F12" s="45"/>
      <c r="G12" s="45"/>
      <c r="H12" s="45"/>
      <c r="I12" s="45"/>
      <c r="J12" s="45"/>
      <c r="K12" s="45"/>
      <c r="L12" s="47"/>
      <c r="M12" s="47"/>
      <c r="N12" s="47"/>
    </row>
    <row r="13" spans="1:14" ht="23.1" customHeight="1" x14ac:dyDescent="0.25">
      <c r="A13" s="51"/>
      <c r="B13" s="8" t="s">
        <v>161</v>
      </c>
      <c r="C13" s="27">
        <v>98</v>
      </c>
      <c r="D13" s="27">
        <v>102</v>
      </c>
      <c r="E13" s="27">
        <v>106</v>
      </c>
      <c r="F13" s="27">
        <v>110</v>
      </c>
      <c r="G13" s="10"/>
      <c r="H13" s="10"/>
      <c r="I13" s="10"/>
      <c r="J13" s="10"/>
      <c r="K13" s="10"/>
      <c r="L13" s="53">
        <v>350</v>
      </c>
      <c r="M13" s="54">
        <f>IF(ISNUMBER(L13),SUM(C14:K14),"")</f>
        <v>0</v>
      </c>
      <c r="N13" s="54">
        <f>IF(ISNUMBER(M13),L13*M13,"")</f>
        <v>0</v>
      </c>
    </row>
    <row r="14" spans="1:14" ht="23.1" customHeight="1" x14ac:dyDescent="0.25">
      <c r="A14" s="52"/>
      <c r="B14" s="55" t="s">
        <v>162</v>
      </c>
      <c r="C14" s="11"/>
      <c r="D14" s="11"/>
      <c r="E14" s="11"/>
      <c r="F14" s="11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52"/>
      <c r="B15" s="56"/>
      <c r="C15" s="44"/>
      <c r="D15" s="44"/>
      <c r="E15" s="44"/>
      <c r="F15" s="44"/>
      <c r="G15" s="44"/>
      <c r="H15" s="44"/>
      <c r="I15" s="44"/>
      <c r="J15" s="44"/>
      <c r="K15" s="44"/>
      <c r="L15" s="46"/>
      <c r="M15" s="46" t="str">
        <f>IF(ISNUMBER(L15),SUM(C16:K16),"")</f>
        <v/>
      </c>
      <c r="N15" s="46" t="str">
        <f>IF(ISNUMBER(M15),L15*M15,"")</f>
        <v/>
      </c>
    </row>
    <row r="16" spans="1:14" ht="23.1" customHeight="1" thickBot="1" x14ac:dyDescent="0.3">
      <c r="A16" s="52"/>
      <c r="B16" s="56"/>
      <c r="C16" s="45"/>
      <c r="D16" s="45"/>
      <c r="E16" s="45"/>
      <c r="F16" s="45"/>
      <c r="G16" s="45"/>
      <c r="H16" s="45"/>
      <c r="I16" s="45"/>
      <c r="J16" s="45"/>
      <c r="K16" s="45"/>
      <c r="L16" s="47"/>
      <c r="M16" s="47"/>
      <c r="N16" s="47"/>
    </row>
    <row r="17" spans="1:14" ht="23.1" customHeight="1" x14ac:dyDescent="0.25">
      <c r="A17" s="51"/>
      <c r="B17" s="8" t="s">
        <v>163</v>
      </c>
      <c r="C17" s="27">
        <v>102</v>
      </c>
      <c r="D17" s="27">
        <v>106</v>
      </c>
      <c r="E17" s="10"/>
      <c r="F17" s="10"/>
      <c r="G17" s="10"/>
      <c r="H17" s="10"/>
      <c r="I17" s="10"/>
      <c r="J17" s="10"/>
      <c r="K17" s="10"/>
      <c r="L17" s="53">
        <v>350</v>
      </c>
      <c r="M17" s="54">
        <f>IF(ISNUMBER(L17),SUM(C18:K18),"")</f>
        <v>0</v>
      </c>
      <c r="N17" s="54">
        <f>IF(ISNUMBER(M17),L17*M17,"")</f>
        <v>0</v>
      </c>
    </row>
    <row r="18" spans="1:14" ht="23.1" customHeight="1" x14ac:dyDescent="0.25">
      <c r="A18" s="52"/>
      <c r="B18" s="55" t="s">
        <v>164</v>
      </c>
      <c r="C18" s="11"/>
      <c r="D18" s="11"/>
      <c r="E18" s="12"/>
      <c r="F18" s="12"/>
      <c r="G18" s="12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52"/>
      <c r="B19" s="56"/>
      <c r="C19" s="44"/>
      <c r="D19" s="44"/>
      <c r="E19" s="44"/>
      <c r="F19" s="44"/>
      <c r="G19" s="44"/>
      <c r="H19" s="44"/>
      <c r="I19" s="44"/>
      <c r="J19" s="44"/>
      <c r="K19" s="44"/>
      <c r="L19" s="46"/>
      <c r="M19" s="46" t="str">
        <f>IF(ISNUMBER(L19),SUM(C20:K20),"")</f>
        <v/>
      </c>
      <c r="N19" s="46" t="str">
        <f>IF(ISNUMBER(M19),L19*M19,"")</f>
        <v/>
      </c>
    </row>
    <row r="20" spans="1:14" ht="23.1" customHeight="1" thickBot="1" x14ac:dyDescent="0.3">
      <c r="A20" s="52"/>
      <c r="B20" s="56"/>
      <c r="C20" s="45"/>
      <c r="D20" s="45"/>
      <c r="E20" s="45"/>
      <c r="F20" s="45"/>
      <c r="G20" s="45"/>
      <c r="H20" s="45"/>
      <c r="I20" s="45"/>
      <c r="J20" s="45"/>
      <c r="K20" s="45"/>
      <c r="L20" s="47"/>
      <c r="M20" s="47"/>
      <c r="N20" s="47"/>
    </row>
    <row r="21" spans="1:14" ht="23.1" customHeight="1" x14ac:dyDescent="0.25">
      <c r="A21" s="51"/>
      <c r="B21" s="8" t="s">
        <v>165</v>
      </c>
      <c r="C21" s="27">
        <v>98</v>
      </c>
      <c r="D21" s="27">
        <v>102</v>
      </c>
      <c r="E21" s="27">
        <v>106</v>
      </c>
      <c r="F21" s="27">
        <v>110</v>
      </c>
      <c r="G21" s="27">
        <v>118</v>
      </c>
      <c r="H21" s="27">
        <v>122</v>
      </c>
      <c r="I21" s="10"/>
      <c r="J21" s="10"/>
      <c r="K21" s="10"/>
      <c r="L21" s="53">
        <v>350</v>
      </c>
      <c r="M21" s="54">
        <f>IF(ISNUMBER(L21),SUM(C22:K22),"")</f>
        <v>0</v>
      </c>
      <c r="N21" s="54">
        <f>IF(ISNUMBER(M21),L21*M21,"")</f>
        <v>0</v>
      </c>
    </row>
    <row r="22" spans="1:14" ht="23.1" customHeight="1" x14ac:dyDescent="0.25">
      <c r="A22" s="52"/>
      <c r="B22" s="55" t="s">
        <v>166</v>
      </c>
      <c r="C22" s="11"/>
      <c r="D22" s="11"/>
      <c r="E22" s="11"/>
      <c r="F22" s="11"/>
      <c r="G22" s="11"/>
      <c r="H22" s="11"/>
      <c r="I22" s="12"/>
      <c r="J22" s="12"/>
      <c r="K22" s="12"/>
      <c r="L22" s="49"/>
      <c r="M22" s="49"/>
      <c r="N22" s="49"/>
    </row>
    <row r="23" spans="1:14" ht="23.1" customHeight="1" x14ac:dyDescent="0.25">
      <c r="A23" s="52"/>
      <c r="B23" s="56"/>
      <c r="C23" s="44"/>
      <c r="D23" s="44"/>
      <c r="E23" s="44"/>
      <c r="F23" s="44"/>
      <c r="G23" s="44"/>
      <c r="H23" s="44"/>
      <c r="I23" s="44"/>
      <c r="J23" s="44"/>
      <c r="K23" s="44"/>
      <c r="L23" s="46"/>
      <c r="M23" s="46" t="str">
        <f>IF(ISNUMBER(L23),SUM(C24:K24),"")</f>
        <v/>
      </c>
      <c r="N23" s="46" t="str">
        <f>IF(ISNUMBER(M23),L23*M23,"")</f>
        <v/>
      </c>
    </row>
    <row r="24" spans="1:14" ht="23.1" customHeight="1" x14ac:dyDescent="0.25">
      <c r="A24" s="52"/>
      <c r="B24" s="56"/>
      <c r="C24" s="45"/>
      <c r="D24" s="45"/>
      <c r="E24" s="45"/>
      <c r="F24" s="45"/>
      <c r="G24" s="45"/>
      <c r="H24" s="45"/>
      <c r="I24" s="45"/>
      <c r="J24" s="45"/>
      <c r="K24" s="45"/>
      <c r="L24" s="47"/>
      <c r="M24" s="47"/>
      <c r="N24" s="47"/>
    </row>
    <row r="25" spans="1:14" ht="23.1" customHeight="1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5" t="s">
        <v>42</v>
      </c>
      <c r="M25" s="25"/>
      <c r="N25" s="26">
        <f>SUM(N$9:N24)</f>
        <v>0</v>
      </c>
    </row>
  </sheetData>
  <mergeCells count="75">
    <mergeCell ref="J7:M7"/>
    <mergeCell ref="A2:B2"/>
    <mergeCell ref="A3:B3"/>
    <mergeCell ref="A5:J5"/>
    <mergeCell ref="M5:N5"/>
    <mergeCell ref="M6:N6"/>
    <mergeCell ref="C8:K8"/>
    <mergeCell ref="A9:A12"/>
    <mergeCell ref="L9:L10"/>
    <mergeCell ref="M9:M10"/>
    <mergeCell ref="N9:N10"/>
    <mergeCell ref="B10:B12"/>
    <mergeCell ref="C11:C12"/>
    <mergeCell ref="D11:D12"/>
    <mergeCell ref="E11:E12"/>
    <mergeCell ref="F11:F12"/>
    <mergeCell ref="M11:M12"/>
    <mergeCell ref="N11:N12"/>
    <mergeCell ref="A13:A16"/>
    <mergeCell ref="L13:L14"/>
    <mergeCell ref="M13:M14"/>
    <mergeCell ref="N13:N14"/>
    <mergeCell ref="B14:B16"/>
    <mergeCell ref="C15:C16"/>
    <mergeCell ref="D15:D16"/>
    <mergeCell ref="E15:E16"/>
    <mergeCell ref="G11:G12"/>
    <mergeCell ref="H11:H12"/>
    <mergeCell ref="I11:I12"/>
    <mergeCell ref="J11:J12"/>
    <mergeCell ref="K11:K12"/>
    <mergeCell ref="L11:L12"/>
    <mergeCell ref="L15:L16"/>
    <mergeCell ref="M15:M16"/>
    <mergeCell ref="N15:N16"/>
    <mergeCell ref="A17:A20"/>
    <mergeCell ref="L17:L18"/>
    <mergeCell ref="M17:M18"/>
    <mergeCell ref="N17:N18"/>
    <mergeCell ref="B18:B20"/>
    <mergeCell ref="C19:C20"/>
    <mergeCell ref="D19:D20"/>
    <mergeCell ref="F15:F16"/>
    <mergeCell ref="G15:G16"/>
    <mergeCell ref="H15:H16"/>
    <mergeCell ref="I15:I16"/>
    <mergeCell ref="J15:J16"/>
    <mergeCell ref="K15:K16"/>
    <mergeCell ref="E19:E20"/>
    <mergeCell ref="F19:F20"/>
    <mergeCell ref="G19:G20"/>
    <mergeCell ref="H19:H20"/>
    <mergeCell ref="I19:I20"/>
    <mergeCell ref="A21:A24"/>
    <mergeCell ref="L21:L22"/>
    <mergeCell ref="M21:M22"/>
    <mergeCell ref="N21:N22"/>
    <mergeCell ref="B22:B24"/>
    <mergeCell ref="C23:C24"/>
    <mergeCell ref="I23:I24"/>
    <mergeCell ref="K19:K20"/>
    <mergeCell ref="L19:L20"/>
    <mergeCell ref="M19:M20"/>
    <mergeCell ref="N19:N20"/>
    <mergeCell ref="J19:J20"/>
    <mergeCell ref="D23:D24"/>
    <mergeCell ref="E23:E24"/>
    <mergeCell ref="F23:F24"/>
    <mergeCell ref="G23:G24"/>
    <mergeCell ref="H23:H24"/>
    <mergeCell ref="J23:J24"/>
    <mergeCell ref="K23:K24"/>
    <mergeCell ref="L23:L24"/>
    <mergeCell ref="M23:M24"/>
    <mergeCell ref="N23:N24"/>
  </mergeCells>
  <pageMargins left="0.7" right="0.7" top="0.75" bottom="0.75" header="0.3" footer="0.3"/>
  <pageSetup paperSize="9" orientation="portrait" r:id="rId1"/>
  <headerFooter>
    <oddHeader>&amp;L6 февраля 2019 г. 8:13:03&amp;R23. Панталоны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showGridLines="0" workbookViewId="0">
      <pane ySplit="8" topLeftCell="A9" activePane="bottomLeft" state="frozenSplit"/>
      <selection pane="bottomLeft" sqref="A1:N77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93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94</v>
      </c>
      <c r="C9" s="10" t="s">
        <v>95</v>
      </c>
      <c r="D9" s="10" t="s">
        <v>96</v>
      </c>
      <c r="E9" s="10" t="s">
        <v>97</v>
      </c>
      <c r="F9" s="10" t="s">
        <v>98</v>
      </c>
      <c r="G9" s="10" t="s">
        <v>99</v>
      </c>
      <c r="H9" s="10" t="s">
        <v>100</v>
      </c>
      <c r="I9" s="10" t="s">
        <v>101</v>
      </c>
      <c r="J9" s="10" t="s">
        <v>102</v>
      </c>
      <c r="K9" s="10" t="s">
        <v>103</v>
      </c>
      <c r="L9" s="53">
        <v>945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104</v>
      </c>
      <c r="C10" s="11"/>
      <c r="D10" s="11"/>
      <c r="E10" s="11"/>
      <c r="F10" s="11"/>
      <c r="G10" s="11"/>
      <c r="H10" s="11"/>
      <c r="I10" s="11"/>
      <c r="J10" s="11"/>
      <c r="K10" s="11"/>
      <c r="L10" s="49"/>
      <c r="M10" s="49"/>
      <c r="N10" s="49"/>
    </row>
    <row r="11" spans="1:14" ht="23.1" customHeight="1" x14ac:dyDescent="0.25">
      <c r="A11" s="52"/>
      <c r="B11" s="56"/>
      <c r="C11" s="16" t="s">
        <v>105</v>
      </c>
      <c r="D11" s="16" t="s">
        <v>106</v>
      </c>
      <c r="E11" s="16" t="s">
        <v>107</v>
      </c>
      <c r="F11" s="16"/>
      <c r="G11" s="16"/>
      <c r="H11" s="16"/>
      <c r="I11" s="16"/>
      <c r="J11" s="16"/>
      <c r="K11" s="16"/>
      <c r="L11" s="48">
        <v>945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x14ac:dyDescent="0.25">
      <c r="A12" s="52"/>
      <c r="B12" s="56"/>
      <c r="C12" s="11"/>
      <c r="D12" s="11"/>
      <c r="E12" s="11"/>
      <c r="F12" s="12"/>
      <c r="G12" s="12"/>
      <c r="H12" s="12"/>
      <c r="I12" s="12"/>
      <c r="J12" s="12"/>
      <c r="K12" s="12"/>
      <c r="L12" s="49"/>
      <c r="M12" s="49"/>
      <c r="N12" s="49"/>
    </row>
    <row r="13" spans="1:14" ht="23.1" customHeight="1" x14ac:dyDescent="0.25">
      <c r="A13" s="57"/>
      <c r="B13" s="7" t="s">
        <v>108</v>
      </c>
      <c r="C13" s="16" t="s">
        <v>109</v>
      </c>
      <c r="D13" s="16" t="s">
        <v>110</v>
      </c>
      <c r="E13" s="16" t="s">
        <v>111</v>
      </c>
      <c r="F13" s="16" t="s">
        <v>112</v>
      </c>
      <c r="G13" s="16"/>
      <c r="H13" s="16"/>
      <c r="I13" s="16"/>
      <c r="J13" s="16"/>
      <c r="K13" s="16"/>
      <c r="L13" s="48">
        <v>600</v>
      </c>
      <c r="M13" s="50">
        <f>IF(ISNUMBER(L13),SUM(C14:K14),"")</f>
        <v>0</v>
      </c>
      <c r="N13" s="50">
        <f>IF(ISNUMBER(M13),L13*M13,"")</f>
        <v>0</v>
      </c>
    </row>
    <row r="14" spans="1:14" ht="23.1" customHeight="1" x14ac:dyDescent="0.25">
      <c r="A14" s="52"/>
      <c r="B14" s="55" t="s">
        <v>113</v>
      </c>
      <c r="C14" s="11"/>
      <c r="D14" s="11"/>
      <c r="E14" s="11"/>
      <c r="F14" s="11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52"/>
      <c r="B15" s="56"/>
      <c r="C15" s="44"/>
      <c r="D15" s="44"/>
      <c r="E15" s="44"/>
      <c r="F15" s="44"/>
      <c r="G15" s="44"/>
      <c r="H15" s="44"/>
      <c r="I15" s="44"/>
      <c r="J15" s="44"/>
      <c r="K15" s="44"/>
      <c r="L15" s="46"/>
      <c r="M15" s="46" t="str">
        <f>IF(ISNUMBER(L15),SUM(C16:K16),"")</f>
        <v/>
      </c>
      <c r="N15" s="46" t="str">
        <f>IF(ISNUMBER(M15),L15*M15,"")</f>
        <v/>
      </c>
    </row>
    <row r="16" spans="1:14" ht="23.1" customHeight="1" x14ac:dyDescent="0.25">
      <c r="A16" s="52"/>
      <c r="B16" s="56"/>
      <c r="C16" s="45"/>
      <c r="D16" s="45"/>
      <c r="E16" s="45"/>
      <c r="F16" s="45"/>
      <c r="G16" s="45"/>
      <c r="H16" s="45"/>
      <c r="I16" s="45"/>
      <c r="J16" s="45"/>
      <c r="K16" s="45"/>
      <c r="L16" s="47"/>
      <c r="M16" s="47"/>
      <c r="N16" s="47"/>
    </row>
    <row r="17" spans="1:14" ht="23.1" customHeight="1" x14ac:dyDescent="0.25">
      <c r="A17" s="57"/>
      <c r="B17" s="7" t="s">
        <v>114</v>
      </c>
      <c r="C17" s="16" t="s">
        <v>112</v>
      </c>
      <c r="D17" s="16" t="s">
        <v>115</v>
      </c>
      <c r="E17" s="16"/>
      <c r="F17" s="16"/>
      <c r="G17" s="16"/>
      <c r="H17" s="16"/>
      <c r="I17" s="16"/>
      <c r="J17" s="16"/>
      <c r="K17" s="16"/>
      <c r="L17" s="48">
        <v>700</v>
      </c>
      <c r="M17" s="50">
        <f>IF(ISNUMBER(L17),SUM(C18:K18),"")</f>
        <v>0</v>
      </c>
      <c r="N17" s="50">
        <f>IF(ISNUMBER(M17),L17*M17,"")</f>
        <v>0</v>
      </c>
    </row>
    <row r="18" spans="1:14" ht="23.1" customHeight="1" x14ac:dyDescent="0.25">
      <c r="A18" s="52"/>
      <c r="B18" s="55" t="s">
        <v>116</v>
      </c>
      <c r="C18" s="11"/>
      <c r="D18" s="11"/>
      <c r="E18" s="12"/>
      <c r="F18" s="12"/>
      <c r="G18" s="12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52"/>
      <c r="B19" s="56"/>
      <c r="C19" s="44"/>
      <c r="D19" s="44"/>
      <c r="E19" s="44"/>
      <c r="F19" s="44"/>
      <c r="G19" s="44"/>
      <c r="H19" s="44"/>
      <c r="I19" s="44"/>
      <c r="J19" s="44"/>
      <c r="K19" s="44"/>
      <c r="L19" s="46"/>
      <c r="M19" s="46" t="str">
        <f>IF(ISNUMBER(L19),SUM(C20:K20),"")</f>
        <v/>
      </c>
      <c r="N19" s="46" t="str">
        <f>IF(ISNUMBER(M19),L19*M19,"")</f>
        <v/>
      </c>
    </row>
    <row r="20" spans="1:14" ht="23.1" customHeight="1" thickBot="1" x14ac:dyDescent="0.3">
      <c r="A20" s="52"/>
      <c r="B20" s="56"/>
      <c r="C20" s="45"/>
      <c r="D20" s="45"/>
      <c r="E20" s="45"/>
      <c r="F20" s="45"/>
      <c r="G20" s="45"/>
      <c r="H20" s="45"/>
      <c r="I20" s="45"/>
      <c r="J20" s="45"/>
      <c r="K20" s="45"/>
      <c r="L20" s="47"/>
      <c r="M20" s="47"/>
      <c r="N20" s="47"/>
    </row>
    <row r="21" spans="1:14" ht="23.1" customHeight="1" x14ac:dyDescent="0.25">
      <c r="A21" s="51"/>
      <c r="B21" s="20" t="s">
        <v>117</v>
      </c>
      <c r="C21" s="10" t="s">
        <v>118</v>
      </c>
      <c r="D21" s="10" t="s">
        <v>119</v>
      </c>
      <c r="E21" s="10" t="s">
        <v>97</v>
      </c>
      <c r="F21" s="10" t="s">
        <v>120</v>
      </c>
      <c r="G21" s="10" t="s">
        <v>99</v>
      </c>
      <c r="H21" s="10" t="s">
        <v>121</v>
      </c>
      <c r="I21" s="10" t="s">
        <v>122</v>
      </c>
      <c r="J21" s="10" t="s">
        <v>123</v>
      </c>
      <c r="K21" s="10" t="s">
        <v>124</v>
      </c>
      <c r="L21" s="53">
        <v>945</v>
      </c>
      <c r="M21" s="54">
        <f>IF(ISNUMBER(L21),SUM(C22:K22),"")</f>
        <v>0</v>
      </c>
      <c r="N21" s="54">
        <f>IF(ISNUMBER(M21),L21*M21,"")</f>
        <v>0</v>
      </c>
    </row>
    <row r="22" spans="1:14" ht="23.1" customHeight="1" x14ac:dyDescent="0.25">
      <c r="A22" s="52"/>
      <c r="B22" s="55" t="s">
        <v>125</v>
      </c>
      <c r="C22" s="11"/>
      <c r="D22" s="11"/>
      <c r="E22" s="11"/>
      <c r="F22" s="11"/>
      <c r="G22" s="11"/>
      <c r="H22" s="11"/>
      <c r="I22" s="11"/>
      <c r="J22" s="11"/>
      <c r="K22" s="11"/>
      <c r="L22" s="49"/>
      <c r="M22" s="49"/>
      <c r="N22" s="49"/>
    </row>
    <row r="23" spans="1:14" ht="23.1" customHeight="1" x14ac:dyDescent="0.25">
      <c r="A23" s="52"/>
      <c r="B23" s="56"/>
      <c r="C23" s="16" t="s">
        <v>126</v>
      </c>
      <c r="D23" s="16" t="s">
        <v>127</v>
      </c>
      <c r="E23" s="16" t="s">
        <v>128</v>
      </c>
      <c r="F23" s="16"/>
      <c r="G23" s="16"/>
      <c r="H23" s="16"/>
      <c r="I23" s="16"/>
      <c r="J23" s="16"/>
      <c r="K23" s="16"/>
      <c r="L23" s="48">
        <v>945</v>
      </c>
      <c r="M23" s="50">
        <f>IF(ISNUMBER(L23),SUM(C24:K24),"")</f>
        <v>0</v>
      </c>
      <c r="N23" s="50">
        <f>IF(ISNUMBER(M23),L23*M23,"")</f>
        <v>0</v>
      </c>
    </row>
    <row r="24" spans="1:14" ht="23.1" customHeight="1" x14ac:dyDescent="0.25">
      <c r="A24" s="52"/>
      <c r="B24" s="56"/>
      <c r="C24" s="11"/>
      <c r="D24" s="11"/>
      <c r="E24" s="11"/>
      <c r="F24" s="12"/>
      <c r="G24" s="12"/>
      <c r="H24" s="12"/>
      <c r="I24" s="12"/>
      <c r="J24" s="12"/>
      <c r="K24" s="12"/>
      <c r="L24" s="49"/>
      <c r="M24" s="49"/>
      <c r="N24" s="49"/>
    </row>
    <row r="25" spans="1:14" ht="23.1" customHeight="1" x14ac:dyDescent="0.25">
      <c r="A25" s="57"/>
      <c r="B25" s="7" t="s">
        <v>129</v>
      </c>
      <c r="C25" s="18">
        <v>110</v>
      </c>
      <c r="D25" s="18">
        <v>114</v>
      </c>
      <c r="E25" s="16"/>
      <c r="F25" s="16"/>
      <c r="G25" s="16"/>
      <c r="H25" s="16"/>
      <c r="I25" s="16"/>
      <c r="J25" s="16"/>
      <c r="K25" s="16"/>
      <c r="L25" s="48">
        <v>700</v>
      </c>
      <c r="M25" s="50">
        <f>IF(ISNUMBER(L25),SUM(C26:K26),"")</f>
        <v>0</v>
      </c>
      <c r="N25" s="50">
        <f>IF(ISNUMBER(M25),L25*M25,"")</f>
        <v>0</v>
      </c>
    </row>
    <row r="26" spans="1:14" ht="23.1" customHeight="1" x14ac:dyDescent="0.25">
      <c r="A26" s="52"/>
      <c r="B26" s="55" t="s">
        <v>130</v>
      </c>
      <c r="C26" s="11"/>
      <c r="D26" s="11"/>
      <c r="E26" s="12"/>
      <c r="F26" s="12"/>
      <c r="G26" s="12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52"/>
      <c r="B27" s="56"/>
      <c r="C27" s="44"/>
      <c r="D27" s="44"/>
      <c r="E27" s="44"/>
      <c r="F27" s="44"/>
      <c r="G27" s="44"/>
      <c r="H27" s="44"/>
      <c r="I27" s="44"/>
      <c r="J27" s="44"/>
      <c r="K27" s="44"/>
      <c r="L27" s="46"/>
      <c r="M27" s="46" t="str">
        <f>IF(ISNUMBER(L27),SUM(C28:K28),"")</f>
        <v/>
      </c>
      <c r="N27" s="46" t="str">
        <f>IF(ISNUMBER(M27),L27*M27,"")</f>
        <v/>
      </c>
    </row>
    <row r="28" spans="1:14" ht="23.1" customHeight="1" x14ac:dyDescent="0.25">
      <c r="A28" s="52"/>
      <c r="B28" s="56"/>
      <c r="C28" s="45"/>
      <c r="D28" s="45"/>
      <c r="E28" s="45"/>
      <c r="F28" s="45"/>
      <c r="G28" s="45"/>
      <c r="H28" s="45"/>
      <c r="I28" s="45"/>
      <c r="J28" s="45"/>
      <c r="K28" s="45"/>
      <c r="L28" s="47"/>
      <c r="M28" s="47"/>
      <c r="N28" s="47"/>
    </row>
    <row r="29" spans="1:14" ht="23.1" customHeight="1" x14ac:dyDescent="0.25">
      <c r="A29" s="57"/>
      <c r="B29" s="7" t="s">
        <v>131</v>
      </c>
      <c r="C29" s="18">
        <v>102</v>
      </c>
      <c r="D29" s="18">
        <v>106</v>
      </c>
      <c r="E29" s="16"/>
      <c r="F29" s="16"/>
      <c r="G29" s="16"/>
      <c r="H29" s="16"/>
      <c r="I29" s="16"/>
      <c r="J29" s="16"/>
      <c r="K29" s="16"/>
      <c r="L29" s="48">
        <v>600</v>
      </c>
      <c r="M29" s="50">
        <f>IF(ISNUMBER(L29),SUM(C30:K30),"")</f>
        <v>0</v>
      </c>
      <c r="N29" s="50">
        <f>IF(ISNUMBER(M29),L29*M29,"")</f>
        <v>0</v>
      </c>
    </row>
    <row r="30" spans="1:14" ht="23.1" customHeight="1" x14ac:dyDescent="0.25">
      <c r="A30" s="52"/>
      <c r="B30" s="55" t="s">
        <v>132</v>
      </c>
      <c r="C30" s="11"/>
      <c r="D30" s="11"/>
      <c r="E30" s="12"/>
      <c r="F30" s="12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52"/>
      <c r="B31" s="56"/>
      <c r="C31" s="44"/>
      <c r="D31" s="44"/>
      <c r="E31" s="44"/>
      <c r="F31" s="44"/>
      <c r="G31" s="44"/>
      <c r="H31" s="44"/>
      <c r="I31" s="44"/>
      <c r="J31" s="44"/>
      <c r="K31" s="44"/>
      <c r="L31" s="46"/>
      <c r="M31" s="46" t="str">
        <f>IF(ISNUMBER(L31),SUM(C32:K32),"")</f>
        <v/>
      </c>
      <c r="N31" s="46" t="str">
        <f>IF(ISNUMBER(M31),L31*M31,"")</f>
        <v/>
      </c>
    </row>
    <row r="32" spans="1:14" ht="23.1" customHeight="1" thickBot="1" x14ac:dyDescent="0.3">
      <c r="A32" s="52"/>
      <c r="B32" s="56"/>
      <c r="C32" s="45"/>
      <c r="D32" s="45"/>
      <c r="E32" s="45"/>
      <c r="F32" s="45"/>
      <c r="G32" s="45"/>
      <c r="H32" s="45"/>
      <c r="I32" s="45"/>
      <c r="J32" s="45"/>
      <c r="K32" s="45"/>
      <c r="L32" s="47"/>
      <c r="M32" s="47"/>
      <c r="N32" s="47"/>
    </row>
    <row r="33" spans="1:14" ht="23.1" customHeight="1" x14ac:dyDescent="0.25">
      <c r="A33" s="51"/>
      <c r="B33" s="20" t="s">
        <v>133</v>
      </c>
      <c r="C33" s="10" t="s">
        <v>134</v>
      </c>
      <c r="D33" s="10" t="s">
        <v>135</v>
      </c>
      <c r="E33" s="10" t="s">
        <v>136</v>
      </c>
      <c r="F33" s="10" t="s">
        <v>137</v>
      </c>
      <c r="G33" s="10"/>
      <c r="H33" s="10"/>
      <c r="I33" s="10"/>
      <c r="J33" s="10"/>
      <c r="K33" s="10"/>
      <c r="L33" s="53">
        <v>945</v>
      </c>
      <c r="M33" s="54">
        <f>IF(ISNUMBER(L33),SUM(C34:K34),"")</f>
        <v>0</v>
      </c>
      <c r="N33" s="54">
        <f>IF(ISNUMBER(M33),L33*M33,"")</f>
        <v>0</v>
      </c>
    </row>
    <row r="34" spans="1:14" ht="23.1" customHeight="1" x14ac:dyDescent="0.25">
      <c r="A34" s="52"/>
      <c r="B34" s="55" t="s">
        <v>138</v>
      </c>
      <c r="C34" s="11"/>
      <c r="D34" s="11"/>
      <c r="E34" s="11"/>
      <c r="F34" s="11"/>
      <c r="G34" s="12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52"/>
      <c r="B35" s="56"/>
      <c r="C35" s="44"/>
      <c r="D35" s="44"/>
      <c r="E35" s="44"/>
      <c r="F35" s="44"/>
      <c r="G35" s="44"/>
      <c r="H35" s="44"/>
      <c r="I35" s="44"/>
      <c r="J35" s="44"/>
      <c r="K35" s="44"/>
      <c r="L35" s="46"/>
      <c r="M35" s="46" t="str">
        <f>IF(ISNUMBER(L35),SUM(C36:K36),"")</f>
        <v/>
      </c>
      <c r="N35" s="46" t="str">
        <f>IF(ISNUMBER(M35),L35*M35,"")</f>
        <v/>
      </c>
    </row>
    <row r="36" spans="1:14" ht="23.1" customHeight="1" x14ac:dyDescent="0.25">
      <c r="A36" s="52"/>
      <c r="B36" s="56"/>
      <c r="C36" s="45"/>
      <c r="D36" s="45"/>
      <c r="E36" s="45"/>
      <c r="F36" s="45"/>
      <c r="G36" s="45"/>
      <c r="H36" s="45"/>
      <c r="I36" s="45"/>
      <c r="J36" s="45"/>
      <c r="K36" s="45"/>
      <c r="L36" s="47"/>
      <c r="M36" s="47"/>
      <c r="N36" s="47"/>
    </row>
    <row r="37" spans="1:14" ht="23.1" customHeight="1" x14ac:dyDescent="0.25">
      <c r="A37" s="57"/>
      <c r="B37" s="7" t="s">
        <v>139</v>
      </c>
      <c r="C37" s="16" t="s">
        <v>140</v>
      </c>
      <c r="D37" s="16" t="s">
        <v>109</v>
      </c>
      <c r="E37" s="16" t="s">
        <v>110</v>
      </c>
      <c r="F37" s="16" t="s">
        <v>111</v>
      </c>
      <c r="G37" s="16"/>
      <c r="H37" s="16"/>
      <c r="I37" s="16"/>
      <c r="J37" s="16"/>
      <c r="K37" s="16"/>
      <c r="L37" s="48">
        <v>600</v>
      </c>
      <c r="M37" s="50">
        <f>IF(ISNUMBER(L37),SUM(C38:K38),"")</f>
        <v>0</v>
      </c>
      <c r="N37" s="50">
        <f>IF(ISNUMBER(M37),L37*M37,"")</f>
        <v>0</v>
      </c>
    </row>
    <row r="38" spans="1:14" ht="23.1" customHeight="1" x14ac:dyDescent="0.25">
      <c r="A38" s="52"/>
      <c r="B38" s="55" t="s">
        <v>138</v>
      </c>
      <c r="C38" s="11"/>
      <c r="D38" s="11"/>
      <c r="E38" s="11"/>
      <c r="F38" s="11"/>
      <c r="G38" s="12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52"/>
      <c r="B39" s="56"/>
      <c r="C39" s="44"/>
      <c r="D39" s="44"/>
      <c r="E39" s="44"/>
      <c r="F39" s="44"/>
      <c r="G39" s="44"/>
      <c r="H39" s="44"/>
      <c r="I39" s="44"/>
      <c r="J39" s="44"/>
      <c r="K39" s="44"/>
      <c r="L39" s="46"/>
      <c r="M39" s="46" t="str">
        <f>IF(ISNUMBER(L39),SUM(C40:K40),"")</f>
        <v/>
      </c>
      <c r="N39" s="46" t="str">
        <f>IF(ISNUMBER(M39),L39*M39,"")</f>
        <v/>
      </c>
    </row>
    <row r="40" spans="1:14" ht="23.1" customHeight="1" thickBot="1" x14ac:dyDescent="0.3">
      <c r="A40" s="52"/>
      <c r="B40" s="56"/>
      <c r="C40" s="45"/>
      <c r="D40" s="45"/>
      <c r="E40" s="45"/>
      <c r="F40" s="45"/>
      <c r="G40" s="45"/>
      <c r="H40" s="45"/>
      <c r="I40" s="45"/>
      <c r="J40" s="45"/>
      <c r="K40" s="45"/>
      <c r="L40" s="47"/>
      <c r="M40" s="47"/>
      <c r="N40" s="47"/>
    </row>
    <row r="41" spans="1:14" ht="23.1" customHeight="1" x14ac:dyDescent="0.25">
      <c r="A41" s="51"/>
      <c r="B41" s="8" t="s">
        <v>141</v>
      </c>
      <c r="C41" s="10" t="s">
        <v>142</v>
      </c>
      <c r="D41" s="10" t="s">
        <v>143</v>
      </c>
      <c r="E41" s="10" t="s">
        <v>144</v>
      </c>
      <c r="F41" s="10" t="s">
        <v>145</v>
      </c>
      <c r="G41" s="10" t="s">
        <v>146</v>
      </c>
      <c r="H41" s="10" t="s">
        <v>147</v>
      </c>
      <c r="I41" s="10"/>
      <c r="J41" s="10"/>
      <c r="K41" s="10"/>
      <c r="L41" s="63">
        <v>1500</v>
      </c>
      <c r="M41" s="54">
        <f>IF(ISNUMBER(L41),SUM(C42:K42),"")</f>
        <v>0</v>
      </c>
      <c r="N41" s="54">
        <f>IF(ISNUMBER(M41),L41*M41,"")</f>
        <v>0</v>
      </c>
    </row>
    <row r="42" spans="1:14" ht="23.1" customHeight="1" x14ac:dyDescent="0.25">
      <c r="A42" s="52"/>
      <c r="B42" s="55" t="s">
        <v>148</v>
      </c>
      <c r="C42" s="11"/>
      <c r="D42" s="11"/>
      <c r="E42" s="11"/>
      <c r="F42" s="11"/>
      <c r="G42" s="11"/>
      <c r="H42" s="11"/>
      <c r="I42" s="12"/>
      <c r="J42" s="12"/>
      <c r="K42" s="12"/>
      <c r="L42" s="49"/>
      <c r="M42" s="49"/>
      <c r="N42" s="49"/>
    </row>
    <row r="43" spans="1:14" ht="23.1" customHeight="1" x14ac:dyDescent="0.25">
      <c r="A43" s="52"/>
      <c r="B43" s="56"/>
      <c r="C43" s="44"/>
      <c r="D43" s="44"/>
      <c r="E43" s="44"/>
      <c r="F43" s="44"/>
      <c r="G43" s="44"/>
      <c r="H43" s="44"/>
      <c r="I43" s="44"/>
      <c r="J43" s="44"/>
      <c r="K43" s="44"/>
      <c r="L43" s="46"/>
      <c r="M43" s="46" t="str">
        <f>IF(ISNUMBER(L43),SUM(C44:K44),"")</f>
        <v/>
      </c>
      <c r="N43" s="46" t="str">
        <f>IF(ISNUMBER(M43),L43*M43,"")</f>
        <v/>
      </c>
    </row>
    <row r="44" spans="1:14" ht="23.1" customHeight="1" x14ac:dyDescent="0.25">
      <c r="A44" s="52"/>
      <c r="B44" s="56"/>
      <c r="C44" s="45"/>
      <c r="D44" s="45"/>
      <c r="E44" s="45"/>
      <c r="F44" s="45"/>
      <c r="G44" s="45"/>
      <c r="H44" s="45"/>
      <c r="I44" s="45"/>
      <c r="J44" s="45"/>
      <c r="K44" s="45"/>
      <c r="L44" s="47"/>
      <c r="M44" s="47"/>
      <c r="N44" s="47"/>
    </row>
    <row r="45" spans="1:14" ht="23.1" customHeight="1" x14ac:dyDescent="0.25">
      <c r="A45" s="57"/>
      <c r="B45" s="7" t="s">
        <v>149</v>
      </c>
      <c r="C45" s="18">
        <v>94</v>
      </c>
      <c r="D45" s="18">
        <v>98</v>
      </c>
      <c r="E45" s="18">
        <v>102</v>
      </c>
      <c r="F45" s="18">
        <v>106</v>
      </c>
      <c r="G45" s="18">
        <v>110</v>
      </c>
      <c r="H45" s="18">
        <v>114</v>
      </c>
      <c r="I45" s="16"/>
      <c r="J45" s="16"/>
      <c r="K45" s="16"/>
      <c r="L45" s="48">
        <v>600</v>
      </c>
      <c r="M45" s="50">
        <f>IF(ISNUMBER(L45),SUM(C46:K46),"")</f>
        <v>0</v>
      </c>
      <c r="N45" s="50">
        <f>IF(ISNUMBER(M45),L45*M45,"")</f>
        <v>0</v>
      </c>
    </row>
    <row r="46" spans="1:14" ht="23.1" customHeight="1" x14ac:dyDescent="0.25">
      <c r="A46" s="52"/>
      <c r="B46" s="55" t="s">
        <v>150</v>
      </c>
      <c r="C46" s="11"/>
      <c r="D46" s="11"/>
      <c r="E46" s="11"/>
      <c r="F46" s="11"/>
      <c r="G46" s="11"/>
      <c r="H46" s="11"/>
      <c r="I46" s="12"/>
      <c r="J46" s="12"/>
      <c r="K46" s="12"/>
      <c r="L46" s="49"/>
      <c r="M46" s="49"/>
      <c r="N46" s="49"/>
    </row>
    <row r="47" spans="1:14" ht="23.1" customHeight="1" x14ac:dyDescent="0.25">
      <c r="A47" s="52"/>
      <c r="B47" s="56"/>
      <c r="C47" s="44"/>
      <c r="D47" s="44"/>
      <c r="E47" s="44"/>
      <c r="F47" s="44"/>
      <c r="G47" s="44"/>
      <c r="H47" s="44"/>
      <c r="I47" s="44"/>
      <c r="J47" s="44"/>
      <c r="K47" s="44"/>
      <c r="L47" s="46"/>
      <c r="M47" s="46" t="str">
        <f>IF(ISNUMBER(L47),SUM(C48:K48),"")</f>
        <v/>
      </c>
      <c r="N47" s="46" t="str">
        <f>IF(ISNUMBER(M47),L47*M47,"")</f>
        <v/>
      </c>
    </row>
    <row r="48" spans="1:14" ht="23.1" customHeight="1" thickBot="1" x14ac:dyDescent="0.3">
      <c r="A48" s="52"/>
      <c r="B48" s="56"/>
      <c r="C48" s="45"/>
      <c r="D48" s="45"/>
      <c r="E48" s="45"/>
      <c r="F48" s="45"/>
      <c r="G48" s="45"/>
      <c r="H48" s="45"/>
      <c r="I48" s="45"/>
      <c r="J48" s="45"/>
      <c r="K48" s="45"/>
      <c r="L48" s="47"/>
      <c r="M48" s="47"/>
      <c r="N48" s="47"/>
    </row>
    <row r="49" spans="1:14" ht="23.1" customHeight="1" x14ac:dyDescent="0.25">
      <c r="A49" s="51"/>
      <c r="B49" s="8" t="s">
        <v>151</v>
      </c>
      <c r="C49" s="10" t="s">
        <v>152</v>
      </c>
      <c r="D49" s="10" t="s">
        <v>153</v>
      </c>
      <c r="E49" s="10" t="s">
        <v>154</v>
      </c>
      <c r="F49" s="10" t="s">
        <v>155</v>
      </c>
      <c r="G49" s="10" t="s">
        <v>156</v>
      </c>
      <c r="H49" s="10" t="s">
        <v>73</v>
      </c>
      <c r="I49" s="10" t="s">
        <v>74</v>
      </c>
      <c r="J49" s="10" t="s">
        <v>66</v>
      </c>
      <c r="K49" s="10" t="s">
        <v>67</v>
      </c>
      <c r="L49" s="63">
        <v>1575</v>
      </c>
      <c r="M49" s="54">
        <f>IF(ISNUMBER(L49),SUM(C50:K50),"")</f>
        <v>0</v>
      </c>
      <c r="N49" s="54">
        <f>IF(ISNUMBER(M49),L49*M49,"")</f>
        <v>0</v>
      </c>
    </row>
    <row r="50" spans="1:14" ht="23.1" customHeight="1" x14ac:dyDescent="0.25">
      <c r="A50" s="52"/>
      <c r="B50" s="55" t="s">
        <v>157</v>
      </c>
      <c r="C50" s="11"/>
      <c r="D50" s="11"/>
      <c r="E50" s="11"/>
      <c r="F50" s="11"/>
      <c r="G50" s="11"/>
      <c r="H50" s="11"/>
      <c r="I50" s="11"/>
      <c r="J50" s="11"/>
      <c r="K50" s="11"/>
      <c r="L50" s="49"/>
      <c r="M50" s="49"/>
      <c r="N50" s="49"/>
    </row>
    <row r="51" spans="1:14" ht="23.1" customHeight="1" x14ac:dyDescent="0.25">
      <c r="A51" s="52"/>
      <c r="B51" s="56"/>
      <c r="C51" s="16" t="s">
        <v>68</v>
      </c>
      <c r="D51" s="16"/>
      <c r="E51" s="16"/>
      <c r="F51" s="16"/>
      <c r="G51" s="16"/>
      <c r="H51" s="16"/>
      <c r="I51" s="16"/>
      <c r="J51" s="16"/>
      <c r="K51" s="16"/>
      <c r="L51" s="64">
        <v>1575</v>
      </c>
      <c r="M51" s="50">
        <f>IF(ISNUMBER(L51),SUM(C52:K52),"")</f>
        <v>0</v>
      </c>
      <c r="N51" s="50">
        <f>IF(ISNUMBER(M51),L51*M51,"")</f>
        <v>0</v>
      </c>
    </row>
    <row r="52" spans="1:14" ht="23.1" customHeight="1" thickBot="1" x14ac:dyDescent="0.3">
      <c r="A52" s="52"/>
      <c r="B52" s="56"/>
      <c r="C52" s="11"/>
      <c r="D52" s="12"/>
      <c r="E52" s="12"/>
      <c r="F52" s="12"/>
      <c r="G52" s="12"/>
      <c r="H52" s="12"/>
      <c r="I52" s="12"/>
      <c r="J52" s="12"/>
      <c r="K52" s="12"/>
      <c r="L52" s="49"/>
      <c r="M52" s="49"/>
      <c r="N52" s="49"/>
    </row>
    <row r="53" spans="1:14" ht="23.1" customHeight="1" x14ac:dyDescent="0.25">
      <c r="A53" s="51"/>
      <c r="B53" s="8" t="s">
        <v>114</v>
      </c>
      <c r="C53" s="10" t="s">
        <v>112</v>
      </c>
      <c r="D53" s="10" t="s">
        <v>115</v>
      </c>
      <c r="E53" s="10"/>
      <c r="F53" s="10"/>
      <c r="G53" s="10"/>
      <c r="H53" s="10"/>
      <c r="I53" s="10"/>
      <c r="J53" s="10"/>
      <c r="K53" s="10"/>
      <c r="L53" s="53">
        <v>700</v>
      </c>
      <c r="M53" s="54">
        <f>IF(ISNUMBER(L53),SUM(C54:K54),"")</f>
        <v>0</v>
      </c>
      <c r="N53" s="54">
        <f>IF(ISNUMBER(M53),L53*M53,"")</f>
        <v>0</v>
      </c>
    </row>
    <row r="54" spans="1:14" ht="23.1" customHeight="1" x14ac:dyDescent="0.25">
      <c r="A54" s="52"/>
      <c r="B54" s="55" t="s">
        <v>116</v>
      </c>
      <c r="C54" s="11"/>
      <c r="D54" s="11"/>
      <c r="E54" s="12"/>
      <c r="F54" s="12"/>
      <c r="G54" s="12"/>
      <c r="H54" s="12"/>
      <c r="I54" s="12"/>
      <c r="J54" s="12"/>
      <c r="K54" s="12"/>
      <c r="L54" s="49"/>
      <c r="M54" s="49"/>
      <c r="N54" s="49"/>
    </row>
    <row r="55" spans="1:14" ht="23.1" customHeight="1" x14ac:dyDescent="0.25">
      <c r="A55" s="52"/>
      <c r="B55" s="56"/>
      <c r="C55" s="44"/>
      <c r="D55" s="44"/>
      <c r="E55" s="44"/>
      <c r="F55" s="44"/>
      <c r="G55" s="44"/>
      <c r="H55" s="44"/>
      <c r="I55" s="44"/>
      <c r="J55" s="44"/>
      <c r="K55" s="44"/>
      <c r="L55" s="46"/>
      <c r="M55" s="46" t="str">
        <f>IF(ISNUMBER(L55),SUM(C56:K56),"")</f>
        <v/>
      </c>
      <c r="N55" s="46" t="str">
        <f>IF(ISNUMBER(M55),L55*M55,"")</f>
        <v/>
      </c>
    </row>
    <row r="56" spans="1:14" ht="23.1" customHeight="1" thickBot="1" x14ac:dyDescent="0.3">
      <c r="A56" s="52"/>
      <c r="B56" s="56"/>
      <c r="C56" s="45"/>
      <c r="D56" s="45"/>
      <c r="E56" s="45"/>
      <c r="F56" s="45"/>
      <c r="G56" s="45"/>
      <c r="H56" s="45"/>
      <c r="I56" s="45"/>
      <c r="J56" s="45"/>
      <c r="K56" s="45"/>
      <c r="L56" s="47"/>
      <c r="M56" s="47"/>
      <c r="N56" s="47"/>
    </row>
    <row r="57" spans="1:14" ht="23.1" customHeight="1" x14ac:dyDescent="0.25">
      <c r="A57" s="51"/>
      <c r="B57" s="8" t="s">
        <v>108</v>
      </c>
      <c r="C57" s="10" t="s">
        <v>109</v>
      </c>
      <c r="D57" s="10" t="s">
        <v>110</v>
      </c>
      <c r="E57" s="10" t="s">
        <v>111</v>
      </c>
      <c r="F57" s="10" t="s">
        <v>112</v>
      </c>
      <c r="G57" s="10"/>
      <c r="H57" s="10"/>
      <c r="I57" s="10"/>
      <c r="J57" s="10"/>
      <c r="K57" s="10"/>
      <c r="L57" s="53">
        <v>600</v>
      </c>
      <c r="M57" s="54">
        <f>IF(ISNUMBER(L57),SUM(C58:K58),"")</f>
        <v>0</v>
      </c>
      <c r="N57" s="54">
        <f>IF(ISNUMBER(M57),L57*M57,"")</f>
        <v>0</v>
      </c>
    </row>
    <row r="58" spans="1:14" ht="23.1" customHeight="1" x14ac:dyDescent="0.25">
      <c r="A58" s="52"/>
      <c r="B58" s="55" t="s">
        <v>113</v>
      </c>
      <c r="C58" s="11"/>
      <c r="D58" s="11"/>
      <c r="E58" s="11"/>
      <c r="F58" s="11"/>
      <c r="G58" s="12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52"/>
      <c r="B59" s="56"/>
      <c r="C59" s="44"/>
      <c r="D59" s="44"/>
      <c r="E59" s="44"/>
      <c r="F59" s="44"/>
      <c r="G59" s="44"/>
      <c r="H59" s="44"/>
      <c r="I59" s="44"/>
      <c r="J59" s="44"/>
      <c r="K59" s="44"/>
      <c r="L59" s="46"/>
      <c r="M59" s="46" t="str">
        <f>IF(ISNUMBER(L59),SUM(C60:K60),"")</f>
        <v/>
      </c>
      <c r="N59" s="46" t="str">
        <f>IF(ISNUMBER(M59),L59*M59,"")</f>
        <v/>
      </c>
    </row>
    <row r="60" spans="1:14" ht="23.1" customHeight="1" thickBot="1" x14ac:dyDescent="0.3">
      <c r="A60" s="52"/>
      <c r="B60" s="56"/>
      <c r="C60" s="45"/>
      <c r="D60" s="45"/>
      <c r="E60" s="45"/>
      <c r="F60" s="45"/>
      <c r="G60" s="45"/>
      <c r="H60" s="45"/>
      <c r="I60" s="45"/>
      <c r="J60" s="45"/>
      <c r="K60" s="45"/>
      <c r="L60" s="47"/>
      <c r="M60" s="47"/>
      <c r="N60" s="47"/>
    </row>
    <row r="61" spans="1:14" ht="23.1" customHeight="1" x14ac:dyDescent="0.25">
      <c r="A61" s="51"/>
      <c r="B61" s="8" t="s">
        <v>149</v>
      </c>
      <c r="C61" s="27">
        <v>94</v>
      </c>
      <c r="D61" s="27">
        <v>98</v>
      </c>
      <c r="E61" s="27">
        <v>102</v>
      </c>
      <c r="F61" s="27">
        <v>106</v>
      </c>
      <c r="G61" s="27">
        <v>110</v>
      </c>
      <c r="H61" s="27">
        <v>114</v>
      </c>
      <c r="I61" s="10"/>
      <c r="J61" s="10"/>
      <c r="K61" s="10"/>
      <c r="L61" s="53">
        <v>600</v>
      </c>
      <c r="M61" s="54">
        <f>IF(ISNUMBER(L61),SUM(C62:K62),"")</f>
        <v>0</v>
      </c>
      <c r="N61" s="54">
        <f>IF(ISNUMBER(M61),L61*M61,"")</f>
        <v>0</v>
      </c>
    </row>
    <row r="62" spans="1:14" ht="23.1" customHeight="1" x14ac:dyDescent="0.25">
      <c r="A62" s="52"/>
      <c r="B62" s="55" t="s">
        <v>150</v>
      </c>
      <c r="C62" s="11"/>
      <c r="D62" s="11"/>
      <c r="E62" s="11"/>
      <c r="F62" s="11"/>
      <c r="G62" s="11"/>
      <c r="H62" s="11"/>
      <c r="I62" s="12"/>
      <c r="J62" s="12"/>
      <c r="K62" s="12"/>
      <c r="L62" s="49"/>
      <c r="M62" s="49"/>
      <c r="N62" s="49"/>
    </row>
    <row r="63" spans="1:14" ht="23.1" customHeight="1" x14ac:dyDescent="0.25">
      <c r="A63" s="52"/>
      <c r="B63" s="56"/>
      <c r="C63" s="44"/>
      <c r="D63" s="44"/>
      <c r="E63" s="44"/>
      <c r="F63" s="44"/>
      <c r="G63" s="44"/>
      <c r="H63" s="44"/>
      <c r="I63" s="44"/>
      <c r="J63" s="44"/>
      <c r="K63" s="44"/>
      <c r="L63" s="46"/>
      <c r="M63" s="46" t="str">
        <f>IF(ISNUMBER(L63),SUM(C64:K64),"")</f>
        <v/>
      </c>
      <c r="N63" s="46" t="str">
        <f>IF(ISNUMBER(M63),L63*M63,"")</f>
        <v/>
      </c>
    </row>
    <row r="64" spans="1:14" ht="23.1" customHeight="1" thickBot="1" x14ac:dyDescent="0.3">
      <c r="A64" s="52"/>
      <c r="B64" s="56"/>
      <c r="C64" s="45"/>
      <c r="D64" s="45"/>
      <c r="E64" s="45"/>
      <c r="F64" s="45"/>
      <c r="G64" s="45"/>
      <c r="H64" s="45"/>
      <c r="I64" s="45"/>
      <c r="J64" s="45"/>
      <c r="K64" s="45"/>
      <c r="L64" s="47"/>
      <c r="M64" s="47"/>
      <c r="N64" s="47"/>
    </row>
    <row r="65" spans="1:14" ht="23.1" customHeight="1" x14ac:dyDescent="0.25">
      <c r="A65" s="51"/>
      <c r="B65" s="8" t="s">
        <v>131</v>
      </c>
      <c r="C65" s="27">
        <v>102</v>
      </c>
      <c r="D65" s="27">
        <v>106</v>
      </c>
      <c r="E65" s="10"/>
      <c r="F65" s="10"/>
      <c r="G65" s="10"/>
      <c r="H65" s="10"/>
      <c r="I65" s="10"/>
      <c r="J65" s="10"/>
      <c r="K65" s="10"/>
      <c r="L65" s="53">
        <v>600</v>
      </c>
      <c r="M65" s="54">
        <f>IF(ISNUMBER(L65),SUM(C66:K66),"")</f>
        <v>0</v>
      </c>
      <c r="N65" s="54">
        <f>IF(ISNUMBER(M65),L65*M65,"")</f>
        <v>0</v>
      </c>
    </row>
    <row r="66" spans="1:14" ht="23.1" customHeight="1" x14ac:dyDescent="0.25">
      <c r="A66" s="52"/>
      <c r="B66" s="55" t="s">
        <v>132</v>
      </c>
      <c r="C66" s="11"/>
      <c r="D66" s="11"/>
      <c r="E66" s="12"/>
      <c r="F66" s="12"/>
      <c r="G66" s="12"/>
      <c r="H66" s="12"/>
      <c r="I66" s="12"/>
      <c r="J66" s="12"/>
      <c r="K66" s="12"/>
      <c r="L66" s="49"/>
      <c r="M66" s="49"/>
      <c r="N66" s="49"/>
    </row>
    <row r="67" spans="1:14" ht="23.1" customHeight="1" x14ac:dyDescent="0.25">
      <c r="A67" s="52"/>
      <c r="B67" s="56"/>
      <c r="C67" s="44"/>
      <c r="D67" s="44"/>
      <c r="E67" s="44"/>
      <c r="F67" s="44"/>
      <c r="G67" s="44"/>
      <c r="H67" s="44"/>
      <c r="I67" s="44"/>
      <c r="J67" s="44"/>
      <c r="K67" s="44"/>
      <c r="L67" s="46"/>
      <c r="M67" s="46" t="str">
        <f>IF(ISNUMBER(L67),SUM(C68:K68),"")</f>
        <v/>
      </c>
      <c r="N67" s="46" t="str">
        <f>IF(ISNUMBER(M67),L67*M67,"")</f>
        <v/>
      </c>
    </row>
    <row r="68" spans="1:14" ht="23.1" customHeight="1" thickBot="1" x14ac:dyDescent="0.3">
      <c r="A68" s="52"/>
      <c r="B68" s="56"/>
      <c r="C68" s="45"/>
      <c r="D68" s="45"/>
      <c r="E68" s="45"/>
      <c r="F68" s="45"/>
      <c r="G68" s="45"/>
      <c r="H68" s="45"/>
      <c r="I68" s="45"/>
      <c r="J68" s="45"/>
      <c r="K68" s="45"/>
      <c r="L68" s="47"/>
      <c r="M68" s="47"/>
      <c r="N68" s="47"/>
    </row>
    <row r="69" spans="1:14" ht="23.1" customHeight="1" x14ac:dyDescent="0.25">
      <c r="A69" s="51"/>
      <c r="B69" s="8" t="s">
        <v>129</v>
      </c>
      <c r="C69" s="27">
        <v>110</v>
      </c>
      <c r="D69" s="27">
        <v>114</v>
      </c>
      <c r="E69" s="10"/>
      <c r="F69" s="10"/>
      <c r="G69" s="10"/>
      <c r="H69" s="10"/>
      <c r="I69" s="10"/>
      <c r="J69" s="10"/>
      <c r="K69" s="10"/>
      <c r="L69" s="53">
        <v>700</v>
      </c>
      <c r="M69" s="54">
        <f>IF(ISNUMBER(L69),SUM(C70:K70),"")</f>
        <v>0</v>
      </c>
      <c r="N69" s="54">
        <f>IF(ISNUMBER(M69),L69*M69,"")</f>
        <v>0</v>
      </c>
    </row>
    <row r="70" spans="1:14" ht="23.1" customHeight="1" x14ac:dyDescent="0.25">
      <c r="A70" s="52"/>
      <c r="B70" s="55" t="s">
        <v>130</v>
      </c>
      <c r="C70" s="11"/>
      <c r="D70" s="11"/>
      <c r="E70" s="12"/>
      <c r="F70" s="12"/>
      <c r="G70" s="12"/>
      <c r="H70" s="12"/>
      <c r="I70" s="12"/>
      <c r="J70" s="12"/>
      <c r="K70" s="12"/>
      <c r="L70" s="49"/>
      <c r="M70" s="49"/>
      <c r="N70" s="49"/>
    </row>
    <row r="71" spans="1:14" ht="23.1" customHeight="1" x14ac:dyDescent="0.25">
      <c r="A71" s="52"/>
      <c r="B71" s="56"/>
      <c r="C71" s="44"/>
      <c r="D71" s="44"/>
      <c r="E71" s="44"/>
      <c r="F71" s="44"/>
      <c r="G71" s="44"/>
      <c r="H71" s="44"/>
      <c r="I71" s="44"/>
      <c r="J71" s="44"/>
      <c r="K71" s="44"/>
      <c r="L71" s="46"/>
      <c r="M71" s="46" t="str">
        <f>IF(ISNUMBER(L71),SUM(C72:K72),"")</f>
        <v/>
      </c>
      <c r="N71" s="46" t="str">
        <f>IF(ISNUMBER(M71),L71*M71,"")</f>
        <v/>
      </c>
    </row>
    <row r="72" spans="1:14" ht="23.1" customHeight="1" thickBot="1" x14ac:dyDescent="0.3">
      <c r="A72" s="52"/>
      <c r="B72" s="56"/>
      <c r="C72" s="45"/>
      <c r="D72" s="45"/>
      <c r="E72" s="45"/>
      <c r="F72" s="45"/>
      <c r="G72" s="45"/>
      <c r="H72" s="45"/>
      <c r="I72" s="45"/>
      <c r="J72" s="45"/>
      <c r="K72" s="45"/>
      <c r="L72" s="47"/>
      <c r="M72" s="47"/>
      <c r="N72" s="47"/>
    </row>
    <row r="73" spans="1:14" ht="23.1" customHeight="1" x14ac:dyDescent="0.25">
      <c r="A73" s="51"/>
      <c r="B73" s="8" t="s">
        <v>139</v>
      </c>
      <c r="C73" s="10" t="s">
        <v>140</v>
      </c>
      <c r="D73" s="10" t="s">
        <v>109</v>
      </c>
      <c r="E73" s="10" t="s">
        <v>110</v>
      </c>
      <c r="F73" s="10" t="s">
        <v>111</v>
      </c>
      <c r="G73" s="10"/>
      <c r="H73" s="10"/>
      <c r="I73" s="10"/>
      <c r="J73" s="10"/>
      <c r="K73" s="10"/>
      <c r="L73" s="53">
        <v>600</v>
      </c>
      <c r="M73" s="54">
        <f>IF(ISNUMBER(L73),SUM(C74:K74),"")</f>
        <v>0</v>
      </c>
      <c r="N73" s="54">
        <f>IF(ISNUMBER(M73),L73*M73,"")</f>
        <v>0</v>
      </c>
    </row>
    <row r="74" spans="1:14" ht="23.1" customHeight="1" x14ac:dyDescent="0.25">
      <c r="A74" s="52"/>
      <c r="B74" s="55" t="s">
        <v>138</v>
      </c>
      <c r="C74" s="11"/>
      <c r="D74" s="11"/>
      <c r="E74" s="11"/>
      <c r="F74" s="11"/>
      <c r="G74" s="12"/>
      <c r="H74" s="12"/>
      <c r="I74" s="12"/>
      <c r="J74" s="12"/>
      <c r="K74" s="12"/>
      <c r="L74" s="49"/>
      <c r="M74" s="49"/>
      <c r="N74" s="49"/>
    </row>
    <row r="75" spans="1:14" ht="23.1" customHeight="1" x14ac:dyDescent="0.25">
      <c r="A75" s="52"/>
      <c r="B75" s="56"/>
      <c r="C75" s="44"/>
      <c r="D75" s="44"/>
      <c r="E75" s="44"/>
      <c r="F75" s="44"/>
      <c r="G75" s="44"/>
      <c r="H75" s="44"/>
      <c r="I75" s="44"/>
      <c r="J75" s="44"/>
      <c r="K75" s="44"/>
      <c r="L75" s="46"/>
      <c r="M75" s="46" t="str">
        <f>IF(ISNUMBER(L75),SUM(C76:K76),"")</f>
        <v/>
      </c>
      <c r="N75" s="46" t="str">
        <f>IF(ISNUMBER(M75),L75*M75,"")</f>
        <v/>
      </c>
    </row>
    <row r="76" spans="1:14" ht="23.1" customHeight="1" x14ac:dyDescent="0.25">
      <c r="A76" s="52"/>
      <c r="B76" s="56"/>
      <c r="C76" s="45"/>
      <c r="D76" s="45"/>
      <c r="E76" s="45"/>
      <c r="F76" s="45"/>
      <c r="G76" s="45"/>
      <c r="H76" s="45"/>
      <c r="I76" s="45"/>
      <c r="J76" s="45"/>
      <c r="K76" s="45"/>
      <c r="L76" s="47"/>
      <c r="M76" s="47"/>
      <c r="N76" s="47"/>
    </row>
    <row r="77" spans="1:14" ht="23.1" customHeight="1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5" t="s">
        <v>42</v>
      </c>
      <c r="M77" s="25"/>
      <c r="N77" s="26">
        <f>SUM(N$9:N76)</f>
        <v>0</v>
      </c>
    </row>
  </sheetData>
  <mergeCells count="269">
    <mergeCell ref="A2:B2"/>
    <mergeCell ref="A3:B3"/>
    <mergeCell ref="A5:J5"/>
    <mergeCell ref="M5:N5"/>
    <mergeCell ref="M6:N6"/>
    <mergeCell ref="J7:M7"/>
    <mergeCell ref="F15:F16"/>
    <mergeCell ref="G15:G16"/>
    <mergeCell ref="C8:K8"/>
    <mergeCell ref="A9:A12"/>
    <mergeCell ref="L9:L10"/>
    <mergeCell ref="M9:M10"/>
    <mergeCell ref="N9:N10"/>
    <mergeCell ref="B10:B12"/>
    <mergeCell ref="L11:L12"/>
    <mergeCell ref="M11:M12"/>
    <mergeCell ref="N11:N12"/>
    <mergeCell ref="N15:N16"/>
    <mergeCell ref="A17:A20"/>
    <mergeCell ref="L17:L18"/>
    <mergeCell ref="M17:M18"/>
    <mergeCell ref="N17:N18"/>
    <mergeCell ref="B18:B20"/>
    <mergeCell ref="C19:C20"/>
    <mergeCell ref="D19:D20"/>
    <mergeCell ref="E19:E20"/>
    <mergeCell ref="F19:F20"/>
    <mergeCell ref="H15:H16"/>
    <mergeCell ref="I15:I16"/>
    <mergeCell ref="J15:J16"/>
    <mergeCell ref="K15:K16"/>
    <mergeCell ref="L15:L16"/>
    <mergeCell ref="M15:M16"/>
    <mergeCell ref="A13:A16"/>
    <mergeCell ref="L13:L14"/>
    <mergeCell ref="M13:M14"/>
    <mergeCell ref="N13:N14"/>
    <mergeCell ref="B14:B16"/>
    <mergeCell ref="C15:C16"/>
    <mergeCell ref="D15:D16"/>
    <mergeCell ref="E15:E16"/>
    <mergeCell ref="F27:F28"/>
    <mergeCell ref="G27:G28"/>
    <mergeCell ref="M19:M20"/>
    <mergeCell ref="N19:N20"/>
    <mergeCell ref="A21:A24"/>
    <mergeCell ref="L21:L22"/>
    <mergeCell ref="M21:M22"/>
    <mergeCell ref="N21:N22"/>
    <mergeCell ref="B22:B24"/>
    <mergeCell ref="L23:L24"/>
    <mergeCell ref="M23:M24"/>
    <mergeCell ref="N23:N24"/>
    <mergeCell ref="G19:G20"/>
    <mergeCell ref="H19:H20"/>
    <mergeCell ref="I19:I20"/>
    <mergeCell ref="J19:J20"/>
    <mergeCell ref="K19:K20"/>
    <mergeCell ref="L19:L20"/>
    <mergeCell ref="N27:N28"/>
    <mergeCell ref="A29:A32"/>
    <mergeCell ref="L29:L30"/>
    <mergeCell ref="M29:M30"/>
    <mergeCell ref="N29:N30"/>
    <mergeCell ref="B30:B32"/>
    <mergeCell ref="C31:C32"/>
    <mergeCell ref="D31:D32"/>
    <mergeCell ref="E31:E32"/>
    <mergeCell ref="F31:F32"/>
    <mergeCell ref="H27:H28"/>
    <mergeCell ref="I27:I28"/>
    <mergeCell ref="J27:J28"/>
    <mergeCell ref="K27:K28"/>
    <mergeCell ref="L27:L28"/>
    <mergeCell ref="M27:M28"/>
    <mergeCell ref="A25:A28"/>
    <mergeCell ref="L25:L26"/>
    <mergeCell ref="M25:M26"/>
    <mergeCell ref="N25:N26"/>
    <mergeCell ref="B26:B28"/>
    <mergeCell ref="C27:C28"/>
    <mergeCell ref="D27:D28"/>
    <mergeCell ref="E27:E28"/>
    <mergeCell ref="M31:M32"/>
    <mergeCell ref="N31:N32"/>
    <mergeCell ref="A33:A36"/>
    <mergeCell ref="L33:L34"/>
    <mergeCell ref="M33:M34"/>
    <mergeCell ref="N33:N34"/>
    <mergeCell ref="B34:B36"/>
    <mergeCell ref="C35:C36"/>
    <mergeCell ref="D35:D36"/>
    <mergeCell ref="E35:E36"/>
    <mergeCell ref="G31:G32"/>
    <mergeCell ref="H31:H32"/>
    <mergeCell ref="I31:I32"/>
    <mergeCell ref="J31:J32"/>
    <mergeCell ref="K31:K32"/>
    <mergeCell ref="L31:L32"/>
    <mergeCell ref="L35:L36"/>
    <mergeCell ref="M35:M36"/>
    <mergeCell ref="N35:N36"/>
    <mergeCell ref="A37:A40"/>
    <mergeCell ref="L37:L38"/>
    <mergeCell ref="M37:M38"/>
    <mergeCell ref="N37:N38"/>
    <mergeCell ref="B38:B40"/>
    <mergeCell ref="C39:C40"/>
    <mergeCell ref="D39:D40"/>
    <mergeCell ref="F35:F36"/>
    <mergeCell ref="G35:G36"/>
    <mergeCell ref="H35:H36"/>
    <mergeCell ref="I35:I36"/>
    <mergeCell ref="J35:J36"/>
    <mergeCell ref="K35:K36"/>
    <mergeCell ref="K39:K40"/>
    <mergeCell ref="L39:L40"/>
    <mergeCell ref="M39:M40"/>
    <mergeCell ref="N39:N40"/>
    <mergeCell ref="A41:A44"/>
    <mergeCell ref="L41:L42"/>
    <mergeCell ref="M41:M42"/>
    <mergeCell ref="N41:N42"/>
    <mergeCell ref="B42:B44"/>
    <mergeCell ref="C43:C44"/>
    <mergeCell ref="E39:E40"/>
    <mergeCell ref="F39:F40"/>
    <mergeCell ref="G39:G40"/>
    <mergeCell ref="H39:H40"/>
    <mergeCell ref="I39:I40"/>
    <mergeCell ref="J39:J40"/>
    <mergeCell ref="J43:J44"/>
    <mergeCell ref="K43:K44"/>
    <mergeCell ref="L43:L44"/>
    <mergeCell ref="M43:M44"/>
    <mergeCell ref="N43:N44"/>
    <mergeCell ref="A45:A48"/>
    <mergeCell ref="L45:L46"/>
    <mergeCell ref="M45:M46"/>
    <mergeCell ref="N45:N46"/>
    <mergeCell ref="B46:B48"/>
    <mergeCell ref="D43:D44"/>
    <mergeCell ref="E43:E44"/>
    <mergeCell ref="F43:F44"/>
    <mergeCell ref="G43:G44"/>
    <mergeCell ref="H43:H44"/>
    <mergeCell ref="I43:I44"/>
    <mergeCell ref="I47:I48"/>
    <mergeCell ref="J47:J48"/>
    <mergeCell ref="K47:K48"/>
    <mergeCell ref="L47:L48"/>
    <mergeCell ref="M47:M48"/>
    <mergeCell ref="N47:N48"/>
    <mergeCell ref="C47:C48"/>
    <mergeCell ref="D47:D48"/>
    <mergeCell ref="E47:E48"/>
    <mergeCell ref="F47:F48"/>
    <mergeCell ref="G47:G48"/>
    <mergeCell ref="H47:H48"/>
    <mergeCell ref="F55:F56"/>
    <mergeCell ref="G55:G56"/>
    <mergeCell ref="A49:A52"/>
    <mergeCell ref="L49:L50"/>
    <mergeCell ref="M49:M50"/>
    <mergeCell ref="N49:N50"/>
    <mergeCell ref="B50:B52"/>
    <mergeCell ref="L51:L52"/>
    <mergeCell ref="M51:M52"/>
    <mergeCell ref="N51:N52"/>
    <mergeCell ref="N55:N56"/>
    <mergeCell ref="A57:A60"/>
    <mergeCell ref="L57:L58"/>
    <mergeCell ref="M57:M58"/>
    <mergeCell ref="N57:N58"/>
    <mergeCell ref="B58:B60"/>
    <mergeCell ref="C59:C60"/>
    <mergeCell ref="D59:D60"/>
    <mergeCell ref="E59:E60"/>
    <mergeCell ref="F59:F60"/>
    <mergeCell ref="H55:H56"/>
    <mergeCell ref="I55:I56"/>
    <mergeCell ref="J55:J56"/>
    <mergeCell ref="K55:K56"/>
    <mergeCell ref="L55:L56"/>
    <mergeCell ref="M55:M56"/>
    <mergeCell ref="A53:A56"/>
    <mergeCell ref="L53:L54"/>
    <mergeCell ref="M53:M54"/>
    <mergeCell ref="N53:N54"/>
    <mergeCell ref="B54:B56"/>
    <mergeCell ref="C55:C56"/>
    <mergeCell ref="D55:D56"/>
    <mergeCell ref="E55:E56"/>
    <mergeCell ref="M59:M60"/>
    <mergeCell ref="N59:N60"/>
    <mergeCell ref="A61:A64"/>
    <mergeCell ref="L61:L62"/>
    <mergeCell ref="M61:M62"/>
    <mergeCell ref="N61:N62"/>
    <mergeCell ref="B62:B64"/>
    <mergeCell ref="C63:C64"/>
    <mergeCell ref="D63:D64"/>
    <mergeCell ref="E63:E64"/>
    <mergeCell ref="G59:G60"/>
    <mergeCell ref="H59:H60"/>
    <mergeCell ref="I59:I60"/>
    <mergeCell ref="J59:J60"/>
    <mergeCell ref="K59:K60"/>
    <mergeCell ref="L59:L60"/>
    <mergeCell ref="L63:L64"/>
    <mergeCell ref="M63:M64"/>
    <mergeCell ref="N63:N64"/>
    <mergeCell ref="A65:A68"/>
    <mergeCell ref="L65:L66"/>
    <mergeCell ref="M65:M66"/>
    <mergeCell ref="N65:N66"/>
    <mergeCell ref="B66:B68"/>
    <mergeCell ref="C67:C68"/>
    <mergeCell ref="D67:D68"/>
    <mergeCell ref="F63:F64"/>
    <mergeCell ref="G63:G64"/>
    <mergeCell ref="H63:H64"/>
    <mergeCell ref="I63:I64"/>
    <mergeCell ref="J63:J64"/>
    <mergeCell ref="K63:K64"/>
    <mergeCell ref="K67:K68"/>
    <mergeCell ref="L67:L68"/>
    <mergeCell ref="M67:M68"/>
    <mergeCell ref="N67:N68"/>
    <mergeCell ref="A69:A72"/>
    <mergeCell ref="L69:L70"/>
    <mergeCell ref="M69:M70"/>
    <mergeCell ref="N69:N70"/>
    <mergeCell ref="B70:B72"/>
    <mergeCell ref="C71:C72"/>
    <mergeCell ref="E67:E68"/>
    <mergeCell ref="F67:F68"/>
    <mergeCell ref="G67:G68"/>
    <mergeCell ref="H67:H68"/>
    <mergeCell ref="I67:I68"/>
    <mergeCell ref="J67:J68"/>
    <mergeCell ref="J71:J72"/>
    <mergeCell ref="K71:K72"/>
    <mergeCell ref="L71:L72"/>
    <mergeCell ref="M71:M72"/>
    <mergeCell ref="N71:N72"/>
    <mergeCell ref="A73:A76"/>
    <mergeCell ref="L73:L74"/>
    <mergeCell ref="M73:M74"/>
    <mergeCell ref="N73:N74"/>
    <mergeCell ref="B74:B76"/>
    <mergeCell ref="D71:D72"/>
    <mergeCell ref="E71:E72"/>
    <mergeCell ref="F71:F72"/>
    <mergeCell ref="G71:G72"/>
    <mergeCell ref="H71:H72"/>
    <mergeCell ref="I71:I72"/>
    <mergeCell ref="I75:I76"/>
    <mergeCell ref="J75:J76"/>
    <mergeCell ref="K75:K76"/>
    <mergeCell ref="L75:L76"/>
    <mergeCell ref="M75:M76"/>
    <mergeCell ref="N75:N76"/>
    <mergeCell ref="C75:C76"/>
    <mergeCell ref="D75:D76"/>
    <mergeCell ref="E75:E76"/>
    <mergeCell ref="F75:F76"/>
    <mergeCell ref="G75:G76"/>
    <mergeCell ref="H75:H76"/>
  </mergeCells>
  <pageMargins left="0.7" right="0.7" top="0.75" bottom="0.75" header="0.3" footer="0.3"/>
  <pageSetup paperSize="9" orientation="portrait" r:id="rId1"/>
  <headerFooter>
    <oddHeader>&amp;L6 февраля 2019 г. 8:13:01&amp;R41. Купальники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showGridLines="0" workbookViewId="0">
      <pane ySplit="8" topLeftCell="A9" activePane="bottomLeft" state="frozenSplit"/>
      <selection pane="bottomLeft" sqref="A1:N49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64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20" t="s">
        <v>65</v>
      </c>
      <c r="C9" s="10" t="s">
        <v>66</v>
      </c>
      <c r="D9" s="10" t="s">
        <v>67</v>
      </c>
      <c r="E9" s="10" t="s">
        <v>68</v>
      </c>
      <c r="F9" s="10"/>
      <c r="G9" s="10"/>
      <c r="H9" s="10"/>
      <c r="I9" s="10"/>
      <c r="J9" s="10"/>
      <c r="K9" s="10"/>
      <c r="L9" s="53">
        <v>800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69</v>
      </c>
      <c r="C10" s="11"/>
      <c r="D10" s="11"/>
      <c r="E10" s="11"/>
      <c r="F10" s="12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44"/>
      <c r="D11" s="44"/>
      <c r="E11" s="44"/>
      <c r="F11" s="44"/>
      <c r="G11" s="44"/>
      <c r="H11" s="44"/>
      <c r="I11" s="44"/>
      <c r="J11" s="44"/>
      <c r="K11" s="44"/>
      <c r="L11" s="46"/>
      <c r="M11" s="46" t="str">
        <f>IF(ISNUMBER(L11),SUM(C12:K12),"")</f>
        <v/>
      </c>
      <c r="N11" s="46" t="str">
        <f>IF(ISNUMBER(M11),L11*M11,"")</f>
        <v/>
      </c>
    </row>
    <row r="12" spans="1:14" ht="23.1" customHeight="1" thickBot="1" x14ac:dyDescent="0.3">
      <c r="A12" s="52"/>
      <c r="B12" s="56"/>
      <c r="C12" s="45"/>
      <c r="D12" s="45"/>
      <c r="E12" s="45"/>
      <c r="F12" s="45"/>
      <c r="G12" s="45"/>
      <c r="H12" s="45"/>
      <c r="I12" s="45"/>
      <c r="J12" s="45"/>
      <c r="K12" s="45"/>
      <c r="L12" s="47"/>
      <c r="M12" s="47"/>
      <c r="N12" s="47"/>
    </row>
    <row r="13" spans="1:14" ht="23.1" customHeight="1" x14ac:dyDescent="0.25">
      <c r="A13" s="51"/>
      <c r="B13" s="20" t="s">
        <v>70</v>
      </c>
      <c r="C13" s="10" t="s">
        <v>66</v>
      </c>
      <c r="D13" s="10" t="s">
        <v>67</v>
      </c>
      <c r="E13" s="10" t="s">
        <v>68</v>
      </c>
      <c r="F13" s="10"/>
      <c r="G13" s="10"/>
      <c r="H13" s="10"/>
      <c r="I13" s="10"/>
      <c r="J13" s="10"/>
      <c r="K13" s="10"/>
      <c r="L13" s="53">
        <v>800</v>
      </c>
      <c r="M13" s="54">
        <f>IF(ISNUMBER(L13),SUM(C14:K14),"")</f>
        <v>0</v>
      </c>
      <c r="N13" s="54">
        <f>IF(ISNUMBER(M13),L13*M13,"")</f>
        <v>0</v>
      </c>
    </row>
    <row r="14" spans="1:14" ht="23.1" customHeight="1" x14ac:dyDescent="0.25">
      <c r="A14" s="52"/>
      <c r="B14" s="55" t="s">
        <v>71</v>
      </c>
      <c r="C14" s="11"/>
      <c r="D14" s="11"/>
      <c r="E14" s="11"/>
      <c r="F14" s="12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52"/>
      <c r="B15" s="56"/>
      <c r="C15" s="44"/>
      <c r="D15" s="44"/>
      <c r="E15" s="44"/>
      <c r="F15" s="44"/>
      <c r="G15" s="44"/>
      <c r="H15" s="44"/>
      <c r="I15" s="44"/>
      <c r="J15" s="44"/>
      <c r="K15" s="44"/>
      <c r="L15" s="46"/>
      <c r="M15" s="46" t="str">
        <f>IF(ISNUMBER(L15),SUM(C16:K16),"")</f>
        <v/>
      </c>
      <c r="N15" s="46" t="str">
        <f>IF(ISNUMBER(M15),L15*M15,"")</f>
        <v/>
      </c>
    </row>
    <row r="16" spans="1:14" ht="23.1" customHeight="1" thickBot="1" x14ac:dyDescent="0.3">
      <c r="A16" s="52"/>
      <c r="B16" s="56"/>
      <c r="C16" s="45"/>
      <c r="D16" s="45"/>
      <c r="E16" s="45"/>
      <c r="F16" s="45"/>
      <c r="G16" s="45"/>
      <c r="H16" s="45"/>
      <c r="I16" s="45"/>
      <c r="J16" s="45"/>
      <c r="K16" s="45"/>
      <c r="L16" s="47"/>
      <c r="M16" s="47"/>
      <c r="N16" s="47"/>
    </row>
    <row r="17" spans="1:14" ht="23.1" customHeight="1" x14ac:dyDescent="0.25">
      <c r="A17" s="51"/>
      <c r="B17" s="20" t="s">
        <v>72</v>
      </c>
      <c r="C17" s="10" t="s">
        <v>73</v>
      </c>
      <c r="D17" s="10" t="s">
        <v>74</v>
      </c>
      <c r="E17" s="10" t="s">
        <v>75</v>
      </c>
      <c r="F17" s="10" t="s">
        <v>76</v>
      </c>
      <c r="G17" s="10" t="s">
        <v>68</v>
      </c>
      <c r="H17" s="10"/>
      <c r="I17" s="10"/>
      <c r="J17" s="10"/>
      <c r="K17" s="10"/>
      <c r="L17" s="53">
        <v>750</v>
      </c>
      <c r="M17" s="54">
        <f>IF(ISNUMBER(L17),SUM(C18:K18),"")</f>
        <v>0</v>
      </c>
      <c r="N17" s="54">
        <f>IF(ISNUMBER(M17),L17*M17,"")</f>
        <v>0</v>
      </c>
    </row>
    <row r="18" spans="1:14" ht="23.1" customHeight="1" x14ac:dyDescent="0.25">
      <c r="A18" s="52"/>
      <c r="B18" s="55" t="s">
        <v>77</v>
      </c>
      <c r="C18" s="11"/>
      <c r="D18" s="11"/>
      <c r="E18" s="11"/>
      <c r="F18" s="11"/>
      <c r="G18" s="11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52"/>
      <c r="B19" s="56"/>
      <c r="C19" s="44"/>
      <c r="D19" s="44"/>
      <c r="E19" s="44"/>
      <c r="F19" s="44"/>
      <c r="G19" s="44"/>
      <c r="H19" s="44"/>
      <c r="I19" s="44"/>
      <c r="J19" s="44"/>
      <c r="K19" s="44"/>
      <c r="L19" s="46"/>
      <c r="M19" s="46" t="str">
        <f>IF(ISNUMBER(L19),SUM(C20:K20),"")</f>
        <v/>
      </c>
      <c r="N19" s="46" t="str">
        <f>IF(ISNUMBER(M19),L19*M19,"")</f>
        <v/>
      </c>
    </row>
    <row r="20" spans="1:14" ht="23.1" customHeight="1" thickBot="1" x14ac:dyDescent="0.3">
      <c r="A20" s="52"/>
      <c r="B20" s="56"/>
      <c r="C20" s="45"/>
      <c r="D20" s="45"/>
      <c r="E20" s="45"/>
      <c r="F20" s="45"/>
      <c r="G20" s="45"/>
      <c r="H20" s="45"/>
      <c r="I20" s="45"/>
      <c r="J20" s="45"/>
      <c r="K20" s="45"/>
      <c r="L20" s="47"/>
      <c r="M20" s="47"/>
      <c r="N20" s="47"/>
    </row>
    <row r="21" spans="1:14" ht="23.1" customHeight="1" x14ac:dyDescent="0.25">
      <c r="A21" s="51"/>
      <c r="B21" s="20" t="s">
        <v>78</v>
      </c>
      <c r="C21" s="10" t="s">
        <v>73</v>
      </c>
      <c r="D21" s="10" t="s">
        <v>74</v>
      </c>
      <c r="E21" s="10" t="s">
        <v>75</v>
      </c>
      <c r="F21" s="10" t="s">
        <v>76</v>
      </c>
      <c r="G21" s="10" t="s">
        <v>68</v>
      </c>
      <c r="H21" s="10"/>
      <c r="I21" s="10"/>
      <c r="J21" s="10"/>
      <c r="K21" s="10"/>
      <c r="L21" s="53">
        <v>750</v>
      </c>
      <c r="M21" s="54">
        <f>IF(ISNUMBER(L21),SUM(C22:K22),"")</f>
        <v>0</v>
      </c>
      <c r="N21" s="54">
        <f>IF(ISNUMBER(M21),L21*M21,"")</f>
        <v>0</v>
      </c>
    </row>
    <row r="22" spans="1:14" ht="23.1" customHeight="1" x14ac:dyDescent="0.25">
      <c r="A22" s="52"/>
      <c r="B22" s="55" t="s">
        <v>79</v>
      </c>
      <c r="C22" s="11"/>
      <c r="D22" s="11"/>
      <c r="E22" s="11"/>
      <c r="F22" s="11"/>
      <c r="G22" s="11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52"/>
      <c r="B23" s="56"/>
      <c r="C23" s="44"/>
      <c r="D23" s="44"/>
      <c r="E23" s="44"/>
      <c r="F23" s="44"/>
      <c r="G23" s="44"/>
      <c r="H23" s="44"/>
      <c r="I23" s="44"/>
      <c r="J23" s="44"/>
      <c r="K23" s="44"/>
      <c r="L23" s="46"/>
      <c r="M23" s="46" t="str">
        <f>IF(ISNUMBER(L23),SUM(C24:K24),"")</f>
        <v/>
      </c>
      <c r="N23" s="46" t="str">
        <f>IF(ISNUMBER(M23),L23*M23,"")</f>
        <v/>
      </c>
    </row>
    <row r="24" spans="1:14" ht="23.1" customHeight="1" thickBot="1" x14ac:dyDescent="0.3">
      <c r="A24" s="52"/>
      <c r="B24" s="56"/>
      <c r="C24" s="45"/>
      <c r="D24" s="45"/>
      <c r="E24" s="45"/>
      <c r="F24" s="45"/>
      <c r="G24" s="45"/>
      <c r="H24" s="45"/>
      <c r="I24" s="45"/>
      <c r="J24" s="45"/>
      <c r="K24" s="45"/>
      <c r="L24" s="47"/>
      <c r="M24" s="47"/>
      <c r="N24" s="47"/>
    </row>
    <row r="25" spans="1:14" ht="23.1" customHeight="1" x14ac:dyDescent="0.25">
      <c r="A25" s="51"/>
      <c r="B25" s="20" t="s">
        <v>80</v>
      </c>
      <c r="C25" s="10" t="s">
        <v>73</v>
      </c>
      <c r="D25" s="10" t="s">
        <v>67</v>
      </c>
      <c r="E25" s="10" t="s">
        <v>68</v>
      </c>
      <c r="F25" s="10"/>
      <c r="G25" s="10"/>
      <c r="H25" s="10"/>
      <c r="I25" s="10"/>
      <c r="J25" s="10"/>
      <c r="K25" s="10"/>
      <c r="L25" s="53">
        <v>750</v>
      </c>
      <c r="M25" s="54">
        <f>IF(ISNUMBER(L25),SUM(C26:K26),"")</f>
        <v>0</v>
      </c>
      <c r="N25" s="54">
        <f>IF(ISNUMBER(M25),L25*M25,"")</f>
        <v>0</v>
      </c>
    </row>
    <row r="26" spans="1:14" ht="23.1" customHeight="1" x14ac:dyDescent="0.25">
      <c r="A26" s="52"/>
      <c r="B26" s="55" t="s">
        <v>81</v>
      </c>
      <c r="C26" s="11"/>
      <c r="D26" s="11"/>
      <c r="E26" s="11"/>
      <c r="F26" s="12"/>
      <c r="G26" s="12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52"/>
      <c r="B27" s="56"/>
      <c r="C27" s="44"/>
      <c r="D27" s="44"/>
      <c r="E27" s="44"/>
      <c r="F27" s="44"/>
      <c r="G27" s="44"/>
      <c r="H27" s="44"/>
      <c r="I27" s="44"/>
      <c r="J27" s="44"/>
      <c r="K27" s="44"/>
      <c r="L27" s="46"/>
      <c r="M27" s="46" t="str">
        <f>IF(ISNUMBER(L27),SUM(C28:K28),"")</f>
        <v/>
      </c>
      <c r="N27" s="46" t="str">
        <f>IF(ISNUMBER(M27),L27*M27,"")</f>
        <v/>
      </c>
    </row>
    <row r="28" spans="1:14" ht="23.1" customHeight="1" thickBot="1" x14ac:dyDescent="0.3">
      <c r="A28" s="52"/>
      <c r="B28" s="56"/>
      <c r="C28" s="45"/>
      <c r="D28" s="45"/>
      <c r="E28" s="45"/>
      <c r="F28" s="45"/>
      <c r="G28" s="45"/>
      <c r="H28" s="45"/>
      <c r="I28" s="45"/>
      <c r="J28" s="45"/>
      <c r="K28" s="45"/>
      <c r="L28" s="47"/>
      <c r="M28" s="47"/>
      <c r="N28" s="47"/>
    </row>
    <row r="29" spans="1:14" ht="23.1" customHeight="1" x14ac:dyDescent="0.25">
      <c r="A29" s="51"/>
      <c r="B29" s="8" t="s">
        <v>82</v>
      </c>
      <c r="C29" s="10" t="s">
        <v>73</v>
      </c>
      <c r="D29" s="10" t="s">
        <v>67</v>
      </c>
      <c r="E29" s="10" t="s">
        <v>68</v>
      </c>
      <c r="F29" s="10"/>
      <c r="G29" s="10"/>
      <c r="H29" s="10"/>
      <c r="I29" s="10"/>
      <c r="J29" s="10"/>
      <c r="K29" s="10"/>
      <c r="L29" s="53">
        <v>750</v>
      </c>
      <c r="M29" s="54">
        <f>IF(ISNUMBER(L29),SUM(C30:K30),"")</f>
        <v>0</v>
      </c>
      <c r="N29" s="54">
        <f>IF(ISNUMBER(M29),L29*M29,"")</f>
        <v>0</v>
      </c>
    </row>
    <row r="30" spans="1:14" ht="23.1" customHeight="1" x14ac:dyDescent="0.25">
      <c r="A30" s="52"/>
      <c r="B30" s="55" t="s">
        <v>83</v>
      </c>
      <c r="C30" s="11"/>
      <c r="D30" s="11"/>
      <c r="E30" s="11"/>
      <c r="F30" s="12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52"/>
      <c r="B31" s="56"/>
      <c r="C31" s="44"/>
      <c r="D31" s="44"/>
      <c r="E31" s="44"/>
      <c r="F31" s="44"/>
      <c r="G31" s="44"/>
      <c r="H31" s="44"/>
      <c r="I31" s="44"/>
      <c r="J31" s="44"/>
      <c r="K31" s="44"/>
      <c r="L31" s="46"/>
      <c r="M31" s="46" t="str">
        <f>IF(ISNUMBER(L31),SUM(C32:K32),"")</f>
        <v/>
      </c>
      <c r="N31" s="46" t="str">
        <f>IF(ISNUMBER(M31),L31*M31,"")</f>
        <v/>
      </c>
    </row>
    <row r="32" spans="1:14" ht="23.1" customHeight="1" thickBot="1" x14ac:dyDescent="0.3">
      <c r="A32" s="52"/>
      <c r="B32" s="56"/>
      <c r="C32" s="45"/>
      <c r="D32" s="45"/>
      <c r="E32" s="45"/>
      <c r="F32" s="45"/>
      <c r="G32" s="45"/>
      <c r="H32" s="45"/>
      <c r="I32" s="45"/>
      <c r="J32" s="45"/>
      <c r="K32" s="45"/>
      <c r="L32" s="47"/>
      <c r="M32" s="47"/>
      <c r="N32" s="47"/>
    </row>
    <row r="33" spans="1:14" ht="23.1" customHeight="1" x14ac:dyDescent="0.25">
      <c r="A33" s="51"/>
      <c r="B33" s="20" t="s">
        <v>84</v>
      </c>
      <c r="C33" s="10" t="s">
        <v>73</v>
      </c>
      <c r="D33" s="10" t="s">
        <v>66</v>
      </c>
      <c r="E33" s="10" t="s">
        <v>67</v>
      </c>
      <c r="F33" s="10" t="s">
        <v>68</v>
      </c>
      <c r="G33" s="10"/>
      <c r="H33" s="10"/>
      <c r="I33" s="10"/>
      <c r="J33" s="10"/>
      <c r="K33" s="10"/>
      <c r="L33" s="63">
        <v>1300</v>
      </c>
      <c r="M33" s="54">
        <f>IF(ISNUMBER(L33),SUM(C34:K34),"")</f>
        <v>0</v>
      </c>
      <c r="N33" s="54">
        <f>IF(ISNUMBER(M33),L33*M33,"")</f>
        <v>0</v>
      </c>
    </row>
    <row r="34" spans="1:14" ht="23.1" customHeight="1" x14ac:dyDescent="0.25">
      <c r="A34" s="52"/>
      <c r="B34" s="55" t="s">
        <v>85</v>
      </c>
      <c r="C34" s="11"/>
      <c r="D34" s="11"/>
      <c r="E34" s="11"/>
      <c r="F34" s="11"/>
      <c r="G34" s="12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52"/>
      <c r="B35" s="56"/>
      <c r="C35" s="44"/>
      <c r="D35" s="44"/>
      <c r="E35" s="44"/>
      <c r="F35" s="44"/>
      <c r="G35" s="44"/>
      <c r="H35" s="44"/>
      <c r="I35" s="44"/>
      <c r="J35" s="44"/>
      <c r="K35" s="44"/>
      <c r="L35" s="46"/>
      <c r="M35" s="46" t="str">
        <f>IF(ISNUMBER(L35),SUM(C36:K36),"")</f>
        <v/>
      </c>
      <c r="N35" s="46" t="str">
        <f>IF(ISNUMBER(M35),L35*M35,"")</f>
        <v/>
      </c>
    </row>
    <row r="36" spans="1:14" ht="23.1" customHeight="1" thickBot="1" x14ac:dyDescent="0.3">
      <c r="A36" s="52"/>
      <c r="B36" s="56"/>
      <c r="C36" s="45"/>
      <c r="D36" s="45"/>
      <c r="E36" s="45"/>
      <c r="F36" s="45"/>
      <c r="G36" s="45"/>
      <c r="H36" s="45"/>
      <c r="I36" s="45"/>
      <c r="J36" s="45"/>
      <c r="K36" s="45"/>
      <c r="L36" s="47"/>
      <c r="M36" s="47"/>
      <c r="N36" s="47"/>
    </row>
    <row r="37" spans="1:14" ht="23.1" customHeight="1" x14ac:dyDescent="0.25">
      <c r="A37" s="51"/>
      <c r="B37" s="20" t="s">
        <v>86</v>
      </c>
      <c r="C37" s="10" t="s">
        <v>73</v>
      </c>
      <c r="D37" s="10" t="s">
        <v>74</v>
      </c>
      <c r="E37" s="10" t="s">
        <v>75</v>
      </c>
      <c r="F37" s="10" t="s">
        <v>76</v>
      </c>
      <c r="G37" s="10" t="s">
        <v>67</v>
      </c>
      <c r="H37" s="10" t="s">
        <v>68</v>
      </c>
      <c r="I37" s="10"/>
      <c r="J37" s="10"/>
      <c r="K37" s="10"/>
      <c r="L37" s="63">
        <v>1200</v>
      </c>
      <c r="M37" s="54">
        <f>IF(ISNUMBER(L37),SUM(C38:K38),"")</f>
        <v>0</v>
      </c>
      <c r="N37" s="54">
        <f>IF(ISNUMBER(M37),L37*M37,"")</f>
        <v>0</v>
      </c>
    </row>
    <row r="38" spans="1:14" ht="23.1" customHeight="1" x14ac:dyDescent="0.25">
      <c r="A38" s="52"/>
      <c r="B38" s="55" t="s">
        <v>87</v>
      </c>
      <c r="C38" s="11"/>
      <c r="D38" s="11"/>
      <c r="E38" s="11"/>
      <c r="F38" s="11"/>
      <c r="G38" s="11"/>
      <c r="H38" s="11"/>
      <c r="I38" s="12"/>
      <c r="J38" s="12"/>
      <c r="K38" s="12"/>
      <c r="L38" s="49"/>
      <c r="M38" s="49"/>
      <c r="N38" s="49"/>
    </row>
    <row r="39" spans="1:14" ht="23.1" customHeight="1" x14ac:dyDescent="0.25">
      <c r="A39" s="52"/>
      <c r="B39" s="56"/>
      <c r="C39" s="44"/>
      <c r="D39" s="44"/>
      <c r="E39" s="44"/>
      <c r="F39" s="44"/>
      <c r="G39" s="44"/>
      <c r="H39" s="44"/>
      <c r="I39" s="44"/>
      <c r="J39" s="44"/>
      <c r="K39" s="44"/>
      <c r="L39" s="46"/>
      <c r="M39" s="46" t="str">
        <f>IF(ISNUMBER(L39),SUM(C40:K40),"")</f>
        <v/>
      </c>
      <c r="N39" s="46" t="str">
        <f>IF(ISNUMBER(M39),L39*M39,"")</f>
        <v/>
      </c>
    </row>
    <row r="40" spans="1:14" ht="23.1" customHeight="1" thickBot="1" x14ac:dyDescent="0.3">
      <c r="A40" s="52"/>
      <c r="B40" s="56"/>
      <c r="C40" s="45"/>
      <c r="D40" s="45"/>
      <c r="E40" s="45"/>
      <c r="F40" s="45"/>
      <c r="G40" s="45"/>
      <c r="H40" s="45"/>
      <c r="I40" s="45"/>
      <c r="J40" s="45"/>
      <c r="K40" s="45"/>
      <c r="L40" s="47"/>
      <c r="M40" s="47"/>
      <c r="N40" s="47"/>
    </row>
    <row r="41" spans="1:14" ht="23.1" customHeight="1" x14ac:dyDescent="0.25">
      <c r="A41" s="51"/>
      <c r="B41" s="20" t="s">
        <v>88</v>
      </c>
      <c r="C41" s="10" t="s">
        <v>73</v>
      </c>
      <c r="D41" s="10" t="s">
        <v>89</v>
      </c>
      <c r="E41" s="10" t="s">
        <v>66</v>
      </c>
      <c r="F41" s="10" t="s">
        <v>67</v>
      </c>
      <c r="G41" s="10" t="s">
        <v>68</v>
      </c>
      <c r="H41" s="10"/>
      <c r="I41" s="10"/>
      <c r="J41" s="10"/>
      <c r="K41" s="10"/>
      <c r="L41" s="63">
        <v>1350</v>
      </c>
      <c r="M41" s="54">
        <f>IF(ISNUMBER(L41),SUM(C42:K42),"")</f>
        <v>0</v>
      </c>
      <c r="N41" s="54">
        <f>IF(ISNUMBER(M41),L41*M41,"")</f>
        <v>0</v>
      </c>
    </row>
    <row r="42" spans="1:14" ht="23.1" customHeight="1" x14ac:dyDescent="0.25">
      <c r="A42" s="52"/>
      <c r="B42" s="55" t="s">
        <v>90</v>
      </c>
      <c r="C42" s="11"/>
      <c r="D42" s="11"/>
      <c r="E42" s="11"/>
      <c r="F42" s="11"/>
      <c r="G42" s="11"/>
      <c r="H42" s="12"/>
      <c r="I42" s="12"/>
      <c r="J42" s="12"/>
      <c r="K42" s="12"/>
      <c r="L42" s="49"/>
      <c r="M42" s="49"/>
      <c r="N42" s="49"/>
    </row>
    <row r="43" spans="1:14" ht="23.1" customHeight="1" x14ac:dyDescent="0.25">
      <c r="A43" s="52"/>
      <c r="B43" s="56"/>
      <c r="C43" s="44"/>
      <c r="D43" s="44"/>
      <c r="E43" s="44"/>
      <c r="F43" s="44"/>
      <c r="G43" s="44"/>
      <c r="H43" s="44"/>
      <c r="I43" s="44"/>
      <c r="J43" s="44"/>
      <c r="K43" s="44"/>
      <c r="L43" s="46"/>
      <c r="M43" s="46" t="str">
        <f>IF(ISNUMBER(L43),SUM(C44:K44),"")</f>
        <v/>
      </c>
      <c r="N43" s="46" t="str">
        <f>IF(ISNUMBER(M43),L43*M43,"")</f>
        <v/>
      </c>
    </row>
    <row r="44" spans="1:14" ht="23.1" customHeight="1" thickBot="1" x14ac:dyDescent="0.3">
      <c r="A44" s="52"/>
      <c r="B44" s="56"/>
      <c r="C44" s="45"/>
      <c r="D44" s="45"/>
      <c r="E44" s="45"/>
      <c r="F44" s="45"/>
      <c r="G44" s="45"/>
      <c r="H44" s="45"/>
      <c r="I44" s="45"/>
      <c r="J44" s="45"/>
      <c r="K44" s="45"/>
      <c r="L44" s="47"/>
      <c r="M44" s="47"/>
      <c r="N44" s="47"/>
    </row>
    <row r="45" spans="1:14" ht="23.1" customHeight="1" x14ac:dyDescent="0.25">
      <c r="A45" s="51"/>
      <c r="B45" s="20" t="s">
        <v>91</v>
      </c>
      <c r="C45" s="10" t="s">
        <v>73</v>
      </c>
      <c r="D45" s="10" t="s">
        <v>66</v>
      </c>
      <c r="E45" s="10" t="s">
        <v>67</v>
      </c>
      <c r="F45" s="10" t="s">
        <v>68</v>
      </c>
      <c r="G45" s="10"/>
      <c r="H45" s="10"/>
      <c r="I45" s="10"/>
      <c r="J45" s="10"/>
      <c r="K45" s="10"/>
      <c r="L45" s="63">
        <v>1350</v>
      </c>
      <c r="M45" s="54">
        <f>IF(ISNUMBER(L45),SUM(C46:K46),"")</f>
        <v>0</v>
      </c>
      <c r="N45" s="54">
        <f>IF(ISNUMBER(M45),L45*M45,"")</f>
        <v>0</v>
      </c>
    </row>
    <row r="46" spans="1:14" ht="23.1" customHeight="1" x14ac:dyDescent="0.25">
      <c r="A46" s="52"/>
      <c r="B46" s="55" t="s">
        <v>92</v>
      </c>
      <c r="C46" s="11"/>
      <c r="D46" s="11"/>
      <c r="E46" s="11"/>
      <c r="F46" s="11"/>
      <c r="G46" s="12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52"/>
      <c r="B47" s="56"/>
      <c r="C47" s="44"/>
      <c r="D47" s="44"/>
      <c r="E47" s="44"/>
      <c r="F47" s="44"/>
      <c r="G47" s="44"/>
      <c r="H47" s="44"/>
      <c r="I47" s="44"/>
      <c r="J47" s="44"/>
      <c r="K47" s="44"/>
      <c r="L47" s="46"/>
      <c r="M47" s="46" t="str">
        <f>IF(ISNUMBER(L47),SUM(C48:K48),"")</f>
        <v/>
      </c>
      <c r="N47" s="46" t="str">
        <f>IF(ISNUMBER(M47),L47*M47,"")</f>
        <v/>
      </c>
    </row>
    <row r="48" spans="1:14" ht="23.1" customHeight="1" x14ac:dyDescent="0.25">
      <c r="A48" s="52"/>
      <c r="B48" s="56"/>
      <c r="C48" s="45"/>
      <c r="D48" s="45"/>
      <c r="E48" s="45"/>
      <c r="F48" s="45"/>
      <c r="G48" s="45"/>
      <c r="H48" s="45"/>
      <c r="I48" s="45"/>
      <c r="J48" s="45"/>
      <c r="K48" s="45"/>
      <c r="L48" s="47"/>
      <c r="M48" s="47"/>
      <c r="N48" s="47"/>
    </row>
    <row r="49" spans="1:14" ht="23.1" customHeight="1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5" t="s">
        <v>42</v>
      </c>
      <c r="M49" s="25"/>
      <c r="N49" s="26">
        <f>SUM(N$9:N48)</f>
        <v>0</v>
      </c>
    </row>
  </sheetData>
  <mergeCells count="177">
    <mergeCell ref="A2:B2"/>
    <mergeCell ref="A3:B3"/>
    <mergeCell ref="A5:J5"/>
    <mergeCell ref="M5:N5"/>
    <mergeCell ref="M6:N6"/>
    <mergeCell ref="J7:M7"/>
    <mergeCell ref="C8:K8"/>
    <mergeCell ref="A9:A12"/>
    <mergeCell ref="L9:L10"/>
    <mergeCell ref="M9:M10"/>
    <mergeCell ref="N9:N10"/>
    <mergeCell ref="B10:B12"/>
    <mergeCell ref="C11:C12"/>
    <mergeCell ref="D11:D12"/>
    <mergeCell ref="E11:E12"/>
    <mergeCell ref="F11:F12"/>
    <mergeCell ref="M11:M12"/>
    <mergeCell ref="N11:N12"/>
    <mergeCell ref="A13:A16"/>
    <mergeCell ref="L13:L14"/>
    <mergeCell ref="M13:M14"/>
    <mergeCell ref="N13:N14"/>
    <mergeCell ref="B14:B16"/>
    <mergeCell ref="C15:C16"/>
    <mergeCell ref="D15:D16"/>
    <mergeCell ref="E15:E16"/>
    <mergeCell ref="G11:G12"/>
    <mergeCell ref="H11:H12"/>
    <mergeCell ref="I11:I12"/>
    <mergeCell ref="J11:J12"/>
    <mergeCell ref="K11:K12"/>
    <mergeCell ref="L11:L12"/>
    <mergeCell ref="L15:L16"/>
    <mergeCell ref="M15:M16"/>
    <mergeCell ref="N15:N16"/>
    <mergeCell ref="A17:A20"/>
    <mergeCell ref="L17:L18"/>
    <mergeCell ref="M17:M18"/>
    <mergeCell ref="N17:N18"/>
    <mergeCell ref="B18:B20"/>
    <mergeCell ref="C19:C20"/>
    <mergeCell ref="D19:D20"/>
    <mergeCell ref="F15:F16"/>
    <mergeCell ref="G15:G16"/>
    <mergeCell ref="H15:H16"/>
    <mergeCell ref="I15:I16"/>
    <mergeCell ref="J15:J16"/>
    <mergeCell ref="K15:K16"/>
    <mergeCell ref="K19:K20"/>
    <mergeCell ref="L19:L20"/>
    <mergeCell ref="M19:M20"/>
    <mergeCell ref="N19:N20"/>
    <mergeCell ref="A21:A24"/>
    <mergeCell ref="L21:L22"/>
    <mergeCell ref="M21:M22"/>
    <mergeCell ref="N21:N22"/>
    <mergeCell ref="B22:B24"/>
    <mergeCell ref="C23:C24"/>
    <mergeCell ref="E19:E20"/>
    <mergeCell ref="F19:F20"/>
    <mergeCell ref="G19:G20"/>
    <mergeCell ref="H19:H20"/>
    <mergeCell ref="I19:I20"/>
    <mergeCell ref="J19:J20"/>
    <mergeCell ref="J23:J24"/>
    <mergeCell ref="K23:K24"/>
    <mergeCell ref="L23:L24"/>
    <mergeCell ref="M23:M24"/>
    <mergeCell ref="N23:N24"/>
    <mergeCell ref="A25:A28"/>
    <mergeCell ref="L25:L26"/>
    <mergeCell ref="M25:M26"/>
    <mergeCell ref="N25:N26"/>
    <mergeCell ref="B26:B28"/>
    <mergeCell ref="D23:D24"/>
    <mergeCell ref="E23:E24"/>
    <mergeCell ref="F23:F24"/>
    <mergeCell ref="G23:G24"/>
    <mergeCell ref="H23:H24"/>
    <mergeCell ref="I23:I24"/>
    <mergeCell ref="F31:F32"/>
    <mergeCell ref="G31:G32"/>
    <mergeCell ref="I27:I28"/>
    <mergeCell ref="J27:J28"/>
    <mergeCell ref="K27:K28"/>
    <mergeCell ref="L27:L28"/>
    <mergeCell ref="M27:M28"/>
    <mergeCell ref="N27:N28"/>
    <mergeCell ref="C27:C28"/>
    <mergeCell ref="D27:D28"/>
    <mergeCell ref="E27:E28"/>
    <mergeCell ref="F27:F28"/>
    <mergeCell ref="G27:G28"/>
    <mergeCell ref="H27:H28"/>
    <mergeCell ref="N31:N32"/>
    <mergeCell ref="A33:A36"/>
    <mergeCell ref="L33:L34"/>
    <mergeCell ref="M33:M34"/>
    <mergeCell ref="N33:N34"/>
    <mergeCell ref="B34:B36"/>
    <mergeCell ref="C35:C36"/>
    <mergeCell ref="D35:D36"/>
    <mergeCell ref="E35:E36"/>
    <mergeCell ref="F35:F36"/>
    <mergeCell ref="H31:H32"/>
    <mergeCell ref="I31:I32"/>
    <mergeCell ref="J31:J32"/>
    <mergeCell ref="K31:K32"/>
    <mergeCell ref="L31:L32"/>
    <mergeCell ref="M31:M32"/>
    <mergeCell ref="A29:A32"/>
    <mergeCell ref="L29:L30"/>
    <mergeCell ref="M29:M30"/>
    <mergeCell ref="N29:N30"/>
    <mergeCell ref="B30:B32"/>
    <mergeCell ref="C31:C32"/>
    <mergeCell ref="D31:D32"/>
    <mergeCell ref="E31:E32"/>
    <mergeCell ref="M35:M36"/>
    <mergeCell ref="N35:N36"/>
    <mergeCell ref="A37:A40"/>
    <mergeCell ref="L37:L38"/>
    <mergeCell ref="M37:M38"/>
    <mergeCell ref="N37:N38"/>
    <mergeCell ref="B38:B40"/>
    <mergeCell ref="C39:C40"/>
    <mergeCell ref="D39:D40"/>
    <mergeCell ref="E39:E40"/>
    <mergeCell ref="G35:G36"/>
    <mergeCell ref="H35:H36"/>
    <mergeCell ref="I35:I36"/>
    <mergeCell ref="J35:J36"/>
    <mergeCell ref="K35:K36"/>
    <mergeCell ref="L35:L36"/>
    <mergeCell ref="L39:L40"/>
    <mergeCell ref="M39:M40"/>
    <mergeCell ref="N39:N40"/>
    <mergeCell ref="A41:A44"/>
    <mergeCell ref="L41:L42"/>
    <mergeCell ref="M41:M42"/>
    <mergeCell ref="N41:N42"/>
    <mergeCell ref="B42:B44"/>
    <mergeCell ref="C43:C44"/>
    <mergeCell ref="D43:D44"/>
    <mergeCell ref="F39:F40"/>
    <mergeCell ref="G39:G40"/>
    <mergeCell ref="H39:H40"/>
    <mergeCell ref="I39:I40"/>
    <mergeCell ref="J39:J40"/>
    <mergeCell ref="K39:K40"/>
    <mergeCell ref="K43:K44"/>
    <mergeCell ref="L43:L44"/>
    <mergeCell ref="M43:M44"/>
    <mergeCell ref="N43:N44"/>
    <mergeCell ref="A45:A48"/>
    <mergeCell ref="L45:L46"/>
    <mergeCell ref="M45:M46"/>
    <mergeCell ref="N45:N46"/>
    <mergeCell ref="B46:B48"/>
    <mergeCell ref="C47:C48"/>
    <mergeCell ref="E43:E44"/>
    <mergeCell ref="F43:F44"/>
    <mergeCell ref="G43:G44"/>
    <mergeCell ref="H43:H44"/>
    <mergeCell ref="I43:I44"/>
    <mergeCell ref="J43:J44"/>
    <mergeCell ref="J47:J48"/>
    <mergeCell ref="K47:K48"/>
    <mergeCell ref="L47:L48"/>
    <mergeCell ref="M47:M48"/>
    <mergeCell ref="N47:N48"/>
    <mergeCell ref="D47:D48"/>
    <mergeCell ref="E47:E48"/>
    <mergeCell ref="F47:F48"/>
    <mergeCell ref="G47:G48"/>
    <mergeCell ref="H47:H48"/>
    <mergeCell ref="I47:I48"/>
  </mergeCells>
  <pageMargins left="0.7" right="0.7" top="0.75" bottom="0.75" header="0.3" footer="0.3"/>
  <pageSetup paperSize="9" orientation="portrait" r:id="rId1"/>
  <headerFooter>
    <oddHeader>&amp;L6 февраля 2019 г. 8:12:57&amp;R44. Предпостельное белье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showGridLines="0" workbookViewId="0">
      <pane ySplit="8" topLeftCell="A9" activePane="bottomLeft" state="frozenSplit"/>
      <selection pane="bottomLeft" sqref="A1:N17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43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20" t="s">
        <v>44</v>
      </c>
      <c r="C9" s="10" t="s">
        <v>45</v>
      </c>
      <c r="D9" s="10" t="s">
        <v>46</v>
      </c>
      <c r="E9" s="10" t="s">
        <v>47</v>
      </c>
      <c r="F9" s="10" t="s">
        <v>48</v>
      </c>
      <c r="G9" s="10" t="s">
        <v>49</v>
      </c>
      <c r="H9" s="10" t="s">
        <v>50</v>
      </c>
      <c r="I9" s="10" t="s">
        <v>51</v>
      </c>
      <c r="J9" s="10" t="s">
        <v>52</v>
      </c>
      <c r="K9" s="10" t="s">
        <v>53</v>
      </c>
      <c r="L9" s="63">
        <v>1300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54</v>
      </c>
      <c r="C10" s="11"/>
      <c r="D10" s="11"/>
      <c r="E10" s="11"/>
      <c r="F10" s="11"/>
      <c r="G10" s="11"/>
      <c r="H10" s="11"/>
      <c r="I10" s="11"/>
      <c r="J10" s="11"/>
      <c r="K10" s="11"/>
      <c r="L10" s="49"/>
      <c r="M10" s="49"/>
      <c r="N10" s="49"/>
    </row>
    <row r="11" spans="1:14" ht="23.1" customHeight="1" x14ac:dyDescent="0.25">
      <c r="A11" s="52"/>
      <c r="B11" s="56"/>
      <c r="C11" s="16" t="s">
        <v>55</v>
      </c>
      <c r="D11" s="16" t="s">
        <v>56</v>
      </c>
      <c r="E11" s="16" t="s">
        <v>57</v>
      </c>
      <c r="F11" s="16" t="s">
        <v>58</v>
      </c>
      <c r="G11" s="16" t="s">
        <v>59</v>
      </c>
      <c r="H11" s="16" t="s">
        <v>60</v>
      </c>
      <c r="I11" s="16" t="s">
        <v>61</v>
      </c>
      <c r="J11" s="16"/>
      <c r="K11" s="16"/>
      <c r="L11" s="64">
        <v>1300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thickBot="1" x14ac:dyDescent="0.3">
      <c r="A12" s="52"/>
      <c r="B12" s="56"/>
      <c r="C12" s="11"/>
      <c r="D12" s="11"/>
      <c r="E12" s="11"/>
      <c r="F12" s="11"/>
      <c r="G12" s="11"/>
      <c r="H12" s="11"/>
      <c r="I12" s="11"/>
      <c r="J12" s="12"/>
      <c r="K12" s="12"/>
      <c r="L12" s="49"/>
      <c r="M12" s="49"/>
      <c r="N12" s="49"/>
    </row>
    <row r="13" spans="1:14" ht="23.1" customHeight="1" x14ac:dyDescent="0.25">
      <c r="A13" s="51"/>
      <c r="B13" s="20" t="s">
        <v>62</v>
      </c>
      <c r="C13" s="10" t="s">
        <v>45</v>
      </c>
      <c r="D13" s="10" t="s">
        <v>46</v>
      </c>
      <c r="E13" s="10" t="s">
        <v>47</v>
      </c>
      <c r="F13" s="10" t="s">
        <v>48</v>
      </c>
      <c r="G13" s="10" t="s">
        <v>49</v>
      </c>
      <c r="H13" s="10" t="s">
        <v>50</v>
      </c>
      <c r="I13" s="10" t="s">
        <v>52</v>
      </c>
      <c r="J13" s="10" t="s">
        <v>53</v>
      </c>
      <c r="K13" s="10" t="s">
        <v>55</v>
      </c>
      <c r="L13" s="63">
        <v>1300</v>
      </c>
      <c r="M13" s="54">
        <f>IF(ISNUMBER(L13),SUM(C14:K14),"")</f>
        <v>0</v>
      </c>
      <c r="N13" s="54">
        <f>IF(ISNUMBER(M13),L13*M13,"")</f>
        <v>0</v>
      </c>
    </row>
    <row r="14" spans="1:14" ht="23.1" customHeight="1" x14ac:dyDescent="0.25">
      <c r="A14" s="52"/>
      <c r="B14" s="55" t="s">
        <v>63</v>
      </c>
      <c r="C14" s="11"/>
      <c r="D14" s="11"/>
      <c r="E14" s="11"/>
      <c r="F14" s="11"/>
      <c r="G14" s="11"/>
      <c r="H14" s="11"/>
      <c r="I14" s="11"/>
      <c r="J14" s="11"/>
      <c r="K14" s="11"/>
      <c r="L14" s="49"/>
      <c r="M14" s="49"/>
      <c r="N14" s="49"/>
    </row>
    <row r="15" spans="1:14" ht="23.1" customHeight="1" x14ac:dyDescent="0.25">
      <c r="A15" s="52"/>
      <c r="B15" s="56"/>
      <c r="C15" s="16" t="s">
        <v>57</v>
      </c>
      <c r="D15" s="16" t="s">
        <v>58</v>
      </c>
      <c r="E15" s="16"/>
      <c r="F15" s="16"/>
      <c r="G15" s="16"/>
      <c r="H15" s="16"/>
      <c r="I15" s="16"/>
      <c r="J15" s="16"/>
      <c r="K15" s="16"/>
      <c r="L15" s="64">
        <v>1300</v>
      </c>
      <c r="M15" s="50">
        <f>IF(ISNUMBER(L15),SUM(C16:K16),"")</f>
        <v>0</v>
      </c>
      <c r="N15" s="50">
        <f>IF(ISNUMBER(M15),L15*M15,"")</f>
        <v>0</v>
      </c>
    </row>
    <row r="16" spans="1:14" ht="23.1" customHeight="1" x14ac:dyDescent="0.25">
      <c r="A16" s="52"/>
      <c r="B16" s="56"/>
      <c r="C16" s="11"/>
      <c r="D16" s="11"/>
      <c r="E16" s="12"/>
      <c r="F16" s="12"/>
      <c r="G16" s="12"/>
      <c r="H16" s="12"/>
      <c r="I16" s="12"/>
      <c r="J16" s="12"/>
      <c r="K16" s="12"/>
      <c r="L16" s="49"/>
      <c r="M16" s="49"/>
      <c r="N16" s="49"/>
    </row>
    <row r="17" spans="1:14" ht="23.1" customHeight="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5" t="s">
        <v>42</v>
      </c>
      <c r="M17" s="25"/>
      <c r="N17" s="26">
        <f>SUM(N$9:N16)</f>
        <v>0</v>
      </c>
    </row>
  </sheetData>
  <mergeCells count="23">
    <mergeCell ref="J7:M7"/>
    <mergeCell ref="A2:B2"/>
    <mergeCell ref="A3:B3"/>
    <mergeCell ref="A5:J5"/>
    <mergeCell ref="M5:N5"/>
    <mergeCell ref="M6:N6"/>
    <mergeCell ref="C8:K8"/>
    <mergeCell ref="A9:A12"/>
    <mergeCell ref="L9:L10"/>
    <mergeCell ref="M9:M10"/>
    <mergeCell ref="N9:N10"/>
    <mergeCell ref="B10:B12"/>
    <mergeCell ref="L11:L12"/>
    <mergeCell ref="M11:M12"/>
    <mergeCell ref="N11:N12"/>
    <mergeCell ref="A13:A16"/>
    <mergeCell ref="L13:L14"/>
    <mergeCell ref="M13:M14"/>
    <mergeCell ref="N13:N14"/>
    <mergeCell ref="B14:B16"/>
    <mergeCell ref="L15:L16"/>
    <mergeCell ref="M15:M16"/>
    <mergeCell ref="N15:N16"/>
  </mergeCells>
  <pageMargins left="0.7" right="0.7" top="0.75" bottom="0.75" header="0.3" footer="0.3"/>
  <pageSetup paperSize="9" orientation="portrait" r:id="rId1"/>
  <headerFooter>
    <oddHeader>&amp;L6 февраля 2019 г. 8:12:54&amp;R46. Грация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"/>
  <sheetViews>
    <sheetView showGridLines="0" workbookViewId="0">
      <pane ySplit="8" topLeftCell="A9" activePane="bottomLeft" state="frozenSplit"/>
      <selection pane="bottomLeft" sqref="A1:N81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1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10</v>
      </c>
      <c r="C9" s="9">
        <v>70</v>
      </c>
      <c r="D9" s="10"/>
      <c r="E9" s="10"/>
      <c r="F9" s="10"/>
      <c r="G9" s="10"/>
      <c r="H9" s="10"/>
      <c r="I9" s="10"/>
      <c r="J9" s="10"/>
      <c r="K9" s="10"/>
      <c r="L9" s="53">
        <v>650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11</v>
      </c>
      <c r="C10" s="11"/>
      <c r="D10" s="12"/>
      <c r="E10" s="12"/>
      <c r="F10" s="12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13">
        <v>75</v>
      </c>
      <c r="D11" s="14">
        <v>75</v>
      </c>
      <c r="E11" s="15">
        <v>75</v>
      </c>
      <c r="F11" s="16"/>
      <c r="G11" s="16"/>
      <c r="H11" s="16"/>
      <c r="I11" s="16"/>
      <c r="J11" s="16"/>
      <c r="K11" s="16"/>
      <c r="L11" s="48">
        <v>650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x14ac:dyDescent="0.25">
      <c r="A12" s="52"/>
      <c r="B12" s="56"/>
      <c r="C12" s="11"/>
      <c r="D12" s="11"/>
      <c r="E12" s="11"/>
      <c r="F12" s="12"/>
      <c r="G12" s="12"/>
      <c r="H12" s="12"/>
      <c r="I12" s="12"/>
      <c r="J12" s="12"/>
      <c r="K12" s="12"/>
      <c r="L12" s="49"/>
      <c r="M12" s="49"/>
      <c r="N12" s="49"/>
    </row>
    <row r="13" spans="1:14" ht="23.1" customHeight="1" x14ac:dyDescent="0.25">
      <c r="A13" s="17"/>
      <c r="B13" s="56"/>
      <c r="C13" s="13">
        <v>80</v>
      </c>
      <c r="D13" s="14">
        <v>80</v>
      </c>
      <c r="E13" s="15">
        <v>80</v>
      </c>
      <c r="F13" s="16"/>
      <c r="G13" s="16"/>
      <c r="H13" s="16"/>
      <c r="I13" s="16"/>
      <c r="J13" s="16"/>
      <c r="K13" s="16"/>
      <c r="L13" s="48">
        <v>650</v>
      </c>
      <c r="M13" s="50">
        <f>IF(ISNUMBER(L13),SUM(C14:K14),"")</f>
        <v>0</v>
      </c>
      <c r="N13" s="50">
        <f>IF(ISNUMBER(M13),L13*M13,"")</f>
        <v>0</v>
      </c>
    </row>
    <row r="14" spans="1:14" ht="23.1" customHeight="1" x14ac:dyDescent="0.25">
      <c r="A14" s="17"/>
      <c r="B14" s="56"/>
      <c r="C14" s="11"/>
      <c r="D14" s="11"/>
      <c r="E14" s="11"/>
      <c r="F14" s="12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57"/>
      <c r="B15" s="7" t="s">
        <v>12</v>
      </c>
      <c r="C15" s="18">
        <v>94</v>
      </c>
      <c r="D15" s="18">
        <v>98</v>
      </c>
      <c r="E15" s="18">
        <v>102</v>
      </c>
      <c r="F15" s="18">
        <v>106</v>
      </c>
      <c r="G15" s="16"/>
      <c r="H15" s="16"/>
      <c r="I15" s="16"/>
      <c r="J15" s="16"/>
      <c r="K15" s="16"/>
      <c r="L15" s="48">
        <v>250</v>
      </c>
      <c r="M15" s="50">
        <f>IF(ISNUMBER(L15),SUM(C16:K16),"")</f>
        <v>0</v>
      </c>
      <c r="N15" s="50">
        <f>IF(ISNUMBER(M15),L15*M15,"")</f>
        <v>0</v>
      </c>
    </row>
    <row r="16" spans="1:14" ht="23.1" customHeight="1" x14ac:dyDescent="0.25">
      <c r="A16" s="52"/>
      <c r="B16" s="55" t="s">
        <v>13</v>
      </c>
      <c r="C16" s="11"/>
      <c r="D16" s="11"/>
      <c r="E16" s="11"/>
      <c r="F16" s="11"/>
      <c r="G16" s="12"/>
      <c r="H16" s="12"/>
      <c r="I16" s="12"/>
      <c r="J16" s="12"/>
      <c r="K16" s="12"/>
      <c r="L16" s="49"/>
      <c r="M16" s="49"/>
      <c r="N16" s="49"/>
    </row>
    <row r="17" spans="1:14" ht="23.1" customHeight="1" x14ac:dyDescent="0.25">
      <c r="A17" s="52"/>
      <c r="B17" s="56"/>
      <c r="C17" s="44"/>
      <c r="D17" s="44"/>
      <c r="E17" s="44"/>
      <c r="F17" s="44"/>
      <c r="G17" s="44"/>
      <c r="H17" s="44"/>
      <c r="I17" s="44"/>
      <c r="J17" s="44"/>
      <c r="K17" s="44"/>
      <c r="L17" s="46"/>
      <c r="M17" s="46" t="str">
        <f>IF(ISNUMBER(L17),SUM(C18:K18),"")</f>
        <v/>
      </c>
      <c r="N17" s="46" t="str">
        <f>IF(ISNUMBER(M17),L17*M17,"")</f>
        <v/>
      </c>
    </row>
    <row r="18" spans="1:14" ht="23.1" customHeight="1" thickBot="1" x14ac:dyDescent="0.3">
      <c r="A18" s="52"/>
      <c r="B18" s="56"/>
      <c r="C18" s="45"/>
      <c r="D18" s="45"/>
      <c r="E18" s="45"/>
      <c r="F18" s="45"/>
      <c r="G18" s="45"/>
      <c r="H18" s="45"/>
      <c r="I18" s="45"/>
      <c r="J18" s="45"/>
      <c r="K18" s="45"/>
      <c r="L18" s="47"/>
      <c r="M18" s="47"/>
      <c r="N18" s="47"/>
    </row>
    <row r="19" spans="1:14" ht="23.1" customHeight="1" x14ac:dyDescent="0.25">
      <c r="A19" s="51"/>
      <c r="B19" s="8" t="s">
        <v>14</v>
      </c>
      <c r="C19" s="19">
        <v>75</v>
      </c>
      <c r="D19" s="10"/>
      <c r="E19" s="10"/>
      <c r="F19" s="10"/>
      <c r="G19" s="10"/>
      <c r="H19" s="10"/>
      <c r="I19" s="10"/>
      <c r="J19" s="10"/>
      <c r="K19" s="10"/>
      <c r="L19" s="53">
        <v>650</v>
      </c>
      <c r="M19" s="54">
        <f>IF(ISNUMBER(L19),SUM(C20:K20),"")</f>
        <v>0</v>
      </c>
      <c r="N19" s="54">
        <f>IF(ISNUMBER(M19),L19*M19,"")</f>
        <v>0</v>
      </c>
    </row>
    <row r="20" spans="1:14" ht="23.1" customHeight="1" x14ac:dyDescent="0.25">
      <c r="A20" s="52"/>
      <c r="B20" s="55" t="s">
        <v>15</v>
      </c>
      <c r="C20" s="11"/>
      <c r="D20" s="12"/>
      <c r="E20" s="12"/>
      <c r="F20" s="12"/>
      <c r="G20" s="12"/>
      <c r="H20" s="12"/>
      <c r="I20" s="12"/>
      <c r="J20" s="12"/>
      <c r="K20" s="12"/>
      <c r="L20" s="49"/>
      <c r="M20" s="49"/>
      <c r="N20" s="49"/>
    </row>
    <row r="21" spans="1:14" ht="23.1" customHeight="1" x14ac:dyDescent="0.25">
      <c r="A21" s="52"/>
      <c r="B21" s="56"/>
      <c r="C21" s="13">
        <v>80</v>
      </c>
      <c r="D21" s="16"/>
      <c r="E21" s="16"/>
      <c r="F21" s="16"/>
      <c r="G21" s="16"/>
      <c r="H21" s="16"/>
      <c r="I21" s="16"/>
      <c r="J21" s="16"/>
      <c r="K21" s="16"/>
      <c r="L21" s="48">
        <v>650</v>
      </c>
      <c r="M21" s="50">
        <f>IF(ISNUMBER(L21),SUM(C22:K22),"")</f>
        <v>0</v>
      </c>
      <c r="N21" s="50">
        <f>IF(ISNUMBER(M21),L21*M21,"")</f>
        <v>0</v>
      </c>
    </row>
    <row r="22" spans="1:14" ht="23.1" customHeight="1" x14ac:dyDescent="0.25">
      <c r="A22" s="52"/>
      <c r="B22" s="56"/>
      <c r="C22" s="11"/>
      <c r="D22" s="12"/>
      <c r="E22" s="12"/>
      <c r="F22" s="12"/>
      <c r="G22" s="12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57"/>
      <c r="B23" s="7" t="s">
        <v>16</v>
      </c>
      <c r="C23" s="18">
        <v>94</v>
      </c>
      <c r="D23" s="18">
        <v>98</v>
      </c>
      <c r="E23" s="18">
        <v>102</v>
      </c>
      <c r="F23" s="18">
        <v>106</v>
      </c>
      <c r="G23" s="18">
        <v>110</v>
      </c>
      <c r="H23" s="16"/>
      <c r="I23" s="16"/>
      <c r="J23" s="16"/>
      <c r="K23" s="16"/>
      <c r="L23" s="48">
        <v>300</v>
      </c>
      <c r="M23" s="50">
        <f>IF(ISNUMBER(L23),SUM(C24:K24),"")</f>
        <v>0</v>
      </c>
      <c r="N23" s="50">
        <f>IF(ISNUMBER(M23),L23*M23,"")</f>
        <v>0</v>
      </c>
    </row>
    <row r="24" spans="1:14" ht="23.1" customHeight="1" x14ac:dyDescent="0.25">
      <c r="A24" s="52"/>
      <c r="B24" s="55" t="s">
        <v>17</v>
      </c>
      <c r="C24" s="11"/>
      <c r="D24" s="11"/>
      <c r="E24" s="11"/>
      <c r="F24" s="11"/>
      <c r="G24" s="11"/>
      <c r="H24" s="12"/>
      <c r="I24" s="12"/>
      <c r="J24" s="12"/>
      <c r="K24" s="12"/>
      <c r="L24" s="49"/>
      <c r="M24" s="49"/>
      <c r="N24" s="49"/>
    </row>
    <row r="25" spans="1:14" ht="23.1" customHeight="1" x14ac:dyDescent="0.25">
      <c r="A25" s="52"/>
      <c r="B25" s="56"/>
      <c r="C25" s="44"/>
      <c r="D25" s="44"/>
      <c r="E25" s="44"/>
      <c r="F25" s="44"/>
      <c r="G25" s="44"/>
      <c r="H25" s="44"/>
      <c r="I25" s="44"/>
      <c r="J25" s="44"/>
      <c r="K25" s="44"/>
      <c r="L25" s="46"/>
      <c r="M25" s="46" t="str">
        <f>IF(ISNUMBER(L25),SUM(C26:K26),"")</f>
        <v/>
      </c>
      <c r="N25" s="46" t="str">
        <f>IF(ISNUMBER(M25),L25*M25,"")</f>
        <v/>
      </c>
    </row>
    <row r="26" spans="1:14" ht="23.1" customHeight="1" thickBot="1" x14ac:dyDescent="0.3">
      <c r="A26" s="52"/>
      <c r="B26" s="56"/>
      <c r="C26" s="45"/>
      <c r="D26" s="45"/>
      <c r="E26" s="45"/>
      <c r="F26" s="45"/>
      <c r="G26" s="45"/>
      <c r="H26" s="45"/>
      <c r="I26" s="45"/>
      <c r="J26" s="45"/>
      <c r="K26" s="45"/>
      <c r="L26" s="47"/>
      <c r="M26" s="47"/>
      <c r="N26" s="47"/>
    </row>
    <row r="27" spans="1:14" ht="23.1" customHeight="1" x14ac:dyDescent="0.25">
      <c r="A27" s="51"/>
      <c r="B27" s="8" t="s">
        <v>18</v>
      </c>
      <c r="C27" s="19">
        <v>65</v>
      </c>
      <c r="D27" s="10"/>
      <c r="E27" s="10"/>
      <c r="F27" s="10"/>
      <c r="G27" s="10"/>
      <c r="H27" s="10"/>
      <c r="I27" s="10"/>
      <c r="J27" s="10"/>
      <c r="K27" s="10"/>
      <c r="L27" s="53">
        <v>650</v>
      </c>
      <c r="M27" s="54">
        <f>IF(ISNUMBER(L27),SUM(C28:K28),"")</f>
        <v>0</v>
      </c>
      <c r="N27" s="54">
        <f>IF(ISNUMBER(M27),L27*M27,"")</f>
        <v>0</v>
      </c>
    </row>
    <row r="28" spans="1:14" ht="23.1" customHeight="1" x14ac:dyDescent="0.25">
      <c r="A28" s="52"/>
      <c r="B28" s="55" t="s">
        <v>19</v>
      </c>
      <c r="C28" s="11"/>
      <c r="D28" s="12"/>
      <c r="E28" s="12"/>
      <c r="F28" s="12"/>
      <c r="G28" s="12"/>
      <c r="H28" s="12"/>
      <c r="I28" s="12"/>
      <c r="J28" s="12"/>
      <c r="K28" s="12"/>
      <c r="L28" s="49"/>
      <c r="M28" s="49"/>
      <c r="N28" s="49"/>
    </row>
    <row r="29" spans="1:14" ht="23.1" customHeight="1" x14ac:dyDescent="0.25">
      <c r="A29" s="52"/>
      <c r="B29" s="56"/>
      <c r="C29" s="13">
        <v>75</v>
      </c>
      <c r="D29" s="14">
        <v>75</v>
      </c>
      <c r="E29" s="16"/>
      <c r="F29" s="16"/>
      <c r="G29" s="16"/>
      <c r="H29" s="16"/>
      <c r="I29" s="16"/>
      <c r="J29" s="16"/>
      <c r="K29" s="16"/>
      <c r="L29" s="48">
        <v>650</v>
      </c>
      <c r="M29" s="50">
        <f>IF(ISNUMBER(L29),SUM(C30:K30),"")</f>
        <v>0</v>
      </c>
      <c r="N29" s="50">
        <f>IF(ISNUMBER(M29),L29*M29,"")</f>
        <v>0</v>
      </c>
    </row>
    <row r="30" spans="1:14" ht="23.1" customHeight="1" x14ac:dyDescent="0.25">
      <c r="A30" s="52"/>
      <c r="B30" s="56"/>
      <c r="C30" s="11"/>
      <c r="D30" s="11"/>
      <c r="E30" s="12"/>
      <c r="F30" s="12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57"/>
      <c r="B31" s="7" t="s">
        <v>20</v>
      </c>
      <c r="C31" s="18">
        <v>102</v>
      </c>
      <c r="D31" s="16"/>
      <c r="E31" s="16"/>
      <c r="F31" s="16"/>
      <c r="G31" s="16"/>
      <c r="H31" s="16"/>
      <c r="I31" s="16"/>
      <c r="J31" s="16"/>
      <c r="K31" s="16"/>
      <c r="L31" s="48">
        <v>300</v>
      </c>
      <c r="M31" s="50">
        <f>IF(ISNUMBER(L31),SUM(C32:K32),"")</f>
        <v>0</v>
      </c>
      <c r="N31" s="50">
        <f>IF(ISNUMBER(M31),L31*M31,"")</f>
        <v>0</v>
      </c>
    </row>
    <row r="32" spans="1:14" ht="23.1" customHeight="1" x14ac:dyDescent="0.25">
      <c r="A32" s="52"/>
      <c r="B32" s="55" t="s">
        <v>21</v>
      </c>
      <c r="C32" s="11"/>
      <c r="D32" s="12"/>
      <c r="E32" s="12"/>
      <c r="F32" s="12"/>
      <c r="G32" s="12"/>
      <c r="H32" s="12"/>
      <c r="I32" s="12"/>
      <c r="J32" s="12"/>
      <c r="K32" s="12"/>
      <c r="L32" s="49"/>
      <c r="M32" s="49"/>
      <c r="N32" s="49"/>
    </row>
    <row r="33" spans="1:14" ht="23.1" customHeight="1" x14ac:dyDescent="0.25">
      <c r="A33" s="52"/>
      <c r="B33" s="56"/>
      <c r="C33" s="44"/>
      <c r="D33" s="44"/>
      <c r="E33" s="44"/>
      <c r="F33" s="44"/>
      <c r="G33" s="44"/>
      <c r="H33" s="44"/>
      <c r="I33" s="44"/>
      <c r="J33" s="44"/>
      <c r="K33" s="44"/>
      <c r="L33" s="46"/>
      <c r="M33" s="46" t="str">
        <f>IF(ISNUMBER(L33),SUM(C34:K34),"")</f>
        <v/>
      </c>
      <c r="N33" s="46" t="str">
        <f>IF(ISNUMBER(M33),L33*M33,"")</f>
        <v/>
      </c>
    </row>
    <row r="34" spans="1:14" ht="23.1" customHeight="1" thickBot="1" x14ac:dyDescent="0.3">
      <c r="A34" s="52"/>
      <c r="B34" s="56"/>
      <c r="C34" s="45"/>
      <c r="D34" s="45"/>
      <c r="E34" s="45"/>
      <c r="F34" s="45"/>
      <c r="G34" s="45"/>
      <c r="H34" s="45"/>
      <c r="I34" s="45"/>
      <c r="J34" s="45"/>
      <c r="K34" s="45"/>
      <c r="L34" s="47"/>
      <c r="M34" s="47"/>
      <c r="N34" s="47"/>
    </row>
    <row r="35" spans="1:14" ht="23.1" customHeight="1" x14ac:dyDescent="0.25">
      <c r="A35" s="51"/>
      <c r="B35" s="8" t="s">
        <v>22</v>
      </c>
      <c r="C35" s="19">
        <v>70</v>
      </c>
      <c r="D35" s="9">
        <v>70</v>
      </c>
      <c r="E35" s="10"/>
      <c r="F35" s="10"/>
      <c r="G35" s="10"/>
      <c r="H35" s="10"/>
      <c r="I35" s="10"/>
      <c r="J35" s="10"/>
      <c r="K35" s="10"/>
      <c r="L35" s="53">
        <v>650</v>
      </c>
      <c r="M35" s="54">
        <f>IF(ISNUMBER(L35),SUM(C36:K36),"")</f>
        <v>0</v>
      </c>
      <c r="N35" s="54">
        <f>IF(ISNUMBER(M35),L35*M35,"")</f>
        <v>0</v>
      </c>
    </row>
    <row r="36" spans="1:14" ht="23.1" customHeight="1" x14ac:dyDescent="0.25">
      <c r="A36" s="52"/>
      <c r="B36" s="55" t="s">
        <v>23</v>
      </c>
      <c r="C36" s="11"/>
      <c r="D36" s="11"/>
      <c r="E36" s="12"/>
      <c r="F36" s="12"/>
      <c r="G36" s="12"/>
      <c r="H36" s="12"/>
      <c r="I36" s="12"/>
      <c r="J36" s="12"/>
      <c r="K36" s="12"/>
      <c r="L36" s="49"/>
      <c r="M36" s="49"/>
      <c r="N36" s="49"/>
    </row>
    <row r="37" spans="1:14" ht="23.1" customHeight="1" x14ac:dyDescent="0.25">
      <c r="A37" s="52"/>
      <c r="B37" s="56"/>
      <c r="C37" s="13">
        <v>75</v>
      </c>
      <c r="D37" s="16"/>
      <c r="E37" s="16"/>
      <c r="F37" s="16"/>
      <c r="G37" s="16"/>
      <c r="H37" s="16"/>
      <c r="I37" s="16"/>
      <c r="J37" s="16"/>
      <c r="K37" s="16"/>
      <c r="L37" s="48">
        <v>650</v>
      </c>
      <c r="M37" s="50">
        <f>IF(ISNUMBER(L37),SUM(C38:K38),"")</f>
        <v>0</v>
      </c>
      <c r="N37" s="50">
        <f>IF(ISNUMBER(M37),L37*M37,"")</f>
        <v>0</v>
      </c>
    </row>
    <row r="38" spans="1:14" ht="23.1" customHeight="1" x14ac:dyDescent="0.25">
      <c r="A38" s="52"/>
      <c r="B38" s="56"/>
      <c r="C38" s="11"/>
      <c r="D38" s="12"/>
      <c r="E38" s="12"/>
      <c r="F38" s="12"/>
      <c r="G38" s="12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57"/>
      <c r="B39" s="7" t="s">
        <v>24</v>
      </c>
      <c r="C39" s="18">
        <v>98</v>
      </c>
      <c r="D39" s="18">
        <v>102</v>
      </c>
      <c r="E39" s="18">
        <v>106</v>
      </c>
      <c r="F39" s="18">
        <v>110</v>
      </c>
      <c r="G39" s="16"/>
      <c r="H39" s="16"/>
      <c r="I39" s="16"/>
      <c r="J39" s="16"/>
      <c r="K39" s="16"/>
      <c r="L39" s="48">
        <v>300</v>
      </c>
      <c r="M39" s="50">
        <f>IF(ISNUMBER(L39),SUM(C40:K40),"")</f>
        <v>0</v>
      </c>
      <c r="N39" s="50">
        <f>IF(ISNUMBER(M39),L39*M39,"")</f>
        <v>0</v>
      </c>
    </row>
    <row r="40" spans="1:14" ht="23.1" customHeight="1" x14ac:dyDescent="0.25">
      <c r="A40" s="52"/>
      <c r="B40" s="55" t="s">
        <v>25</v>
      </c>
      <c r="C40" s="11"/>
      <c r="D40" s="11"/>
      <c r="E40" s="11"/>
      <c r="F40" s="11"/>
      <c r="G40" s="12"/>
      <c r="H40" s="12"/>
      <c r="I40" s="12"/>
      <c r="J40" s="12"/>
      <c r="K40" s="12"/>
      <c r="L40" s="49"/>
      <c r="M40" s="49"/>
      <c r="N40" s="49"/>
    </row>
    <row r="41" spans="1:14" ht="23.1" customHeight="1" x14ac:dyDescent="0.25">
      <c r="A41" s="52"/>
      <c r="B41" s="56"/>
      <c r="C41" s="44"/>
      <c r="D41" s="44"/>
      <c r="E41" s="44"/>
      <c r="F41" s="44"/>
      <c r="G41" s="44"/>
      <c r="H41" s="44"/>
      <c r="I41" s="44"/>
      <c r="J41" s="44"/>
      <c r="K41" s="44"/>
      <c r="L41" s="46"/>
      <c r="M41" s="46" t="str">
        <f>IF(ISNUMBER(L41),SUM(C42:K42),"")</f>
        <v/>
      </c>
      <c r="N41" s="46" t="str">
        <f>IF(ISNUMBER(M41),L41*M41,"")</f>
        <v/>
      </c>
    </row>
    <row r="42" spans="1:14" ht="23.1" customHeight="1" thickBot="1" x14ac:dyDescent="0.3">
      <c r="A42" s="52"/>
      <c r="B42" s="56"/>
      <c r="C42" s="45"/>
      <c r="D42" s="45"/>
      <c r="E42" s="45"/>
      <c r="F42" s="45"/>
      <c r="G42" s="45"/>
      <c r="H42" s="45"/>
      <c r="I42" s="45"/>
      <c r="J42" s="45"/>
      <c r="K42" s="45"/>
      <c r="L42" s="47"/>
      <c r="M42" s="47"/>
      <c r="N42" s="47"/>
    </row>
    <row r="43" spans="1:14" ht="23.1" customHeight="1" x14ac:dyDescent="0.25">
      <c r="A43" s="51"/>
      <c r="B43" s="20" t="s">
        <v>26</v>
      </c>
      <c r="C43" s="19">
        <v>70</v>
      </c>
      <c r="D43" s="21">
        <v>70</v>
      </c>
      <c r="E43" s="9">
        <v>70</v>
      </c>
      <c r="F43" s="10"/>
      <c r="G43" s="10"/>
      <c r="H43" s="10"/>
      <c r="I43" s="10"/>
      <c r="J43" s="10"/>
      <c r="K43" s="10"/>
      <c r="L43" s="53">
        <v>650</v>
      </c>
      <c r="M43" s="54">
        <f>IF(ISNUMBER(L43),SUM(C44:K44),"")</f>
        <v>0</v>
      </c>
      <c r="N43" s="54">
        <f>IF(ISNUMBER(M43),L43*M43,"")</f>
        <v>0</v>
      </c>
    </row>
    <row r="44" spans="1:14" ht="23.1" customHeight="1" x14ac:dyDescent="0.25">
      <c r="A44" s="52"/>
      <c r="B44" s="55" t="s">
        <v>27</v>
      </c>
      <c r="C44" s="11"/>
      <c r="D44" s="11"/>
      <c r="E44" s="11"/>
      <c r="F44" s="12"/>
      <c r="G44" s="12"/>
      <c r="H44" s="12"/>
      <c r="I44" s="12"/>
      <c r="J44" s="12"/>
      <c r="K44" s="12"/>
      <c r="L44" s="49"/>
      <c r="M44" s="49"/>
      <c r="N44" s="49"/>
    </row>
    <row r="45" spans="1:14" ht="23.1" customHeight="1" x14ac:dyDescent="0.25">
      <c r="A45" s="52"/>
      <c r="B45" s="56"/>
      <c r="C45" s="13">
        <v>75</v>
      </c>
      <c r="D45" s="14">
        <v>75</v>
      </c>
      <c r="E45" s="15">
        <v>75</v>
      </c>
      <c r="F45" s="16"/>
      <c r="G45" s="16"/>
      <c r="H45" s="16"/>
      <c r="I45" s="16"/>
      <c r="J45" s="16"/>
      <c r="K45" s="16"/>
      <c r="L45" s="48">
        <v>650</v>
      </c>
      <c r="M45" s="50">
        <f>IF(ISNUMBER(L45),SUM(C46:K46),"")</f>
        <v>0</v>
      </c>
      <c r="N45" s="50">
        <f>IF(ISNUMBER(M45),L45*M45,"")</f>
        <v>0</v>
      </c>
    </row>
    <row r="46" spans="1:14" ht="23.1" customHeight="1" x14ac:dyDescent="0.25">
      <c r="A46" s="52"/>
      <c r="B46" s="56"/>
      <c r="C46" s="11"/>
      <c r="D46" s="11"/>
      <c r="E46" s="11"/>
      <c r="F46" s="12"/>
      <c r="G46" s="12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17"/>
      <c r="B47" s="56"/>
      <c r="C47" s="13">
        <v>80</v>
      </c>
      <c r="D47" s="14">
        <v>80</v>
      </c>
      <c r="E47" s="15">
        <v>80</v>
      </c>
      <c r="F47" s="16"/>
      <c r="G47" s="16"/>
      <c r="H47" s="16"/>
      <c r="I47" s="16"/>
      <c r="J47" s="16"/>
      <c r="K47" s="16"/>
      <c r="L47" s="48">
        <v>650</v>
      </c>
      <c r="M47" s="50">
        <f>IF(ISNUMBER(L47),SUM(C48:K48),"")</f>
        <v>0</v>
      </c>
      <c r="N47" s="50">
        <f>IF(ISNUMBER(M47),L47*M47,"")</f>
        <v>0</v>
      </c>
    </row>
    <row r="48" spans="1:14" ht="23.1" customHeight="1" x14ac:dyDescent="0.25">
      <c r="A48" s="17"/>
      <c r="B48" s="56"/>
      <c r="C48" s="11"/>
      <c r="D48" s="11"/>
      <c r="E48" s="11"/>
      <c r="F48" s="12"/>
      <c r="G48" s="12"/>
      <c r="H48" s="12"/>
      <c r="I48" s="12"/>
      <c r="J48" s="12"/>
      <c r="K48" s="12"/>
      <c r="L48" s="49"/>
      <c r="M48" s="49"/>
      <c r="N48" s="49"/>
    </row>
    <row r="49" spans="1:14" ht="23.1" customHeight="1" x14ac:dyDescent="0.25">
      <c r="A49" s="57"/>
      <c r="B49" s="7" t="s">
        <v>28</v>
      </c>
      <c r="C49" s="18">
        <v>94</v>
      </c>
      <c r="D49" s="18">
        <v>98</v>
      </c>
      <c r="E49" s="18">
        <v>102</v>
      </c>
      <c r="F49" s="18">
        <v>106</v>
      </c>
      <c r="G49" s="16"/>
      <c r="H49" s="16"/>
      <c r="I49" s="16"/>
      <c r="J49" s="16"/>
      <c r="K49" s="16"/>
      <c r="L49" s="48">
        <v>350</v>
      </c>
      <c r="M49" s="50">
        <f>IF(ISNUMBER(L49),SUM(C50:K50),"")</f>
        <v>0</v>
      </c>
      <c r="N49" s="50">
        <f>IF(ISNUMBER(M49),L49*M49,"")</f>
        <v>0</v>
      </c>
    </row>
    <row r="50" spans="1:14" ht="23.1" customHeight="1" x14ac:dyDescent="0.25">
      <c r="A50" s="52"/>
      <c r="B50" s="55" t="s">
        <v>29</v>
      </c>
      <c r="C50" s="11"/>
      <c r="D50" s="11"/>
      <c r="E50" s="11"/>
      <c r="F50" s="11"/>
      <c r="G50" s="12"/>
      <c r="H50" s="12"/>
      <c r="I50" s="12"/>
      <c r="J50" s="12"/>
      <c r="K50" s="12"/>
      <c r="L50" s="49"/>
      <c r="M50" s="49"/>
      <c r="N50" s="49"/>
    </row>
    <row r="51" spans="1:14" ht="23.1" customHeight="1" x14ac:dyDescent="0.25">
      <c r="A51" s="52"/>
      <c r="B51" s="56"/>
      <c r="C51" s="44"/>
      <c r="D51" s="44"/>
      <c r="E51" s="44"/>
      <c r="F51" s="44"/>
      <c r="G51" s="44"/>
      <c r="H51" s="44"/>
      <c r="I51" s="44"/>
      <c r="J51" s="44"/>
      <c r="K51" s="44"/>
      <c r="L51" s="46"/>
      <c r="M51" s="46" t="str">
        <f>IF(ISNUMBER(L51),SUM(C52:K52),"")</f>
        <v/>
      </c>
      <c r="N51" s="46" t="str">
        <f>IF(ISNUMBER(M51),L51*M51,"")</f>
        <v/>
      </c>
    </row>
    <row r="52" spans="1:14" ht="23.1" customHeight="1" thickBot="1" x14ac:dyDescent="0.3">
      <c r="A52" s="52"/>
      <c r="B52" s="56"/>
      <c r="C52" s="45"/>
      <c r="D52" s="45"/>
      <c r="E52" s="45"/>
      <c r="F52" s="45"/>
      <c r="G52" s="45"/>
      <c r="H52" s="45"/>
      <c r="I52" s="45"/>
      <c r="J52" s="45"/>
      <c r="K52" s="45"/>
      <c r="L52" s="47"/>
      <c r="M52" s="47"/>
      <c r="N52" s="47"/>
    </row>
    <row r="53" spans="1:14" ht="23.1" customHeight="1" x14ac:dyDescent="0.25">
      <c r="A53" s="51"/>
      <c r="B53" s="8" t="s">
        <v>30</v>
      </c>
      <c r="C53" s="19">
        <v>70</v>
      </c>
      <c r="D53" s="21">
        <v>70</v>
      </c>
      <c r="E53" s="9">
        <v>70</v>
      </c>
      <c r="F53" s="10"/>
      <c r="G53" s="10"/>
      <c r="H53" s="10"/>
      <c r="I53" s="10"/>
      <c r="J53" s="10"/>
      <c r="K53" s="10"/>
      <c r="L53" s="53">
        <v>450</v>
      </c>
      <c r="M53" s="54">
        <f>IF(ISNUMBER(L53),SUM(C54:K54),"")</f>
        <v>0</v>
      </c>
      <c r="N53" s="54">
        <f>IF(ISNUMBER(M53),L53*M53,"")</f>
        <v>0</v>
      </c>
    </row>
    <row r="54" spans="1:14" ht="23.1" customHeight="1" x14ac:dyDescent="0.25">
      <c r="A54" s="52"/>
      <c r="B54" s="55" t="s">
        <v>31</v>
      </c>
      <c r="C54" s="11"/>
      <c r="D54" s="11"/>
      <c r="E54" s="11"/>
      <c r="F54" s="12"/>
      <c r="G54" s="12"/>
      <c r="H54" s="12"/>
      <c r="I54" s="12"/>
      <c r="J54" s="12"/>
      <c r="K54" s="12"/>
      <c r="L54" s="49"/>
      <c r="M54" s="49"/>
      <c r="N54" s="49"/>
    </row>
    <row r="55" spans="1:14" ht="23.1" customHeight="1" x14ac:dyDescent="0.25">
      <c r="A55" s="52"/>
      <c r="B55" s="56"/>
      <c r="C55" s="13">
        <v>75</v>
      </c>
      <c r="D55" s="14">
        <v>75</v>
      </c>
      <c r="E55" s="15">
        <v>75</v>
      </c>
      <c r="F55" s="16"/>
      <c r="G55" s="16"/>
      <c r="H55" s="16"/>
      <c r="I55" s="16"/>
      <c r="J55" s="16"/>
      <c r="K55" s="16"/>
      <c r="L55" s="48">
        <v>450</v>
      </c>
      <c r="M55" s="50">
        <f>IF(ISNUMBER(L55),SUM(C56:K56),"")</f>
        <v>0</v>
      </c>
      <c r="N55" s="50">
        <f>IF(ISNUMBER(M55),L55*M55,"")</f>
        <v>0</v>
      </c>
    </row>
    <row r="56" spans="1:14" ht="23.1" customHeight="1" x14ac:dyDescent="0.25">
      <c r="A56" s="52"/>
      <c r="B56" s="56"/>
      <c r="C56" s="11"/>
      <c r="D56" s="11"/>
      <c r="E56" s="11"/>
      <c r="F56" s="12"/>
      <c r="G56" s="12"/>
      <c r="H56" s="12"/>
      <c r="I56" s="12"/>
      <c r="J56" s="12"/>
      <c r="K56" s="12"/>
      <c r="L56" s="49"/>
      <c r="M56" s="49"/>
      <c r="N56" s="49"/>
    </row>
    <row r="57" spans="1:14" ht="23.1" customHeight="1" x14ac:dyDescent="0.25">
      <c r="A57" s="17"/>
      <c r="B57" s="56"/>
      <c r="C57" s="13">
        <v>80</v>
      </c>
      <c r="D57" s="14">
        <v>80</v>
      </c>
      <c r="E57" s="16"/>
      <c r="F57" s="16"/>
      <c r="G57" s="16"/>
      <c r="H57" s="16"/>
      <c r="I57" s="16"/>
      <c r="J57" s="16"/>
      <c r="K57" s="16"/>
      <c r="L57" s="48">
        <v>450</v>
      </c>
      <c r="M57" s="50">
        <f>IF(ISNUMBER(L57),SUM(C58:K58),"")</f>
        <v>0</v>
      </c>
      <c r="N57" s="50">
        <f>IF(ISNUMBER(M57),L57*M57,"")</f>
        <v>0</v>
      </c>
    </row>
    <row r="58" spans="1:14" ht="23.1" customHeight="1" x14ac:dyDescent="0.25">
      <c r="A58" s="17"/>
      <c r="B58" s="56"/>
      <c r="C58" s="11"/>
      <c r="D58" s="11"/>
      <c r="E58" s="12"/>
      <c r="F58" s="12"/>
      <c r="G58" s="12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57"/>
      <c r="B59" s="7" t="s">
        <v>32</v>
      </c>
      <c r="C59" s="18">
        <v>94</v>
      </c>
      <c r="D59" s="18">
        <v>98</v>
      </c>
      <c r="E59" s="18">
        <v>102</v>
      </c>
      <c r="F59" s="16"/>
      <c r="G59" s="16"/>
      <c r="H59" s="16"/>
      <c r="I59" s="16"/>
      <c r="J59" s="16"/>
      <c r="K59" s="16"/>
      <c r="L59" s="48">
        <v>220</v>
      </c>
      <c r="M59" s="50">
        <f>IF(ISNUMBER(L59),SUM(C60:K60),"")</f>
        <v>0</v>
      </c>
      <c r="N59" s="50">
        <f>IF(ISNUMBER(M59),L59*M59,"")</f>
        <v>0</v>
      </c>
    </row>
    <row r="60" spans="1:14" ht="23.1" customHeight="1" x14ac:dyDescent="0.25">
      <c r="A60" s="52"/>
      <c r="B60" s="55" t="s">
        <v>33</v>
      </c>
      <c r="C60" s="11"/>
      <c r="D60" s="11"/>
      <c r="E60" s="11"/>
      <c r="F60" s="12"/>
      <c r="G60" s="12"/>
      <c r="H60" s="12"/>
      <c r="I60" s="12"/>
      <c r="J60" s="12"/>
      <c r="K60" s="12"/>
      <c r="L60" s="49"/>
      <c r="M60" s="49"/>
      <c r="N60" s="49"/>
    </row>
    <row r="61" spans="1:14" ht="23.1" customHeight="1" x14ac:dyDescent="0.25">
      <c r="A61" s="52"/>
      <c r="B61" s="56"/>
      <c r="C61" s="44"/>
      <c r="D61" s="44"/>
      <c r="E61" s="44"/>
      <c r="F61" s="44"/>
      <c r="G61" s="44"/>
      <c r="H61" s="44"/>
      <c r="I61" s="44"/>
      <c r="J61" s="44"/>
      <c r="K61" s="44"/>
      <c r="L61" s="46"/>
      <c r="M61" s="46" t="str">
        <f>IF(ISNUMBER(L61),SUM(C62:K62),"")</f>
        <v/>
      </c>
      <c r="N61" s="46" t="str">
        <f>IF(ISNUMBER(M61),L61*M61,"")</f>
        <v/>
      </c>
    </row>
    <row r="62" spans="1:14" ht="23.1" customHeight="1" thickBot="1" x14ac:dyDescent="0.3">
      <c r="A62" s="52"/>
      <c r="B62" s="56"/>
      <c r="C62" s="45"/>
      <c r="D62" s="45"/>
      <c r="E62" s="45"/>
      <c r="F62" s="45"/>
      <c r="G62" s="45"/>
      <c r="H62" s="45"/>
      <c r="I62" s="45"/>
      <c r="J62" s="45"/>
      <c r="K62" s="45"/>
      <c r="L62" s="47"/>
      <c r="M62" s="47"/>
      <c r="N62" s="47"/>
    </row>
    <row r="63" spans="1:14" ht="23.1" customHeight="1" x14ac:dyDescent="0.25">
      <c r="A63" s="51"/>
      <c r="B63" s="8" t="s">
        <v>34</v>
      </c>
      <c r="C63" s="9">
        <v>75</v>
      </c>
      <c r="D63" s="10"/>
      <c r="E63" s="10"/>
      <c r="F63" s="10"/>
      <c r="G63" s="10"/>
      <c r="H63" s="10"/>
      <c r="I63" s="10"/>
      <c r="J63" s="10"/>
      <c r="K63" s="10"/>
      <c r="L63" s="53">
        <v>650</v>
      </c>
      <c r="M63" s="54">
        <f>IF(ISNUMBER(L63),SUM(C64:K64),"")</f>
        <v>0</v>
      </c>
      <c r="N63" s="54">
        <f>IF(ISNUMBER(M63),L63*M63,"")</f>
        <v>0</v>
      </c>
    </row>
    <row r="64" spans="1:14" ht="23.1" customHeight="1" x14ac:dyDescent="0.25">
      <c r="A64" s="52"/>
      <c r="B64" s="55" t="s">
        <v>35</v>
      </c>
      <c r="C64" s="11"/>
      <c r="D64" s="12"/>
      <c r="E64" s="12"/>
      <c r="F64" s="12"/>
      <c r="G64" s="12"/>
      <c r="H64" s="12"/>
      <c r="I64" s="12"/>
      <c r="J64" s="12"/>
      <c r="K64" s="12"/>
      <c r="L64" s="49"/>
      <c r="M64" s="49"/>
      <c r="N64" s="49"/>
    </row>
    <row r="65" spans="1:14" ht="23.1" customHeight="1" x14ac:dyDescent="0.25">
      <c r="A65" s="52"/>
      <c r="B65" s="56"/>
      <c r="C65" s="44"/>
      <c r="D65" s="44"/>
      <c r="E65" s="44"/>
      <c r="F65" s="44"/>
      <c r="G65" s="44"/>
      <c r="H65" s="44"/>
      <c r="I65" s="44"/>
      <c r="J65" s="44"/>
      <c r="K65" s="44"/>
      <c r="L65" s="46"/>
      <c r="M65" s="46" t="str">
        <f>IF(ISNUMBER(L65),SUM(C66:K66),"")</f>
        <v/>
      </c>
      <c r="N65" s="46" t="str">
        <f>IF(ISNUMBER(M65),L65*M65,"")</f>
        <v/>
      </c>
    </row>
    <row r="66" spans="1:14" ht="23.1" customHeight="1" x14ac:dyDescent="0.25">
      <c r="A66" s="52"/>
      <c r="B66" s="56"/>
      <c r="C66" s="45"/>
      <c r="D66" s="45"/>
      <c r="E66" s="45"/>
      <c r="F66" s="45"/>
      <c r="G66" s="45"/>
      <c r="H66" s="45"/>
      <c r="I66" s="45"/>
      <c r="J66" s="45"/>
      <c r="K66" s="45"/>
      <c r="L66" s="47"/>
      <c r="M66" s="47"/>
      <c r="N66" s="47"/>
    </row>
    <row r="67" spans="1:14" ht="23.1" customHeight="1" x14ac:dyDescent="0.25">
      <c r="A67" s="57"/>
      <c r="B67" s="7" t="s">
        <v>36</v>
      </c>
      <c r="C67" s="18">
        <v>98</v>
      </c>
      <c r="D67" s="18">
        <v>102</v>
      </c>
      <c r="E67" s="18">
        <v>106</v>
      </c>
      <c r="F67" s="18">
        <v>110</v>
      </c>
      <c r="G67" s="16"/>
      <c r="H67" s="16"/>
      <c r="I67" s="16"/>
      <c r="J67" s="16"/>
      <c r="K67" s="16"/>
      <c r="L67" s="48">
        <v>260</v>
      </c>
      <c r="M67" s="50">
        <f>IF(ISNUMBER(L67),SUM(C68:K68),"")</f>
        <v>0</v>
      </c>
      <c r="N67" s="50">
        <f>IF(ISNUMBER(M67),L67*M67,"")</f>
        <v>0</v>
      </c>
    </row>
    <row r="68" spans="1:14" ht="23.1" customHeight="1" x14ac:dyDescent="0.25">
      <c r="A68" s="52"/>
      <c r="B68" s="55" t="s">
        <v>37</v>
      </c>
      <c r="C68" s="11"/>
      <c r="D68" s="11"/>
      <c r="E68" s="11"/>
      <c r="F68" s="11"/>
      <c r="G68" s="12"/>
      <c r="H68" s="12"/>
      <c r="I68" s="12"/>
      <c r="J68" s="12"/>
      <c r="K68" s="12"/>
      <c r="L68" s="49"/>
      <c r="M68" s="49"/>
      <c r="N68" s="49"/>
    </row>
    <row r="69" spans="1:14" ht="23.1" customHeight="1" x14ac:dyDescent="0.25">
      <c r="A69" s="52"/>
      <c r="B69" s="56"/>
      <c r="C69" s="44"/>
      <c r="D69" s="44"/>
      <c r="E69" s="44"/>
      <c r="F69" s="44"/>
      <c r="G69" s="44"/>
      <c r="H69" s="44"/>
      <c r="I69" s="44"/>
      <c r="J69" s="44"/>
      <c r="K69" s="44"/>
      <c r="L69" s="46"/>
      <c r="M69" s="46" t="str">
        <f>IF(ISNUMBER(L69),SUM(C70:K70),"")</f>
        <v/>
      </c>
      <c r="N69" s="46" t="str">
        <f>IF(ISNUMBER(M69),L69*M69,"")</f>
        <v/>
      </c>
    </row>
    <row r="70" spans="1:14" ht="23.1" customHeight="1" thickBot="1" x14ac:dyDescent="0.3">
      <c r="A70" s="52"/>
      <c r="B70" s="56"/>
      <c r="C70" s="45"/>
      <c r="D70" s="45"/>
      <c r="E70" s="45"/>
      <c r="F70" s="45"/>
      <c r="G70" s="45"/>
      <c r="H70" s="45"/>
      <c r="I70" s="45"/>
      <c r="J70" s="45"/>
      <c r="K70" s="45"/>
      <c r="L70" s="47"/>
      <c r="M70" s="47"/>
      <c r="N70" s="47"/>
    </row>
    <row r="71" spans="1:14" ht="23.1" customHeight="1" x14ac:dyDescent="0.25">
      <c r="A71" s="51"/>
      <c r="B71" s="8" t="s">
        <v>38</v>
      </c>
      <c r="C71" s="19">
        <v>70</v>
      </c>
      <c r="D71" s="9">
        <v>70</v>
      </c>
      <c r="E71" s="22">
        <v>70</v>
      </c>
      <c r="F71" s="10"/>
      <c r="G71" s="10"/>
      <c r="H71" s="10"/>
      <c r="I71" s="10"/>
      <c r="J71" s="10"/>
      <c r="K71" s="10"/>
      <c r="L71" s="53">
        <v>650</v>
      </c>
      <c r="M71" s="54">
        <f>IF(ISNUMBER(L71),SUM(C72:K72),"")</f>
        <v>0</v>
      </c>
      <c r="N71" s="54">
        <f>IF(ISNUMBER(M71),L71*M71,"")</f>
        <v>0</v>
      </c>
    </row>
    <row r="72" spans="1:14" ht="23.1" customHeight="1" x14ac:dyDescent="0.25">
      <c r="A72" s="52"/>
      <c r="B72" s="55" t="s">
        <v>39</v>
      </c>
      <c r="C72" s="11"/>
      <c r="D72" s="11"/>
      <c r="E72" s="11"/>
      <c r="F72" s="12"/>
      <c r="G72" s="12"/>
      <c r="H72" s="12"/>
      <c r="I72" s="12"/>
      <c r="J72" s="12"/>
      <c r="K72" s="12"/>
      <c r="L72" s="49"/>
      <c r="M72" s="49"/>
      <c r="N72" s="49"/>
    </row>
    <row r="73" spans="1:14" ht="23.1" customHeight="1" x14ac:dyDescent="0.25">
      <c r="A73" s="52"/>
      <c r="B73" s="56"/>
      <c r="C73" s="13">
        <v>75</v>
      </c>
      <c r="D73" s="14">
        <v>75</v>
      </c>
      <c r="E73" s="15">
        <v>75</v>
      </c>
      <c r="F73" s="23">
        <v>75</v>
      </c>
      <c r="G73" s="16"/>
      <c r="H73" s="16"/>
      <c r="I73" s="16"/>
      <c r="J73" s="16"/>
      <c r="K73" s="16"/>
      <c r="L73" s="48">
        <v>650</v>
      </c>
      <c r="M73" s="50">
        <f>IF(ISNUMBER(L73),SUM(C74:K74),"")</f>
        <v>0</v>
      </c>
      <c r="N73" s="50">
        <f>IF(ISNUMBER(M73),L73*M73,"")</f>
        <v>0</v>
      </c>
    </row>
    <row r="74" spans="1:14" ht="23.1" customHeight="1" x14ac:dyDescent="0.25">
      <c r="A74" s="52"/>
      <c r="B74" s="56"/>
      <c r="C74" s="11"/>
      <c r="D74" s="11"/>
      <c r="E74" s="11"/>
      <c r="F74" s="11"/>
      <c r="G74" s="12"/>
      <c r="H74" s="12"/>
      <c r="I74" s="12"/>
      <c r="J74" s="12"/>
      <c r="K74" s="12"/>
      <c r="L74" s="49"/>
      <c r="M74" s="49"/>
      <c r="N74" s="49"/>
    </row>
    <row r="75" spans="1:14" ht="23.1" customHeight="1" x14ac:dyDescent="0.25">
      <c r="A75" s="17"/>
      <c r="B75" s="56"/>
      <c r="C75" s="13">
        <v>80</v>
      </c>
      <c r="D75" s="14">
        <v>80</v>
      </c>
      <c r="E75" s="15">
        <v>80</v>
      </c>
      <c r="F75" s="16"/>
      <c r="G75" s="16"/>
      <c r="H75" s="16"/>
      <c r="I75" s="16"/>
      <c r="J75" s="16"/>
      <c r="K75" s="16"/>
      <c r="L75" s="48">
        <v>650</v>
      </c>
      <c r="M75" s="50">
        <f>IF(ISNUMBER(L75),SUM(C76:K76),"")</f>
        <v>0</v>
      </c>
      <c r="N75" s="50">
        <f>IF(ISNUMBER(M75),L75*M75,"")</f>
        <v>0</v>
      </c>
    </row>
    <row r="76" spans="1:14" ht="23.1" customHeight="1" x14ac:dyDescent="0.25">
      <c r="A76" s="17"/>
      <c r="B76" s="56"/>
      <c r="C76" s="11"/>
      <c r="D76" s="11"/>
      <c r="E76" s="11"/>
      <c r="F76" s="12"/>
      <c r="G76" s="12"/>
      <c r="H76" s="12"/>
      <c r="I76" s="12"/>
      <c r="J76" s="12"/>
      <c r="K76" s="12"/>
      <c r="L76" s="49"/>
      <c r="M76" s="49"/>
      <c r="N76" s="49"/>
    </row>
    <row r="77" spans="1:14" ht="23.1" customHeight="1" x14ac:dyDescent="0.25">
      <c r="A77" s="57"/>
      <c r="B77" s="7" t="s">
        <v>40</v>
      </c>
      <c r="C77" s="18">
        <v>94</v>
      </c>
      <c r="D77" s="18">
        <v>98</v>
      </c>
      <c r="E77" s="18">
        <v>102</v>
      </c>
      <c r="F77" s="18">
        <v>106</v>
      </c>
      <c r="G77" s="16"/>
      <c r="H77" s="16"/>
      <c r="I77" s="16"/>
      <c r="J77" s="16"/>
      <c r="K77" s="16"/>
      <c r="L77" s="48">
        <v>300</v>
      </c>
      <c r="M77" s="50">
        <f>IF(ISNUMBER(L77),SUM(C78:K78),"")</f>
        <v>0</v>
      </c>
      <c r="N77" s="50">
        <f>IF(ISNUMBER(M77),L77*M77,"")</f>
        <v>0</v>
      </c>
    </row>
    <row r="78" spans="1:14" ht="23.1" customHeight="1" x14ac:dyDescent="0.25">
      <c r="A78" s="52"/>
      <c r="B78" s="55" t="s">
        <v>41</v>
      </c>
      <c r="C78" s="11"/>
      <c r="D78" s="11"/>
      <c r="E78" s="11"/>
      <c r="F78" s="11"/>
      <c r="G78" s="12"/>
      <c r="H78" s="12"/>
      <c r="I78" s="12"/>
      <c r="J78" s="12"/>
      <c r="K78" s="12"/>
      <c r="L78" s="49"/>
      <c r="M78" s="49"/>
      <c r="N78" s="49"/>
    </row>
    <row r="79" spans="1:14" ht="23.1" customHeight="1" x14ac:dyDescent="0.25">
      <c r="A79" s="52"/>
      <c r="B79" s="56"/>
      <c r="C79" s="44"/>
      <c r="D79" s="44"/>
      <c r="E79" s="44"/>
      <c r="F79" s="44"/>
      <c r="G79" s="44"/>
      <c r="H79" s="44"/>
      <c r="I79" s="44"/>
      <c r="J79" s="44"/>
      <c r="K79" s="44"/>
      <c r="L79" s="46"/>
      <c r="M79" s="46" t="str">
        <f>IF(ISNUMBER(L79),SUM(C80:K80),"")</f>
        <v/>
      </c>
      <c r="N79" s="46" t="str">
        <f>IF(ISNUMBER(M79),L79*M79,"")</f>
        <v/>
      </c>
    </row>
    <row r="80" spans="1:14" ht="23.1" customHeight="1" x14ac:dyDescent="0.25">
      <c r="A80" s="52"/>
      <c r="B80" s="56"/>
      <c r="C80" s="45"/>
      <c r="D80" s="45"/>
      <c r="E80" s="45"/>
      <c r="F80" s="45"/>
      <c r="G80" s="45"/>
      <c r="H80" s="45"/>
      <c r="I80" s="45"/>
      <c r="J80" s="45"/>
      <c r="K80" s="45"/>
      <c r="L80" s="47"/>
      <c r="M80" s="47"/>
      <c r="N80" s="47"/>
    </row>
    <row r="81" spans="1:14" ht="23.1" customHeight="1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5" t="s">
        <v>42</v>
      </c>
      <c r="M81" s="25"/>
      <c r="N81" s="26">
        <f>SUM(N$9:N80)</f>
        <v>0</v>
      </c>
    </row>
  </sheetData>
  <mergeCells count="228">
    <mergeCell ref="A2:B2"/>
    <mergeCell ref="A3:B3"/>
    <mergeCell ref="A5:J5"/>
    <mergeCell ref="M5:N5"/>
    <mergeCell ref="M6:N6"/>
    <mergeCell ref="J7:M7"/>
    <mergeCell ref="C8:K8"/>
    <mergeCell ref="A9:A12"/>
    <mergeCell ref="L9:L10"/>
    <mergeCell ref="M9:M10"/>
    <mergeCell ref="N9:N10"/>
    <mergeCell ref="B10:B14"/>
    <mergeCell ref="L11:L12"/>
    <mergeCell ref="M11:M12"/>
    <mergeCell ref="N11:N12"/>
    <mergeCell ref="L13:L14"/>
    <mergeCell ref="M13:M14"/>
    <mergeCell ref="N13:N14"/>
    <mergeCell ref="A15:A18"/>
    <mergeCell ref="L15:L16"/>
    <mergeCell ref="M15:M16"/>
    <mergeCell ref="N15:N16"/>
    <mergeCell ref="B16:B18"/>
    <mergeCell ref="C17:C18"/>
    <mergeCell ref="D17:D18"/>
    <mergeCell ref="E17:E18"/>
    <mergeCell ref="L17:L18"/>
    <mergeCell ref="M17:M18"/>
    <mergeCell ref="N17:N18"/>
    <mergeCell ref="A19:A22"/>
    <mergeCell ref="L19:L20"/>
    <mergeCell ref="M19:M20"/>
    <mergeCell ref="N19:N20"/>
    <mergeCell ref="B20:B22"/>
    <mergeCell ref="L21:L22"/>
    <mergeCell ref="M21:M22"/>
    <mergeCell ref="F17:F18"/>
    <mergeCell ref="G17:G18"/>
    <mergeCell ref="H17:H18"/>
    <mergeCell ref="I17:I18"/>
    <mergeCell ref="J17:J18"/>
    <mergeCell ref="K17:K18"/>
    <mergeCell ref="N21:N22"/>
    <mergeCell ref="A23:A26"/>
    <mergeCell ref="L23:L24"/>
    <mergeCell ref="M23:M24"/>
    <mergeCell ref="N23:N24"/>
    <mergeCell ref="B24:B26"/>
    <mergeCell ref="C25:C26"/>
    <mergeCell ref="D25:D26"/>
    <mergeCell ref="E25:E26"/>
    <mergeCell ref="F25:F26"/>
    <mergeCell ref="E33:E34"/>
    <mergeCell ref="F33:F34"/>
    <mergeCell ref="G33:G34"/>
    <mergeCell ref="M25:M26"/>
    <mergeCell ref="N25:N26"/>
    <mergeCell ref="A27:A30"/>
    <mergeCell ref="L27:L28"/>
    <mergeCell ref="M27:M28"/>
    <mergeCell ref="N27:N28"/>
    <mergeCell ref="B28:B30"/>
    <mergeCell ref="L29:L30"/>
    <mergeCell ref="M29:M30"/>
    <mergeCell ref="N29:N30"/>
    <mergeCell ref="G25:G26"/>
    <mergeCell ref="H25:H26"/>
    <mergeCell ref="I25:I26"/>
    <mergeCell ref="J25:J26"/>
    <mergeCell ref="K25:K26"/>
    <mergeCell ref="L25:L26"/>
    <mergeCell ref="F41:F42"/>
    <mergeCell ref="G41:G42"/>
    <mergeCell ref="N33:N34"/>
    <mergeCell ref="A35:A38"/>
    <mergeCell ref="L35:L36"/>
    <mergeCell ref="M35:M36"/>
    <mergeCell ref="N35:N36"/>
    <mergeCell ref="B36:B38"/>
    <mergeCell ref="L37:L38"/>
    <mergeCell ref="M37:M38"/>
    <mergeCell ref="N37:N38"/>
    <mergeCell ref="H33:H34"/>
    <mergeCell ref="I33:I34"/>
    <mergeCell ref="J33:J34"/>
    <mergeCell ref="K33:K34"/>
    <mergeCell ref="L33:L34"/>
    <mergeCell ref="M33:M34"/>
    <mergeCell ref="A31:A34"/>
    <mergeCell ref="L31:L32"/>
    <mergeCell ref="M31:M32"/>
    <mergeCell ref="N31:N32"/>
    <mergeCell ref="B32:B34"/>
    <mergeCell ref="C33:C34"/>
    <mergeCell ref="D33:D34"/>
    <mergeCell ref="N41:N42"/>
    <mergeCell ref="A43:A46"/>
    <mergeCell ref="L43:L44"/>
    <mergeCell ref="M43:M44"/>
    <mergeCell ref="N43:N44"/>
    <mergeCell ref="B44:B48"/>
    <mergeCell ref="L45:L46"/>
    <mergeCell ref="M45:M46"/>
    <mergeCell ref="N45:N46"/>
    <mergeCell ref="L47:L48"/>
    <mergeCell ref="H41:H42"/>
    <mergeCell ref="I41:I42"/>
    <mergeCell ref="J41:J42"/>
    <mergeCell ref="K41:K42"/>
    <mergeCell ref="L41:L42"/>
    <mergeCell ref="M41:M42"/>
    <mergeCell ref="A39:A42"/>
    <mergeCell ref="L39:L40"/>
    <mergeCell ref="M39:M40"/>
    <mergeCell ref="N39:N40"/>
    <mergeCell ref="B40:B42"/>
    <mergeCell ref="C41:C42"/>
    <mergeCell ref="D41:D42"/>
    <mergeCell ref="E41:E42"/>
    <mergeCell ref="M47:M48"/>
    <mergeCell ref="N47:N48"/>
    <mergeCell ref="A49:A52"/>
    <mergeCell ref="L49:L50"/>
    <mergeCell ref="M49:M50"/>
    <mergeCell ref="N49:N50"/>
    <mergeCell ref="B50:B52"/>
    <mergeCell ref="C51:C52"/>
    <mergeCell ref="D51:D52"/>
    <mergeCell ref="E51:E52"/>
    <mergeCell ref="L51:L52"/>
    <mergeCell ref="M51:M52"/>
    <mergeCell ref="N51:N52"/>
    <mergeCell ref="A53:A56"/>
    <mergeCell ref="L53:L54"/>
    <mergeCell ref="M53:M54"/>
    <mergeCell ref="N53:N54"/>
    <mergeCell ref="B54:B58"/>
    <mergeCell ref="L55:L56"/>
    <mergeCell ref="M55:M56"/>
    <mergeCell ref="F51:F52"/>
    <mergeCell ref="G51:G52"/>
    <mergeCell ref="H51:H52"/>
    <mergeCell ref="I51:I52"/>
    <mergeCell ref="J51:J52"/>
    <mergeCell ref="K51:K52"/>
    <mergeCell ref="N55:N56"/>
    <mergeCell ref="L57:L58"/>
    <mergeCell ref="M57:M58"/>
    <mergeCell ref="N57:N58"/>
    <mergeCell ref="A59:A62"/>
    <mergeCell ref="L59:L60"/>
    <mergeCell ref="M59:M60"/>
    <mergeCell ref="N59:N60"/>
    <mergeCell ref="B60:B62"/>
    <mergeCell ref="C61:C62"/>
    <mergeCell ref="J61:J62"/>
    <mergeCell ref="K61:K62"/>
    <mergeCell ref="L61:L62"/>
    <mergeCell ref="M61:M62"/>
    <mergeCell ref="N61:N62"/>
    <mergeCell ref="A63:A66"/>
    <mergeCell ref="L63:L64"/>
    <mergeCell ref="M63:M64"/>
    <mergeCell ref="N63:N64"/>
    <mergeCell ref="B64:B66"/>
    <mergeCell ref="D61:D62"/>
    <mergeCell ref="E61:E62"/>
    <mergeCell ref="F61:F62"/>
    <mergeCell ref="G61:G62"/>
    <mergeCell ref="H61:H62"/>
    <mergeCell ref="I61:I62"/>
    <mergeCell ref="F69:F70"/>
    <mergeCell ref="G69:G70"/>
    <mergeCell ref="I65:I66"/>
    <mergeCell ref="J65:J66"/>
    <mergeCell ref="K65:K66"/>
    <mergeCell ref="L65:L66"/>
    <mergeCell ref="M65:M66"/>
    <mergeCell ref="N65:N66"/>
    <mergeCell ref="C65:C66"/>
    <mergeCell ref="D65:D66"/>
    <mergeCell ref="E65:E66"/>
    <mergeCell ref="F65:F66"/>
    <mergeCell ref="G65:G66"/>
    <mergeCell ref="H65:H66"/>
    <mergeCell ref="N69:N70"/>
    <mergeCell ref="A71:A74"/>
    <mergeCell ref="L71:L72"/>
    <mergeCell ref="M71:M72"/>
    <mergeCell ref="N71:N72"/>
    <mergeCell ref="B72:B76"/>
    <mergeCell ref="L73:L74"/>
    <mergeCell ref="M73:M74"/>
    <mergeCell ref="N73:N74"/>
    <mergeCell ref="L75:L76"/>
    <mergeCell ref="H69:H70"/>
    <mergeCell ref="I69:I70"/>
    <mergeCell ref="J69:J70"/>
    <mergeCell ref="K69:K70"/>
    <mergeCell ref="L69:L70"/>
    <mergeCell ref="M69:M70"/>
    <mergeCell ref="A67:A70"/>
    <mergeCell ref="L67:L68"/>
    <mergeCell ref="M67:M68"/>
    <mergeCell ref="N67:N68"/>
    <mergeCell ref="B68:B70"/>
    <mergeCell ref="C69:C70"/>
    <mergeCell ref="D69:D70"/>
    <mergeCell ref="E69:E70"/>
    <mergeCell ref="M75:M76"/>
    <mergeCell ref="N75:N76"/>
    <mergeCell ref="A77:A80"/>
    <mergeCell ref="L77:L78"/>
    <mergeCell ref="M77:M78"/>
    <mergeCell ref="N77:N78"/>
    <mergeCell ref="B78:B80"/>
    <mergeCell ref="C79:C80"/>
    <mergeCell ref="D79:D80"/>
    <mergeCell ref="E79:E80"/>
    <mergeCell ref="L79:L80"/>
    <mergeCell ref="M79:M80"/>
    <mergeCell ref="N79:N80"/>
    <mergeCell ref="F79:F80"/>
    <mergeCell ref="G79:G80"/>
    <mergeCell ref="H79:H80"/>
    <mergeCell ref="I79:I80"/>
    <mergeCell ref="J79:J80"/>
    <mergeCell ref="K79:K80"/>
  </mergeCells>
  <pageMargins left="0.7" right="0.7" top="0.75" bottom="0.75" header="0.3" footer="0.3"/>
  <pageSetup paperSize="9" orientation="portrait" r:id="rId1"/>
  <headerFooter>
    <oddHeader>&amp;L6 февраля 2019 г. 8:12:52&amp;R47. Бралетт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7"/>
  <sheetViews>
    <sheetView showGridLines="0" workbookViewId="0">
      <pane ySplit="8" topLeftCell="A9" activePane="bottomLeft" state="frozenSplit"/>
      <selection pane="bottomLeft" sqref="A1:N367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708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709</v>
      </c>
      <c r="C9" s="9">
        <v>75</v>
      </c>
      <c r="D9" s="22">
        <v>75</v>
      </c>
      <c r="E9" s="28">
        <v>75</v>
      </c>
      <c r="F9" s="29">
        <v>75</v>
      </c>
      <c r="G9" s="10"/>
      <c r="H9" s="10"/>
      <c r="I9" s="10"/>
      <c r="J9" s="10"/>
      <c r="K9" s="10"/>
      <c r="L9" s="53">
        <v>550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710</v>
      </c>
      <c r="C10" s="11"/>
      <c r="D10" s="11"/>
      <c r="E10" s="11"/>
      <c r="F10" s="11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14">
        <v>80</v>
      </c>
      <c r="D11" s="15">
        <v>80</v>
      </c>
      <c r="E11" s="23">
        <v>80</v>
      </c>
      <c r="F11" s="30">
        <v>80</v>
      </c>
      <c r="G11" s="31">
        <v>80</v>
      </c>
      <c r="H11" s="35">
        <v>80</v>
      </c>
      <c r="I11" s="16"/>
      <c r="J11" s="16"/>
      <c r="K11" s="16"/>
      <c r="L11" s="48">
        <v>550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x14ac:dyDescent="0.25">
      <c r="A12" s="52"/>
      <c r="B12" s="56"/>
      <c r="C12" s="11"/>
      <c r="D12" s="11"/>
      <c r="E12" s="11"/>
      <c r="F12" s="11"/>
      <c r="G12" s="11"/>
      <c r="H12" s="11"/>
      <c r="I12" s="12"/>
      <c r="J12" s="12"/>
      <c r="K12" s="12"/>
      <c r="L12" s="49"/>
      <c r="M12" s="49"/>
      <c r="N12" s="49"/>
    </row>
    <row r="13" spans="1:14" ht="23.1" customHeight="1" x14ac:dyDescent="0.25">
      <c r="A13" s="17"/>
      <c r="B13" s="56"/>
      <c r="C13" s="14">
        <v>85</v>
      </c>
      <c r="D13" s="15">
        <v>85</v>
      </c>
      <c r="E13" s="23">
        <v>85</v>
      </c>
      <c r="F13" s="30">
        <v>85</v>
      </c>
      <c r="G13" s="31">
        <v>85</v>
      </c>
      <c r="H13" s="35">
        <v>85</v>
      </c>
      <c r="I13" s="16"/>
      <c r="J13" s="16"/>
      <c r="K13" s="16"/>
      <c r="L13" s="48">
        <v>550</v>
      </c>
      <c r="M13" s="50">
        <f>IF(ISNUMBER(L13),SUM(C14:K14),"")</f>
        <v>0</v>
      </c>
      <c r="N13" s="50">
        <f>IF(ISNUMBER(M13),L13*M13,"")</f>
        <v>0</v>
      </c>
    </row>
    <row r="14" spans="1:14" ht="23.1" customHeight="1" x14ac:dyDescent="0.25">
      <c r="A14" s="17"/>
      <c r="B14" s="56"/>
      <c r="C14" s="11"/>
      <c r="D14" s="11"/>
      <c r="E14" s="11"/>
      <c r="F14" s="11"/>
      <c r="G14" s="11"/>
      <c r="H14" s="11"/>
      <c r="I14" s="12"/>
      <c r="J14" s="12"/>
      <c r="K14" s="12"/>
      <c r="L14" s="49"/>
      <c r="M14" s="49"/>
      <c r="N14" s="49"/>
    </row>
    <row r="15" spans="1:14" ht="23.1" customHeight="1" x14ac:dyDescent="0.25">
      <c r="A15" s="17"/>
      <c r="B15" s="56"/>
      <c r="C15" s="14">
        <v>90</v>
      </c>
      <c r="D15" s="15">
        <v>90</v>
      </c>
      <c r="E15" s="23">
        <v>90</v>
      </c>
      <c r="F15" s="30">
        <v>90</v>
      </c>
      <c r="G15" s="31">
        <v>90</v>
      </c>
      <c r="H15" s="16"/>
      <c r="I15" s="16"/>
      <c r="J15" s="16"/>
      <c r="K15" s="16"/>
      <c r="L15" s="48">
        <v>550</v>
      </c>
      <c r="M15" s="50">
        <f>IF(ISNUMBER(L15),SUM(C16:K16),"")</f>
        <v>0</v>
      </c>
      <c r="N15" s="50">
        <f>IF(ISNUMBER(M15),L15*M15,"")</f>
        <v>0</v>
      </c>
    </row>
    <row r="16" spans="1:14" ht="23.1" customHeight="1" x14ac:dyDescent="0.25">
      <c r="A16" s="17"/>
      <c r="B16" s="56"/>
      <c r="C16" s="11"/>
      <c r="D16" s="11"/>
      <c r="E16" s="11"/>
      <c r="F16" s="11"/>
      <c r="G16" s="11"/>
      <c r="H16" s="12"/>
      <c r="I16" s="12"/>
      <c r="J16" s="12"/>
      <c r="K16" s="12"/>
      <c r="L16" s="49"/>
      <c r="M16" s="49"/>
      <c r="N16" s="49"/>
    </row>
    <row r="17" spans="1:14" ht="23.1" customHeight="1" x14ac:dyDescent="0.25">
      <c r="A17" s="17"/>
      <c r="B17" s="56"/>
      <c r="C17" s="15">
        <v>95</v>
      </c>
      <c r="D17" s="23">
        <v>95</v>
      </c>
      <c r="E17" s="30">
        <v>95</v>
      </c>
      <c r="F17" s="16"/>
      <c r="G17" s="16"/>
      <c r="H17" s="16"/>
      <c r="I17" s="16"/>
      <c r="J17" s="16"/>
      <c r="K17" s="16"/>
      <c r="L17" s="48">
        <v>550</v>
      </c>
      <c r="M17" s="50">
        <f>IF(ISNUMBER(L17),SUM(C18:K18),"")</f>
        <v>0</v>
      </c>
      <c r="N17" s="50">
        <f>IF(ISNUMBER(M17),L17*M17,"")</f>
        <v>0</v>
      </c>
    </row>
    <row r="18" spans="1:14" ht="23.1" customHeight="1" x14ac:dyDescent="0.25">
      <c r="A18" s="17"/>
      <c r="B18" s="56"/>
      <c r="C18" s="11"/>
      <c r="D18" s="11"/>
      <c r="E18" s="11"/>
      <c r="F18" s="12"/>
      <c r="G18" s="12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57"/>
      <c r="B19" s="7" t="s">
        <v>352</v>
      </c>
      <c r="C19" s="18">
        <v>98</v>
      </c>
      <c r="D19" s="18">
        <v>102</v>
      </c>
      <c r="E19" s="18">
        <v>106</v>
      </c>
      <c r="F19" s="18">
        <v>110</v>
      </c>
      <c r="G19" s="16"/>
      <c r="H19" s="16"/>
      <c r="I19" s="16"/>
      <c r="J19" s="16"/>
      <c r="K19" s="16"/>
      <c r="L19" s="48">
        <v>300</v>
      </c>
      <c r="M19" s="50">
        <f>IF(ISNUMBER(L19),SUM(C20:K20),"")</f>
        <v>0</v>
      </c>
      <c r="N19" s="50">
        <f>IF(ISNUMBER(M19),L19*M19,"")</f>
        <v>0</v>
      </c>
    </row>
    <row r="20" spans="1:14" ht="23.1" customHeight="1" x14ac:dyDescent="0.25">
      <c r="A20" s="52"/>
      <c r="B20" s="55" t="s">
        <v>353</v>
      </c>
      <c r="C20" s="11"/>
      <c r="D20" s="11"/>
      <c r="E20" s="11"/>
      <c r="F20" s="11"/>
      <c r="G20" s="12"/>
      <c r="H20" s="12"/>
      <c r="I20" s="12"/>
      <c r="J20" s="12"/>
      <c r="K20" s="12"/>
      <c r="L20" s="49"/>
      <c r="M20" s="49"/>
      <c r="N20" s="49"/>
    </row>
    <row r="21" spans="1:14" ht="23.1" customHeight="1" x14ac:dyDescent="0.25">
      <c r="A21" s="52"/>
      <c r="B21" s="56"/>
      <c r="C21" s="44"/>
      <c r="D21" s="44"/>
      <c r="E21" s="44"/>
      <c r="F21" s="44"/>
      <c r="G21" s="44"/>
      <c r="H21" s="44"/>
      <c r="I21" s="44"/>
      <c r="J21" s="44"/>
      <c r="K21" s="44"/>
      <c r="L21" s="46"/>
      <c r="M21" s="46" t="str">
        <f>IF(ISNUMBER(L21),SUM(C22:K22),"")</f>
        <v/>
      </c>
      <c r="N21" s="46" t="str">
        <f>IF(ISNUMBER(M21),L21*M21,"")</f>
        <v/>
      </c>
    </row>
    <row r="22" spans="1:14" ht="23.1" customHeight="1" thickBot="1" x14ac:dyDescent="0.3">
      <c r="A22" s="52"/>
      <c r="B22" s="56"/>
      <c r="C22" s="45"/>
      <c r="D22" s="45"/>
      <c r="E22" s="45"/>
      <c r="F22" s="45"/>
      <c r="G22" s="45"/>
      <c r="H22" s="45"/>
      <c r="I22" s="45"/>
      <c r="J22" s="45"/>
      <c r="K22" s="45"/>
      <c r="L22" s="47"/>
      <c r="M22" s="47"/>
      <c r="N22" s="47"/>
    </row>
    <row r="23" spans="1:14" ht="23.1" customHeight="1" x14ac:dyDescent="0.25">
      <c r="A23" s="51"/>
      <c r="B23" s="8" t="s">
        <v>711</v>
      </c>
      <c r="C23" s="9">
        <v>75</v>
      </c>
      <c r="D23" s="22">
        <v>75</v>
      </c>
      <c r="E23" s="28">
        <v>75</v>
      </c>
      <c r="F23" s="29">
        <v>75</v>
      </c>
      <c r="G23" s="10"/>
      <c r="H23" s="10"/>
      <c r="I23" s="10"/>
      <c r="J23" s="10"/>
      <c r="K23" s="10"/>
      <c r="L23" s="53">
        <v>750</v>
      </c>
      <c r="M23" s="54">
        <f>IF(ISNUMBER(L23),SUM(C24:K24),"")</f>
        <v>0</v>
      </c>
      <c r="N23" s="54">
        <f>IF(ISNUMBER(M23),L23*M23,"")</f>
        <v>0</v>
      </c>
    </row>
    <row r="24" spans="1:14" ht="23.1" customHeight="1" x14ac:dyDescent="0.25">
      <c r="A24" s="52"/>
      <c r="B24" s="55" t="s">
        <v>712</v>
      </c>
      <c r="C24" s="11"/>
      <c r="D24" s="11"/>
      <c r="E24" s="11"/>
      <c r="F24" s="11"/>
      <c r="G24" s="12"/>
      <c r="H24" s="12"/>
      <c r="I24" s="12"/>
      <c r="J24" s="12"/>
      <c r="K24" s="12"/>
      <c r="L24" s="49"/>
      <c r="M24" s="49"/>
      <c r="N24" s="49"/>
    </row>
    <row r="25" spans="1:14" ht="23.1" customHeight="1" x14ac:dyDescent="0.25">
      <c r="A25" s="52"/>
      <c r="B25" s="56"/>
      <c r="C25" s="15">
        <v>80</v>
      </c>
      <c r="D25" s="23">
        <v>80</v>
      </c>
      <c r="E25" s="30">
        <v>80</v>
      </c>
      <c r="F25" s="31">
        <v>80</v>
      </c>
      <c r="G25" s="16"/>
      <c r="H25" s="16"/>
      <c r="I25" s="16"/>
      <c r="J25" s="16"/>
      <c r="K25" s="16"/>
      <c r="L25" s="48">
        <v>750</v>
      </c>
      <c r="M25" s="50">
        <f>IF(ISNUMBER(L25),SUM(C26:K26),"")</f>
        <v>0</v>
      </c>
      <c r="N25" s="50">
        <f>IF(ISNUMBER(M25),L25*M25,"")</f>
        <v>0</v>
      </c>
    </row>
    <row r="26" spans="1:14" ht="23.1" customHeight="1" x14ac:dyDescent="0.25">
      <c r="A26" s="52"/>
      <c r="B26" s="56"/>
      <c r="C26" s="11"/>
      <c r="D26" s="11"/>
      <c r="E26" s="11"/>
      <c r="F26" s="11"/>
      <c r="G26" s="12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17"/>
      <c r="B27" s="56"/>
      <c r="C27" s="15">
        <v>85</v>
      </c>
      <c r="D27" s="23">
        <v>85</v>
      </c>
      <c r="E27" s="30">
        <v>85</v>
      </c>
      <c r="F27" s="16"/>
      <c r="G27" s="16"/>
      <c r="H27" s="16"/>
      <c r="I27" s="16"/>
      <c r="J27" s="16"/>
      <c r="K27" s="16"/>
      <c r="L27" s="48">
        <v>750</v>
      </c>
      <c r="M27" s="50">
        <f>IF(ISNUMBER(L27),SUM(C28:K28),"")</f>
        <v>0</v>
      </c>
      <c r="N27" s="50">
        <f>IF(ISNUMBER(M27),L27*M27,"")</f>
        <v>0</v>
      </c>
    </row>
    <row r="28" spans="1:14" ht="23.1" customHeight="1" x14ac:dyDescent="0.25">
      <c r="A28" s="17"/>
      <c r="B28" s="56"/>
      <c r="C28" s="11"/>
      <c r="D28" s="11"/>
      <c r="E28" s="11"/>
      <c r="F28" s="12"/>
      <c r="G28" s="12"/>
      <c r="H28" s="12"/>
      <c r="I28" s="12"/>
      <c r="J28" s="12"/>
      <c r="K28" s="12"/>
      <c r="L28" s="49"/>
      <c r="M28" s="49"/>
      <c r="N28" s="49"/>
    </row>
    <row r="29" spans="1:14" ht="23.1" customHeight="1" x14ac:dyDescent="0.25">
      <c r="A29" s="17"/>
      <c r="B29" s="56"/>
      <c r="C29" s="14">
        <v>90</v>
      </c>
      <c r="D29" s="15">
        <v>90</v>
      </c>
      <c r="E29" s="23">
        <v>90</v>
      </c>
      <c r="F29" s="30">
        <v>90</v>
      </c>
      <c r="G29" s="16"/>
      <c r="H29" s="16"/>
      <c r="I29" s="16"/>
      <c r="J29" s="16"/>
      <c r="K29" s="16"/>
      <c r="L29" s="48">
        <v>750</v>
      </c>
      <c r="M29" s="50">
        <f>IF(ISNUMBER(L29),SUM(C30:K30),"")</f>
        <v>0</v>
      </c>
      <c r="N29" s="50">
        <f>IF(ISNUMBER(M29),L29*M29,"")</f>
        <v>0</v>
      </c>
    </row>
    <row r="30" spans="1:14" ht="23.1" customHeight="1" x14ac:dyDescent="0.25">
      <c r="A30" s="17"/>
      <c r="B30" s="56"/>
      <c r="C30" s="11"/>
      <c r="D30" s="11"/>
      <c r="E30" s="11"/>
      <c r="F30" s="11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17"/>
      <c r="B31" s="56"/>
      <c r="C31" s="14">
        <v>95</v>
      </c>
      <c r="D31" s="15">
        <v>95</v>
      </c>
      <c r="E31" s="23">
        <v>95</v>
      </c>
      <c r="F31" s="30">
        <v>95</v>
      </c>
      <c r="G31" s="16"/>
      <c r="H31" s="16"/>
      <c r="I31" s="16"/>
      <c r="J31" s="16"/>
      <c r="K31" s="16"/>
      <c r="L31" s="48">
        <v>750</v>
      </c>
      <c r="M31" s="50">
        <f>IF(ISNUMBER(L31),SUM(C32:K32),"")</f>
        <v>0</v>
      </c>
      <c r="N31" s="50">
        <f>IF(ISNUMBER(M31),L31*M31,"")</f>
        <v>0</v>
      </c>
    </row>
    <row r="32" spans="1:14" ht="23.1" customHeight="1" x14ac:dyDescent="0.25">
      <c r="A32" s="17"/>
      <c r="B32" s="56"/>
      <c r="C32" s="11"/>
      <c r="D32" s="11"/>
      <c r="E32" s="11"/>
      <c r="F32" s="11"/>
      <c r="G32" s="12"/>
      <c r="H32" s="12"/>
      <c r="I32" s="12"/>
      <c r="J32" s="12"/>
      <c r="K32" s="12"/>
      <c r="L32" s="49"/>
      <c r="M32" s="49"/>
      <c r="N32" s="49"/>
    </row>
    <row r="33" spans="1:14" ht="23.1" customHeight="1" x14ac:dyDescent="0.25">
      <c r="A33" s="57"/>
      <c r="B33" s="7" t="s">
        <v>303</v>
      </c>
      <c r="C33" s="18">
        <v>98</v>
      </c>
      <c r="D33" s="18">
        <v>102</v>
      </c>
      <c r="E33" s="18">
        <v>106</v>
      </c>
      <c r="F33" s="18">
        <v>110</v>
      </c>
      <c r="G33" s="18">
        <v>114</v>
      </c>
      <c r="H33" s="16"/>
      <c r="I33" s="16"/>
      <c r="J33" s="16"/>
      <c r="K33" s="16"/>
      <c r="L33" s="48">
        <v>400</v>
      </c>
      <c r="M33" s="50">
        <f>IF(ISNUMBER(L33),SUM(C34:K34),"")</f>
        <v>0</v>
      </c>
      <c r="N33" s="50">
        <f>IF(ISNUMBER(M33),L33*M33,"")</f>
        <v>0</v>
      </c>
    </row>
    <row r="34" spans="1:14" ht="23.1" customHeight="1" x14ac:dyDescent="0.25">
      <c r="A34" s="52"/>
      <c r="B34" s="55" t="s">
        <v>304</v>
      </c>
      <c r="C34" s="11"/>
      <c r="D34" s="11"/>
      <c r="E34" s="11"/>
      <c r="F34" s="11"/>
      <c r="G34" s="11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52"/>
      <c r="B35" s="56"/>
      <c r="C35" s="44"/>
      <c r="D35" s="44"/>
      <c r="E35" s="44"/>
      <c r="F35" s="44"/>
      <c r="G35" s="44"/>
      <c r="H35" s="44"/>
      <c r="I35" s="44"/>
      <c r="J35" s="44"/>
      <c r="K35" s="44"/>
      <c r="L35" s="46"/>
      <c r="M35" s="46" t="str">
        <f>IF(ISNUMBER(L35),SUM(C36:K36),"")</f>
        <v/>
      </c>
      <c r="N35" s="46" t="str">
        <f>IF(ISNUMBER(M35),L35*M35,"")</f>
        <v/>
      </c>
    </row>
    <row r="36" spans="1:14" ht="23.1" customHeight="1" thickBot="1" x14ac:dyDescent="0.3">
      <c r="A36" s="52"/>
      <c r="B36" s="56"/>
      <c r="C36" s="45"/>
      <c r="D36" s="45"/>
      <c r="E36" s="45"/>
      <c r="F36" s="45"/>
      <c r="G36" s="45"/>
      <c r="H36" s="45"/>
      <c r="I36" s="45"/>
      <c r="J36" s="45"/>
      <c r="K36" s="45"/>
      <c r="L36" s="47"/>
      <c r="M36" s="47"/>
      <c r="N36" s="47"/>
    </row>
    <row r="37" spans="1:14" ht="23.1" customHeight="1" x14ac:dyDescent="0.25">
      <c r="A37" s="51"/>
      <c r="B37" s="8" t="s">
        <v>713</v>
      </c>
      <c r="C37" s="9">
        <v>75</v>
      </c>
      <c r="D37" s="22">
        <v>75</v>
      </c>
      <c r="E37" s="28">
        <v>75</v>
      </c>
      <c r="F37" s="29">
        <v>75</v>
      </c>
      <c r="G37" s="10"/>
      <c r="H37" s="10"/>
      <c r="I37" s="10"/>
      <c r="J37" s="10"/>
      <c r="K37" s="10"/>
      <c r="L37" s="53">
        <v>800</v>
      </c>
      <c r="M37" s="54">
        <f>IF(ISNUMBER(L37),SUM(C38:K38),"")</f>
        <v>0</v>
      </c>
      <c r="N37" s="54">
        <f>IF(ISNUMBER(M37),L37*M37,"")</f>
        <v>0</v>
      </c>
    </row>
    <row r="38" spans="1:14" ht="23.1" customHeight="1" x14ac:dyDescent="0.25">
      <c r="A38" s="52"/>
      <c r="B38" s="55" t="s">
        <v>714</v>
      </c>
      <c r="C38" s="11"/>
      <c r="D38" s="11"/>
      <c r="E38" s="11"/>
      <c r="F38" s="11"/>
      <c r="G38" s="12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52"/>
      <c r="B39" s="56"/>
      <c r="C39" s="23">
        <v>80</v>
      </c>
      <c r="D39" s="30">
        <v>80</v>
      </c>
      <c r="E39" s="31">
        <v>80</v>
      </c>
      <c r="F39" s="16"/>
      <c r="G39" s="16"/>
      <c r="H39" s="16"/>
      <c r="I39" s="16"/>
      <c r="J39" s="16"/>
      <c r="K39" s="16"/>
      <c r="L39" s="48">
        <v>800</v>
      </c>
      <c r="M39" s="50">
        <f>IF(ISNUMBER(L39),SUM(C40:K40),"")</f>
        <v>0</v>
      </c>
      <c r="N39" s="50">
        <f>IF(ISNUMBER(M39),L39*M39,"")</f>
        <v>0</v>
      </c>
    </row>
    <row r="40" spans="1:14" ht="23.1" customHeight="1" x14ac:dyDescent="0.25">
      <c r="A40" s="52"/>
      <c r="B40" s="56"/>
      <c r="C40" s="11"/>
      <c r="D40" s="11"/>
      <c r="E40" s="11"/>
      <c r="F40" s="12"/>
      <c r="G40" s="12"/>
      <c r="H40" s="12"/>
      <c r="I40" s="12"/>
      <c r="J40" s="12"/>
      <c r="K40" s="12"/>
      <c r="L40" s="49"/>
      <c r="M40" s="49"/>
      <c r="N40" s="49"/>
    </row>
    <row r="41" spans="1:14" ht="23.1" customHeight="1" x14ac:dyDescent="0.25">
      <c r="A41" s="17"/>
      <c r="B41" s="56"/>
      <c r="C41" s="14">
        <v>85</v>
      </c>
      <c r="D41" s="30">
        <v>85</v>
      </c>
      <c r="E41" s="16"/>
      <c r="F41" s="16"/>
      <c r="G41" s="16"/>
      <c r="H41" s="16"/>
      <c r="I41" s="16"/>
      <c r="J41" s="16"/>
      <c r="K41" s="16"/>
      <c r="L41" s="48">
        <v>800</v>
      </c>
      <c r="M41" s="50">
        <f>IF(ISNUMBER(L41),SUM(C42:K42),"")</f>
        <v>0</v>
      </c>
      <c r="N41" s="50">
        <f>IF(ISNUMBER(M41),L41*M41,"")</f>
        <v>0</v>
      </c>
    </row>
    <row r="42" spans="1:14" ht="23.1" customHeight="1" x14ac:dyDescent="0.25">
      <c r="A42" s="17"/>
      <c r="B42" s="56"/>
      <c r="C42" s="11"/>
      <c r="D42" s="11"/>
      <c r="E42" s="12"/>
      <c r="F42" s="12"/>
      <c r="G42" s="12"/>
      <c r="H42" s="12"/>
      <c r="I42" s="12"/>
      <c r="J42" s="12"/>
      <c r="K42" s="12"/>
      <c r="L42" s="49"/>
      <c r="M42" s="49"/>
      <c r="N42" s="49"/>
    </row>
    <row r="43" spans="1:14" ht="23.1" customHeight="1" x14ac:dyDescent="0.25">
      <c r="A43" s="17"/>
      <c r="B43" s="56"/>
      <c r="C43" s="23">
        <v>90</v>
      </c>
      <c r="D43" s="30">
        <v>90</v>
      </c>
      <c r="E43" s="16"/>
      <c r="F43" s="16"/>
      <c r="G43" s="16"/>
      <c r="H43" s="16"/>
      <c r="I43" s="16"/>
      <c r="J43" s="16"/>
      <c r="K43" s="16"/>
      <c r="L43" s="48">
        <v>800</v>
      </c>
      <c r="M43" s="50">
        <f>IF(ISNUMBER(L43),SUM(C44:K44),"")</f>
        <v>0</v>
      </c>
      <c r="N43" s="50">
        <f>IF(ISNUMBER(M43),L43*M43,"")</f>
        <v>0</v>
      </c>
    </row>
    <row r="44" spans="1:14" ht="23.1" customHeight="1" x14ac:dyDescent="0.25">
      <c r="A44" s="17"/>
      <c r="B44" s="56"/>
      <c r="C44" s="11"/>
      <c r="D44" s="11"/>
      <c r="E44" s="12"/>
      <c r="F44" s="12"/>
      <c r="G44" s="12"/>
      <c r="H44" s="12"/>
      <c r="I44" s="12"/>
      <c r="J44" s="12"/>
      <c r="K44" s="12"/>
      <c r="L44" s="49"/>
      <c r="M44" s="49"/>
      <c r="N44" s="49"/>
    </row>
    <row r="45" spans="1:14" ht="23.1" customHeight="1" x14ac:dyDescent="0.25">
      <c r="A45" s="17"/>
      <c r="B45" s="56"/>
      <c r="C45" s="15">
        <v>95</v>
      </c>
      <c r="D45" s="30">
        <v>95</v>
      </c>
      <c r="E45" s="16"/>
      <c r="F45" s="16"/>
      <c r="G45" s="16"/>
      <c r="H45" s="16"/>
      <c r="I45" s="16"/>
      <c r="J45" s="16"/>
      <c r="K45" s="16"/>
      <c r="L45" s="48">
        <v>800</v>
      </c>
      <c r="M45" s="50">
        <f>IF(ISNUMBER(L45),SUM(C46:K46),"")</f>
        <v>0</v>
      </c>
      <c r="N45" s="50">
        <f>IF(ISNUMBER(M45),L45*M45,"")</f>
        <v>0</v>
      </c>
    </row>
    <row r="46" spans="1:14" ht="23.1" customHeight="1" x14ac:dyDescent="0.25">
      <c r="A46" s="17"/>
      <c r="B46" s="56"/>
      <c r="C46" s="11"/>
      <c r="D46" s="11"/>
      <c r="E46" s="12"/>
      <c r="F46" s="12"/>
      <c r="G46" s="12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57"/>
      <c r="B47" s="7" t="s">
        <v>364</v>
      </c>
      <c r="C47" s="18">
        <v>98</v>
      </c>
      <c r="D47" s="18">
        <v>102</v>
      </c>
      <c r="E47" s="18">
        <v>106</v>
      </c>
      <c r="F47" s="18">
        <v>110</v>
      </c>
      <c r="G47" s="18">
        <v>114</v>
      </c>
      <c r="H47" s="16"/>
      <c r="I47" s="16"/>
      <c r="J47" s="16"/>
      <c r="K47" s="16"/>
      <c r="L47" s="48">
        <v>450</v>
      </c>
      <c r="M47" s="50">
        <f>IF(ISNUMBER(L47),SUM(C48:K48),"")</f>
        <v>0</v>
      </c>
      <c r="N47" s="50">
        <f>IF(ISNUMBER(M47),L47*M47,"")</f>
        <v>0</v>
      </c>
    </row>
    <row r="48" spans="1:14" ht="23.1" customHeight="1" x14ac:dyDescent="0.25">
      <c r="A48" s="52"/>
      <c r="B48" s="55" t="s">
        <v>365</v>
      </c>
      <c r="C48" s="11"/>
      <c r="D48" s="11"/>
      <c r="E48" s="11"/>
      <c r="F48" s="11"/>
      <c r="G48" s="11"/>
      <c r="H48" s="12"/>
      <c r="I48" s="12"/>
      <c r="J48" s="12"/>
      <c r="K48" s="12"/>
      <c r="L48" s="49"/>
      <c r="M48" s="49"/>
      <c r="N48" s="49"/>
    </row>
    <row r="49" spans="1:14" ht="23.1" customHeight="1" x14ac:dyDescent="0.25">
      <c r="A49" s="52"/>
      <c r="B49" s="56"/>
      <c r="C49" s="44"/>
      <c r="D49" s="44"/>
      <c r="E49" s="44"/>
      <c r="F49" s="44"/>
      <c r="G49" s="44"/>
      <c r="H49" s="44"/>
      <c r="I49" s="44"/>
      <c r="J49" s="44"/>
      <c r="K49" s="44"/>
      <c r="L49" s="46"/>
      <c r="M49" s="46" t="str">
        <f>IF(ISNUMBER(L49),SUM(C50:K50),"")</f>
        <v/>
      </c>
      <c r="N49" s="46" t="str">
        <f>IF(ISNUMBER(M49),L49*M49,"")</f>
        <v/>
      </c>
    </row>
    <row r="50" spans="1:14" ht="23.1" customHeight="1" thickBot="1" x14ac:dyDescent="0.3">
      <c r="A50" s="52"/>
      <c r="B50" s="56"/>
      <c r="C50" s="45"/>
      <c r="D50" s="45"/>
      <c r="E50" s="45"/>
      <c r="F50" s="45"/>
      <c r="G50" s="45"/>
      <c r="H50" s="45"/>
      <c r="I50" s="45"/>
      <c r="J50" s="45"/>
      <c r="K50" s="45"/>
      <c r="L50" s="47"/>
      <c r="M50" s="47"/>
      <c r="N50" s="47"/>
    </row>
    <row r="51" spans="1:14" ht="23.1" customHeight="1" x14ac:dyDescent="0.25">
      <c r="A51" s="51"/>
      <c r="B51" s="8" t="s">
        <v>715</v>
      </c>
      <c r="C51" s="9">
        <v>75</v>
      </c>
      <c r="D51" s="22">
        <v>75</v>
      </c>
      <c r="E51" s="28">
        <v>75</v>
      </c>
      <c r="F51" s="29">
        <v>75</v>
      </c>
      <c r="G51" s="34">
        <v>75</v>
      </c>
      <c r="H51" s="10"/>
      <c r="I51" s="10"/>
      <c r="J51" s="10"/>
      <c r="K51" s="10"/>
      <c r="L51" s="53">
        <v>800</v>
      </c>
      <c r="M51" s="54">
        <f>IF(ISNUMBER(L51),SUM(C52:K52),"")</f>
        <v>0</v>
      </c>
      <c r="N51" s="54">
        <f>IF(ISNUMBER(M51),L51*M51,"")</f>
        <v>0</v>
      </c>
    </row>
    <row r="52" spans="1:14" ht="23.1" customHeight="1" x14ac:dyDescent="0.25">
      <c r="A52" s="52"/>
      <c r="B52" s="55" t="s">
        <v>716</v>
      </c>
      <c r="C52" s="11"/>
      <c r="D52" s="11"/>
      <c r="E52" s="11"/>
      <c r="F52" s="11"/>
      <c r="G52" s="11"/>
      <c r="H52" s="12"/>
      <c r="I52" s="12"/>
      <c r="J52" s="12"/>
      <c r="K52" s="12"/>
      <c r="L52" s="49"/>
      <c r="M52" s="49"/>
      <c r="N52" s="49"/>
    </row>
    <row r="53" spans="1:14" ht="23.1" customHeight="1" x14ac:dyDescent="0.25">
      <c r="A53" s="52"/>
      <c r="B53" s="56"/>
      <c r="C53" s="15">
        <v>80</v>
      </c>
      <c r="D53" s="23">
        <v>80</v>
      </c>
      <c r="E53" s="30">
        <v>80</v>
      </c>
      <c r="F53" s="31">
        <v>80</v>
      </c>
      <c r="G53" s="35">
        <v>80</v>
      </c>
      <c r="H53" s="16"/>
      <c r="I53" s="16"/>
      <c r="J53" s="16"/>
      <c r="K53" s="16"/>
      <c r="L53" s="48">
        <v>800</v>
      </c>
      <c r="M53" s="50">
        <f>IF(ISNUMBER(L53),SUM(C54:K54),"")</f>
        <v>0</v>
      </c>
      <c r="N53" s="50">
        <f>IF(ISNUMBER(M53),L53*M53,"")</f>
        <v>0</v>
      </c>
    </row>
    <row r="54" spans="1:14" ht="23.1" customHeight="1" x14ac:dyDescent="0.25">
      <c r="A54" s="52"/>
      <c r="B54" s="56"/>
      <c r="C54" s="11"/>
      <c r="D54" s="11"/>
      <c r="E54" s="11"/>
      <c r="F54" s="11"/>
      <c r="G54" s="11"/>
      <c r="H54" s="12"/>
      <c r="I54" s="12"/>
      <c r="J54" s="12"/>
      <c r="K54" s="12"/>
      <c r="L54" s="49"/>
      <c r="M54" s="49"/>
      <c r="N54" s="49"/>
    </row>
    <row r="55" spans="1:14" ht="23.1" customHeight="1" x14ac:dyDescent="0.25">
      <c r="A55" s="17"/>
      <c r="B55" s="56"/>
      <c r="C55" s="15">
        <v>85</v>
      </c>
      <c r="D55" s="23">
        <v>85</v>
      </c>
      <c r="E55" s="30">
        <v>85</v>
      </c>
      <c r="F55" s="31">
        <v>85</v>
      </c>
      <c r="G55" s="35">
        <v>85</v>
      </c>
      <c r="H55" s="16"/>
      <c r="I55" s="16"/>
      <c r="J55" s="16"/>
      <c r="K55" s="16"/>
      <c r="L55" s="48">
        <v>800</v>
      </c>
      <c r="M55" s="50">
        <f>IF(ISNUMBER(L55),SUM(C56:K56),"")</f>
        <v>0</v>
      </c>
      <c r="N55" s="50">
        <f>IF(ISNUMBER(M55),L55*M55,"")</f>
        <v>0</v>
      </c>
    </row>
    <row r="56" spans="1:14" ht="23.1" customHeight="1" x14ac:dyDescent="0.25">
      <c r="A56" s="17"/>
      <c r="B56" s="56"/>
      <c r="C56" s="11"/>
      <c r="D56" s="11"/>
      <c r="E56" s="11"/>
      <c r="F56" s="11"/>
      <c r="G56" s="11"/>
      <c r="H56" s="12"/>
      <c r="I56" s="12"/>
      <c r="J56" s="12"/>
      <c r="K56" s="12"/>
      <c r="L56" s="49"/>
      <c r="M56" s="49"/>
      <c r="N56" s="49"/>
    </row>
    <row r="57" spans="1:14" ht="23.1" customHeight="1" x14ac:dyDescent="0.25">
      <c r="A57" s="17"/>
      <c r="B57" s="56"/>
      <c r="C57" s="15">
        <v>90</v>
      </c>
      <c r="D57" s="23">
        <v>90</v>
      </c>
      <c r="E57" s="30">
        <v>90</v>
      </c>
      <c r="F57" s="31">
        <v>90</v>
      </c>
      <c r="G57" s="35">
        <v>90</v>
      </c>
      <c r="H57" s="16"/>
      <c r="I57" s="16"/>
      <c r="J57" s="16"/>
      <c r="K57" s="16"/>
      <c r="L57" s="48">
        <v>800</v>
      </c>
      <c r="M57" s="50">
        <f>IF(ISNUMBER(L57),SUM(C58:K58),"")</f>
        <v>0</v>
      </c>
      <c r="N57" s="50">
        <f>IF(ISNUMBER(M57),L57*M57,"")</f>
        <v>0</v>
      </c>
    </row>
    <row r="58" spans="1:14" ht="23.1" customHeight="1" x14ac:dyDescent="0.25">
      <c r="A58" s="17"/>
      <c r="B58" s="56"/>
      <c r="C58" s="11"/>
      <c r="D58" s="11"/>
      <c r="E58" s="11"/>
      <c r="F58" s="11"/>
      <c r="G58" s="11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17"/>
      <c r="B59" s="56"/>
      <c r="C59" s="15">
        <v>95</v>
      </c>
      <c r="D59" s="23">
        <v>95</v>
      </c>
      <c r="E59" s="30">
        <v>95</v>
      </c>
      <c r="F59" s="16"/>
      <c r="G59" s="16"/>
      <c r="H59" s="16"/>
      <c r="I59" s="16"/>
      <c r="J59" s="16"/>
      <c r="K59" s="16"/>
      <c r="L59" s="48">
        <v>800</v>
      </c>
      <c r="M59" s="50">
        <f>IF(ISNUMBER(L59),SUM(C60:K60),"")</f>
        <v>0</v>
      </c>
      <c r="N59" s="50">
        <f>IF(ISNUMBER(M59),L59*M59,"")</f>
        <v>0</v>
      </c>
    </row>
    <row r="60" spans="1:14" ht="23.1" customHeight="1" x14ac:dyDescent="0.25">
      <c r="A60" s="17"/>
      <c r="B60" s="56"/>
      <c r="C60" s="11"/>
      <c r="D60" s="11"/>
      <c r="E60" s="11"/>
      <c r="F60" s="12"/>
      <c r="G60" s="12"/>
      <c r="H60" s="12"/>
      <c r="I60" s="12"/>
      <c r="J60" s="12"/>
      <c r="K60" s="12"/>
      <c r="L60" s="49"/>
      <c r="M60" s="49"/>
      <c r="N60" s="49"/>
    </row>
    <row r="61" spans="1:14" ht="23.1" customHeight="1" x14ac:dyDescent="0.25">
      <c r="A61" s="57"/>
      <c r="B61" s="7" t="s">
        <v>305</v>
      </c>
      <c r="C61" s="18">
        <v>98</v>
      </c>
      <c r="D61" s="18">
        <v>102</v>
      </c>
      <c r="E61" s="18">
        <v>106</v>
      </c>
      <c r="F61" s="18">
        <v>110</v>
      </c>
      <c r="G61" s="18">
        <v>114</v>
      </c>
      <c r="H61" s="16"/>
      <c r="I61" s="16"/>
      <c r="J61" s="16"/>
      <c r="K61" s="16"/>
      <c r="L61" s="48">
        <v>450</v>
      </c>
      <c r="M61" s="50">
        <f>IF(ISNUMBER(L61),SUM(C62:K62),"")</f>
        <v>0</v>
      </c>
      <c r="N61" s="50">
        <f>IF(ISNUMBER(M61),L61*M61,"")</f>
        <v>0</v>
      </c>
    </row>
    <row r="62" spans="1:14" ht="23.1" customHeight="1" x14ac:dyDescent="0.25">
      <c r="A62" s="52"/>
      <c r="B62" s="55" t="s">
        <v>306</v>
      </c>
      <c r="C62" s="11"/>
      <c r="D62" s="11"/>
      <c r="E62" s="11"/>
      <c r="F62" s="11"/>
      <c r="G62" s="11"/>
      <c r="H62" s="12"/>
      <c r="I62" s="12"/>
      <c r="J62" s="12"/>
      <c r="K62" s="12"/>
      <c r="L62" s="49"/>
      <c r="M62" s="49"/>
      <c r="N62" s="49"/>
    </row>
    <row r="63" spans="1:14" ht="23.1" customHeight="1" x14ac:dyDescent="0.25">
      <c r="A63" s="52"/>
      <c r="B63" s="56"/>
      <c r="C63" s="44"/>
      <c r="D63" s="44"/>
      <c r="E63" s="44"/>
      <c r="F63" s="44"/>
      <c r="G63" s="44"/>
      <c r="H63" s="44"/>
      <c r="I63" s="44"/>
      <c r="J63" s="44"/>
      <c r="K63" s="44"/>
      <c r="L63" s="46"/>
      <c r="M63" s="46" t="str">
        <f>IF(ISNUMBER(L63),SUM(C64:K64),"")</f>
        <v/>
      </c>
      <c r="N63" s="46" t="str">
        <f>IF(ISNUMBER(M63),L63*M63,"")</f>
        <v/>
      </c>
    </row>
    <row r="64" spans="1:14" ht="23.1" customHeight="1" thickBot="1" x14ac:dyDescent="0.3">
      <c r="A64" s="52"/>
      <c r="B64" s="56"/>
      <c r="C64" s="45"/>
      <c r="D64" s="45"/>
      <c r="E64" s="45"/>
      <c r="F64" s="45"/>
      <c r="G64" s="45"/>
      <c r="H64" s="45"/>
      <c r="I64" s="45"/>
      <c r="J64" s="45"/>
      <c r="K64" s="45"/>
      <c r="L64" s="47"/>
      <c r="M64" s="47"/>
      <c r="N64" s="47"/>
    </row>
    <row r="65" spans="1:14" ht="23.1" customHeight="1" x14ac:dyDescent="0.25">
      <c r="A65" s="51"/>
      <c r="B65" s="8" t="s">
        <v>717</v>
      </c>
      <c r="C65" s="9">
        <v>75</v>
      </c>
      <c r="D65" s="22">
        <v>75</v>
      </c>
      <c r="E65" s="28">
        <v>75</v>
      </c>
      <c r="F65" s="29">
        <v>75</v>
      </c>
      <c r="G65" s="34">
        <v>75</v>
      </c>
      <c r="H65" s="10"/>
      <c r="I65" s="10"/>
      <c r="J65" s="10"/>
      <c r="K65" s="10"/>
      <c r="L65" s="53">
        <v>750</v>
      </c>
      <c r="M65" s="54">
        <f>IF(ISNUMBER(L65),SUM(C66:K66),"")</f>
        <v>0</v>
      </c>
      <c r="N65" s="54">
        <f>IF(ISNUMBER(M65),L65*M65,"")</f>
        <v>0</v>
      </c>
    </row>
    <row r="66" spans="1:14" ht="23.1" customHeight="1" x14ac:dyDescent="0.25">
      <c r="A66" s="52"/>
      <c r="B66" s="55" t="s">
        <v>718</v>
      </c>
      <c r="C66" s="11"/>
      <c r="D66" s="11"/>
      <c r="E66" s="11"/>
      <c r="F66" s="11"/>
      <c r="G66" s="11"/>
      <c r="H66" s="12"/>
      <c r="I66" s="12"/>
      <c r="J66" s="12"/>
      <c r="K66" s="12"/>
      <c r="L66" s="49"/>
      <c r="M66" s="49"/>
      <c r="N66" s="49"/>
    </row>
    <row r="67" spans="1:14" ht="23.1" customHeight="1" x14ac:dyDescent="0.25">
      <c r="A67" s="52"/>
      <c r="B67" s="56"/>
      <c r="C67" s="15">
        <v>80</v>
      </c>
      <c r="D67" s="23">
        <v>80</v>
      </c>
      <c r="E67" s="30">
        <v>80</v>
      </c>
      <c r="F67" s="31">
        <v>80</v>
      </c>
      <c r="G67" s="35">
        <v>80</v>
      </c>
      <c r="H67" s="16"/>
      <c r="I67" s="16"/>
      <c r="J67" s="16"/>
      <c r="K67" s="16"/>
      <c r="L67" s="48">
        <v>750</v>
      </c>
      <c r="M67" s="50">
        <f>IF(ISNUMBER(L67),SUM(C68:K68),"")</f>
        <v>0</v>
      </c>
      <c r="N67" s="50">
        <f>IF(ISNUMBER(M67),L67*M67,"")</f>
        <v>0</v>
      </c>
    </row>
    <row r="68" spans="1:14" ht="23.1" customHeight="1" x14ac:dyDescent="0.25">
      <c r="A68" s="52"/>
      <c r="B68" s="56"/>
      <c r="C68" s="11"/>
      <c r="D68" s="11"/>
      <c r="E68" s="11"/>
      <c r="F68" s="11"/>
      <c r="G68" s="11"/>
      <c r="H68" s="12"/>
      <c r="I68" s="12"/>
      <c r="J68" s="12"/>
      <c r="K68" s="12"/>
      <c r="L68" s="49"/>
      <c r="M68" s="49"/>
      <c r="N68" s="49"/>
    </row>
    <row r="69" spans="1:14" ht="23.1" customHeight="1" x14ac:dyDescent="0.25">
      <c r="A69" s="17"/>
      <c r="B69" s="56"/>
      <c r="C69" s="14">
        <v>85</v>
      </c>
      <c r="D69" s="15">
        <v>85</v>
      </c>
      <c r="E69" s="23">
        <v>85</v>
      </c>
      <c r="F69" s="30">
        <v>85</v>
      </c>
      <c r="G69" s="31">
        <v>85</v>
      </c>
      <c r="H69" s="35">
        <v>85</v>
      </c>
      <c r="I69" s="16"/>
      <c r="J69" s="16"/>
      <c r="K69" s="16"/>
      <c r="L69" s="48">
        <v>750</v>
      </c>
      <c r="M69" s="50">
        <f>IF(ISNUMBER(L69),SUM(C70:K70),"")</f>
        <v>0</v>
      </c>
      <c r="N69" s="50">
        <f>IF(ISNUMBER(M69),L69*M69,"")</f>
        <v>0</v>
      </c>
    </row>
    <row r="70" spans="1:14" ht="23.1" customHeight="1" x14ac:dyDescent="0.25">
      <c r="A70" s="17"/>
      <c r="B70" s="56"/>
      <c r="C70" s="11"/>
      <c r="D70" s="11"/>
      <c r="E70" s="11"/>
      <c r="F70" s="11"/>
      <c r="G70" s="11"/>
      <c r="H70" s="11"/>
      <c r="I70" s="12"/>
      <c r="J70" s="12"/>
      <c r="K70" s="12"/>
      <c r="L70" s="49"/>
      <c r="M70" s="49"/>
      <c r="N70" s="49"/>
    </row>
    <row r="71" spans="1:14" ht="23.1" customHeight="1" x14ac:dyDescent="0.25">
      <c r="A71" s="17"/>
      <c r="B71" s="56"/>
      <c r="C71" s="14">
        <v>90</v>
      </c>
      <c r="D71" s="15">
        <v>90</v>
      </c>
      <c r="E71" s="23">
        <v>90</v>
      </c>
      <c r="F71" s="30">
        <v>90</v>
      </c>
      <c r="G71" s="31">
        <v>90</v>
      </c>
      <c r="H71" s="35">
        <v>90</v>
      </c>
      <c r="I71" s="16"/>
      <c r="J71" s="16"/>
      <c r="K71" s="16"/>
      <c r="L71" s="48">
        <v>750</v>
      </c>
      <c r="M71" s="50">
        <f>IF(ISNUMBER(L71),SUM(C72:K72),"")</f>
        <v>0</v>
      </c>
      <c r="N71" s="50">
        <f>IF(ISNUMBER(M71),L71*M71,"")</f>
        <v>0</v>
      </c>
    </row>
    <row r="72" spans="1:14" ht="23.1" customHeight="1" x14ac:dyDescent="0.25">
      <c r="A72" s="17"/>
      <c r="B72" s="56"/>
      <c r="C72" s="11"/>
      <c r="D72" s="11"/>
      <c r="E72" s="11"/>
      <c r="F72" s="11"/>
      <c r="G72" s="11"/>
      <c r="H72" s="11"/>
      <c r="I72" s="12"/>
      <c r="J72" s="12"/>
      <c r="K72" s="12"/>
      <c r="L72" s="49"/>
      <c r="M72" s="49"/>
      <c r="N72" s="49"/>
    </row>
    <row r="73" spans="1:14" ht="23.1" customHeight="1" x14ac:dyDescent="0.25">
      <c r="A73" s="17"/>
      <c r="B73" s="56"/>
      <c r="C73" s="14">
        <v>95</v>
      </c>
      <c r="D73" s="15">
        <v>95</v>
      </c>
      <c r="E73" s="23">
        <v>95</v>
      </c>
      <c r="F73" s="30">
        <v>95</v>
      </c>
      <c r="G73" s="16"/>
      <c r="H73" s="16"/>
      <c r="I73" s="16"/>
      <c r="J73" s="16"/>
      <c r="K73" s="16"/>
      <c r="L73" s="48">
        <v>750</v>
      </c>
      <c r="M73" s="50">
        <f>IF(ISNUMBER(L73),SUM(C74:K74),"")</f>
        <v>0</v>
      </c>
      <c r="N73" s="50">
        <f>IF(ISNUMBER(M73),L73*M73,"")</f>
        <v>0</v>
      </c>
    </row>
    <row r="74" spans="1:14" ht="23.1" customHeight="1" x14ac:dyDescent="0.25">
      <c r="A74" s="17"/>
      <c r="B74" s="56"/>
      <c r="C74" s="11"/>
      <c r="D74" s="11"/>
      <c r="E74" s="11"/>
      <c r="F74" s="11"/>
      <c r="G74" s="12"/>
      <c r="H74" s="12"/>
      <c r="I74" s="12"/>
      <c r="J74" s="12"/>
      <c r="K74" s="12"/>
      <c r="L74" s="49"/>
      <c r="M74" s="49"/>
      <c r="N74" s="49"/>
    </row>
    <row r="75" spans="1:14" ht="23.1" customHeight="1" x14ac:dyDescent="0.25">
      <c r="A75" s="57"/>
      <c r="B75" s="7" t="s">
        <v>307</v>
      </c>
      <c r="C75" s="18">
        <v>98</v>
      </c>
      <c r="D75" s="18">
        <v>102</v>
      </c>
      <c r="E75" s="18">
        <v>106</v>
      </c>
      <c r="F75" s="18">
        <v>110</v>
      </c>
      <c r="G75" s="18">
        <v>114</v>
      </c>
      <c r="H75" s="16"/>
      <c r="I75" s="16"/>
      <c r="J75" s="16"/>
      <c r="K75" s="16"/>
      <c r="L75" s="48">
        <v>450</v>
      </c>
      <c r="M75" s="50">
        <f>IF(ISNUMBER(L75),SUM(C76:K76),"")</f>
        <v>0</v>
      </c>
      <c r="N75" s="50">
        <f>IF(ISNUMBER(M75),L75*M75,"")</f>
        <v>0</v>
      </c>
    </row>
    <row r="76" spans="1:14" ht="23.1" customHeight="1" x14ac:dyDescent="0.25">
      <c r="A76" s="52"/>
      <c r="B76" s="55" t="s">
        <v>308</v>
      </c>
      <c r="C76" s="11"/>
      <c r="D76" s="11"/>
      <c r="E76" s="11"/>
      <c r="F76" s="11"/>
      <c r="G76" s="11"/>
      <c r="H76" s="12"/>
      <c r="I76" s="12"/>
      <c r="J76" s="12"/>
      <c r="K76" s="12"/>
      <c r="L76" s="49"/>
      <c r="M76" s="49"/>
      <c r="N76" s="49"/>
    </row>
    <row r="77" spans="1:14" ht="23.1" customHeight="1" x14ac:dyDescent="0.25">
      <c r="A77" s="52"/>
      <c r="B77" s="56"/>
      <c r="C77" s="44"/>
      <c r="D77" s="44"/>
      <c r="E77" s="44"/>
      <c r="F77" s="44"/>
      <c r="G77" s="44"/>
      <c r="H77" s="44"/>
      <c r="I77" s="44"/>
      <c r="J77" s="44"/>
      <c r="K77" s="44"/>
      <c r="L77" s="46"/>
      <c r="M77" s="46" t="str">
        <f>IF(ISNUMBER(L77),SUM(C78:K78),"")</f>
        <v/>
      </c>
      <c r="N77" s="46" t="str">
        <f>IF(ISNUMBER(M77),L77*M77,"")</f>
        <v/>
      </c>
    </row>
    <row r="78" spans="1:14" ht="23.1" customHeight="1" x14ac:dyDescent="0.25">
      <c r="A78" s="52"/>
      <c r="B78" s="56"/>
      <c r="C78" s="45"/>
      <c r="D78" s="45"/>
      <c r="E78" s="45"/>
      <c r="F78" s="45"/>
      <c r="G78" s="45"/>
      <c r="H78" s="45"/>
      <c r="I78" s="45"/>
      <c r="J78" s="45"/>
      <c r="K78" s="45"/>
      <c r="L78" s="47"/>
      <c r="M78" s="47"/>
      <c r="N78" s="47"/>
    </row>
    <row r="79" spans="1:14" ht="23.1" customHeight="1" x14ac:dyDescent="0.25">
      <c r="A79" s="57"/>
      <c r="B79" s="7" t="s">
        <v>331</v>
      </c>
      <c r="C79" s="18">
        <v>98</v>
      </c>
      <c r="D79" s="18">
        <v>102</v>
      </c>
      <c r="E79" s="18">
        <v>106</v>
      </c>
      <c r="F79" s="16"/>
      <c r="G79" s="16"/>
      <c r="H79" s="16"/>
      <c r="I79" s="16"/>
      <c r="J79" s="16"/>
      <c r="K79" s="16"/>
      <c r="L79" s="48">
        <v>400</v>
      </c>
      <c r="M79" s="50">
        <f>IF(ISNUMBER(L79),SUM(C80:K80),"")</f>
        <v>0</v>
      </c>
      <c r="N79" s="50">
        <f>IF(ISNUMBER(M79),L79*M79,"")</f>
        <v>0</v>
      </c>
    </row>
    <row r="80" spans="1:14" ht="23.1" customHeight="1" x14ac:dyDescent="0.25">
      <c r="A80" s="52"/>
      <c r="B80" s="55" t="s">
        <v>332</v>
      </c>
      <c r="C80" s="11"/>
      <c r="D80" s="11"/>
      <c r="E80" s="11"/>
      <c r="F80" s="12"/>
      <c r="G80" s="12"/>
      <c r="H80" s="12"/>
      <c r="I80" s="12"/>
      <c r="J80" s="12"/>
      <c r="K80" s="12"/>
      <c r="L80" s="49"/>
      <c r="M80" s="49"/>
      <c r="N80" s="49"/>
    </row>
    <row r="81" spans="1:14" ht="23.1" customHeight="1" x14ac:dyDescent="0.25">
      <c r="A81" s="52"/>
      <c r="B81" s="56"/>
      <c r="C81" s="44"/>
      <c r="D81" s="44"/>
      <c r="E81" s="44"/>
      <c r="F81" s="44"/>
      <c r="G81" s="44"/>
      <c r="H81" s="44"/>
      <c r="I81" s="44"/>
      <c r="J81" s="44"/>
      <c r="K81" s="44"/>
      <c r="L81" s="46"/>
      <c r="M81" s="46" t="str">
        <f>IF(ISNUMBER(L81),SUM(C82:K82),"")</f>
        <v/>
      </c>
      <c r="N81" s="46" t="str">
        <f>IF(ISNUMBER(M81),L81*M81,"")</f>
        <v/>
      </c>
    </row>
    <row r="82" spans="1:14" ht="23.1" customHeight="1" x14ac:dyDescent="0.25">
      <c r="A82" s="52"/>
      <c r="B82" s="56"/>
      <c r="C82" s="45"/>
      <c r="D82" s="45"/>
      <c r="E82" s="45"/>
      <c r="F82" s="45"/>
      <c r="G82" s="45"/>
      <c r="H82" s="45"/>
      <c r="I82" s="45"/>
      <c r="J82" s="45"/>
      <c r="K82" s="45"/>
      <c r="L82" s="47"/>
      <c r="M82" s="47"/>
      <c r="N82" s="47"/>
    </row>
    <row r="83" spans="1:14" ht="23.1" customHeight="1" x14ac:dyDescent="0.25">
      <c r="A83" s="57"/>
      <c r="B83" s="7" t="s">
        <v>333</v>
      </c>
      <c r="C83" s="18">
        <v>98</v>
      </c>
      <c r="D83" s="18">
        <v>102</v>
      </c>
      <c r="E83" s="16"/>
      <c r="F83" s="16"/>
      <c r="G83" s="16"/>
      <c r="H83" s="16"/>
      <c r="I83" s="16"/>
      <c r="J83" s="16"/>
      <c r="K83" s="16"/>
      <c r="L83" s="48">
        <v>400</v>
      </c>
      <c r="M83" s="50">
        <f>IF(ISNUMBER(L83),SUM(C84:K84),"")</f>
        <v>0</v>
      </c>
      <c r="N83" s="50">
        <f>IF(ISNUMBER(M83),L83*M83,"")</f>
        <v>0</v>
      </c>
    </row>
    <row r="84" spans="1:14" ht="23.1" customHeight="1" x14ac:dyDescent="0.25">
      <c r="A84" s="52"/>
      <c r="B84" s="55" t="s">
        <v>308</v>
      </c>
      <c r="C84" s="11"/>
      <c r="D84" s="11"/>
      <c r="E84" s="12"/>
      <c r="F84" s="12"/>
      <c r="G84" s="12"/>
      <c r="H84" s="12"/>
      <c r="I84" s="12"/>
      <c r="J84" s="12"/>
      <c r="K84" s="12"/>
      <c r="L84" s="49"/>
      <c r="M84" s="49"/>
      <c r="N84" s="49"/>
    </row>
    <row r="85" spans="1:14" ht="23.1" customHeight="1" x14ac:dyDescent="0.25">
      <c r="A85" s="52"/>
      <c r="B85" s="56"/>
      <c r="C85" s="44"/>
      <c r="D85" s="44"/>
      <c r="E85" s="44"/>
      <c r="F85" s="44"/>
      <c r="G85" s="44"/>
      <c r="H85" s="44"/>
      <c r="I85" s="44"/>
      <c r="J85" s="44"/>
      <c r="K85" s="44"/>
      <c r="L85" s="46"/>
      <c r="M85" s="46" t="str">
        <f>IF(ISNUMBER(L85),SUM(C86:K86),"")</f>
        <v/>
      </c>
      <c r="N85" s="46" t="str">
        <f>IF(ISNUMBER(M85),L85*M85,"")</f>
        <v/>
      </c>
    </row>
    <row r="86" spans="1:14" ht="23.1" customHeight="1" thickBot="1" x14ac:dyDescent="0.3">
      <c r="A86" s="52"/>
      <c r="B86" s="56"/>
      <c r="C86" s="45"/>
      <c r="D86" s="45"/>
      <c r="E86" s="45"/>
      <c r="F86" s="45"/>
      <c r="G86" s="45"/>
      <c r="H86" s="45"/>
      <c r="I86" s="45"/>
      <c r="J86" s="45"/>
      <c r="K86" s="45"/>
      <c r="L86" s="47"/>
      <c r="M86" s="47"/>
      <c r="N86" s="47"/>
    </row>
    <row r="87" spans="1:14" ht="23.1" customHeight="1" x14ac:dyDescent="0.25">
      <c r="A87" s="51"/>
      <c r="B87" s="8" t="s">
        <v>719</v>
      </c>
      <c r="C87" s="9">
        <v>75</v>
      </c>
      <c r="D87" s="22">
        <v>75</v>
      </c>
      <c r="E87" s="28">
        <v>75</v>
      </c>
      <c r="F87" s="29">
        <v>75</v>
      </c>
      <c r="G87" s="10"/>
      <c r="H87" s="10"/>
      <c r="I87" s="10"/>
      <c r="J87" s="10"/>
      <c r="K87" s="10"/>
      <c r="L87" s="53">
        <v>580</v>
      </c>
      <c r="M87" s="54">
        <f>IF(ISNUMBER(L87),SUM(C88:K88),"")</f>
        <v>0</v>
      </c>
      <c r="N87" s="54">
        <f>IF(ISNUMBER(M87),L87*M87,"")</f>
        <v>0</v>
      </c>
    </row>
    <row r="88" spans="1:14" ht="23.1" customHeight="1" x14ac:dyDescent="0.25">
      <c r="A88" s="52"/>
      <c r="B88" s="55" t="s">
        <v>720</v>
      </c>
      <c r="C88" s="11"/>
      <c r="D88" s="11"/>
      <c r="E88" s="11"/>
      <c r="F88" s="11"/>
      <c r="G88" s="12"/>
      <c r="H88" s="12"/>
      <c r="I88" s="12"/>
      <c r="J88" s="12"/>
      <c r="K88" s="12"/>
      <c r="L88" s="49"/>
      <c r="M88" s="49"/>
      <c r="N88" s="49"/>
    </row>
    <row r="89" spans="1:14" ht="23.1" customHeight="1" x14ac:dyDescent="0.25">
      <c r="A89" s="52"/>
      <c r="B89" s="56"/>
      <c r="C89" s="15">
        <v>80</v>
      </c>
      <c r="D89" s="23">
        <v>80</v>
      </c>
      <c r="E89" s="30">
        <v>80</v>
      </c>
      <c r="F89" s="31">
        <v>80</v>
      </c>
      <c r="G89" s="16"/>
      <c r="H89" s="16"/>
      <c r="I89" s="16"/>
      <c r="J89" s="16"/>
      <c r="K89" s="16"/>
      <c r="L89" s="48">
        <v>580</v>
      </c>
      <c r="M89" s="50">
        <f>IF(ISNUMBER(L89),SUM(C90:K90),"")</f>
        <v>0</v>
      </c>
      <c r="N89" s="50">
        <f>IF(ISNUMBER(M89),L89*M89,"")</f>
        <v>0</v>
      </c>
    </row>
    <row r="90" spans="1:14" ht="23.1" customHeight="1" x14ac:dyDescent="0.25">
      <c r="A90" s="52"/>
      <c r="B90" s="56"/>
      <c r="C90" s="11"/>
      <c r="D90" s="11"/>
      <c r="E90" s="11"/>
      <c r="F90" s="11"/>
      <c r="G90" s="12"/>
      <c r="H90" s="12"/>
      <c r="I90" s="12"/>
      <c r="J90" s="12"/>
      <c r="K90" s="12"/>
      <c r="L90" s="49"/>
      <c r="M90" s="49"/>
      <c r="N90" s="49"/>
    </row>
    <row r="91" spans="1:14" ht="23.1" customHeight="1" x14ac:dyDescent="0.25">
      <c r="A91" s="17"/>
      <c r="B91" s="56"/>
      <c r="C91" s="15">
        <v>85</v>
      </c>
      <c r="D91" s="23">
        <v>85</v>
      </c>
      <c r="E91" s="30">
        <v>85</v>
      </c>
      <c r="F91" s="16"/>
      <c r="G91" s="16"/>
      <c r="H91" s="16"/>
      <c r="I91" s="16"/>
      <c r="J91" s="16"/>
      <c r="K91" s="16"/>
      <c r="L91" s="48">
        <v>580</v>
      </c>
      <c r="M91" s="50">
        <f>IF(ISNUMBER(L91),SUM(C92:K92),"")</f>
        <v>0</v>
      </c>
      <c r="N91" s="50">
        <f>IF(ISNUMBER(M91),L91*M91,"")</f>
        <v>0</v>
      </c>
    </row>
    <row r="92" spans="1:14" ht="23.1" customHeight="1" x14ac:dyDescent="0.25">
      <c r="A92" s="17"/>
      <c r="B92" s="56"/>
      <c r="C92" s="11"/>
      <c r="D92" s="11"/>
      <c r="E92" s="11"/>
      <c r="F92" s="12"/>
      <c r="G92" s="12"/>
      <c r="H92" s="12"/>
      <c r="I92" s="12"/>
      <c r="J92" s="12"/>
      <c r="K92" s="12"/>
      <c r="L92" s="49"/>
      <c r="M92" s="49"/>
      <c r="N92" s="49"/>
    </row>
    <row r="93" spans="1:14" ht="23.1" customHeight="1" x14ac:dyDescent="0.25">
      <c r="A93" s="17"/>
      <c r="B93" s="56"/>
      <c r="C93" s="15">
        <v>90</v>
      </c>
      <c r="D93" s="23">
        <v>90</v>
      </c>
      <c r="E93" s="30">
        <v>90</v>
      </c>
      <c r="F93" s="16"/>
      <c r="G93" s="16"/>
      <c r="H93" s="16"/>
      <c r="I93" s="16"/>
      <c r="J93" s="16"/>
      <c r="K93" s="16"/>
      <c r="L93" s="48">
        <v>580</v>
      </c>
      <c r="M93" s="50">
        <f>IF(ISNUMBER(L93),SUM(C94:K94),"")</f>
        <v>0</v>
      </c>
      <c r="N93" s="50">
        <f>IF(ISNUMBER(M93),L93*M93,"")</f>
        <v>0</v>
      </c>
    </row>
    <row r="94" spans="1:14" ht="23.1" customHeight="1" x14ac:dyDescent="0.25">
      <c r="A94" s="17"/>
      <c r="B94" s="56"/>
      <c r="C94" s="11"/>
      <c r="D94" s="11"/>
      <c r="E94" s="11"/>
      <c r="F94" s="12"/>
      <c r="G94" s="12"/>
      <c r="H94" s="12"/>
      <c r="I94" s="12"/>
      <c r="J94" s="12"/>
      <c r="K94" s="12"/>
      <c r="L94" s="49"/>
      <c r="M94" s="49"/>
      <c r="N94" s="49"/>
    </row>
    <row r="95" spans="1:14" ht="23.1" customHeight="1" x14ac:dyDescent="0.25">
      <c r="A95" s="17"/>
      <c r="B95" s="56"/>
      <c r="C95" s="15">
        <v>95</v>
      </c>
      <c r="D95" s="23">
        <v>95</v>
      </c>
      <c r="E95" s="30">
        <v>95</v>
      </c>
      <c r="F95" s="16"/>
      <c r="G95" s="16"/>
      <c r="H95" s="16"/>
      <c r="I95" s="16"/>
      <c r="J95" s="16"/>
      <c r="K95" s="16"/>
      <c r="L95" s="48">
        <v>580</v>
      </c>
      <c r="M95" s="50">
        <f>IF(ISNUMBER(L95),SUM(C96:K96),"")</f>
        <v>0</v>
      </c>
      <c r="N95" s="50">
        <f>IF(ISNUMBER(M95),L95*M95,"")</f>
        <v>0</v>
      </c>
    </row>
    <row r="96" spans="1:14" ht="23.1" customHeight="1" x14ac:dyDescent="0.25">
      <c r="A96" s="17"/>
      <c r="B96" s="56"/>
      <c r="C96" s="11"/>
      <c r="D96" s="11"/>
      <c r="E96" s="11"/>
      <c r="F96" s="12"/>
      <c r="G96" s="12"/>
      <c r="H96" s="12"/>
      <c r="I96" s="12"/>
      <c r="J96" s="12"/>
      <c r="K96" s="12"/>
      <c r="L96" s="49"/>
      <c r="M96" s="49"/>
      <c r="N96" s="49"/>
    </row>
    <row r="97" spans="1:14" ht="23.1" customHeight="1" x14ac:dyDescent="0.25">
      <c r="A97" s="57"/>
      <c r="B97" s="7" t="s">
        <v>311</v>
      </c>
      <c r="C97" s="18">
        <v>98</v>
      </c>
      <c r="D97" s="18">
        <v>114</v>
      </c>
      <c r="E97" s="16"/>
      <c r="F97" s="16"/>
      <c r="G97" s="16"/>
      <c r="H97" s="16"/>
      <c r="I97" s="16"/>
      <c r="J97" s="16"/>
      <c r="K97" s="16"/>
      <c r="L97" s="48">
        <v>250</v>
      </c>
      <c r="M97" s="50">
        <f>IF(ISNUMBER(L97),SUM(C98:K98),"")</f>
        <v>0</v>
      </c>
      <c r="N97" s="50">
        <f>IF(ISNUMBER(M97),L97*M97,"")</f>
        <v>0</v>
      </c>
    </row>
    <row r="98" spans="1:14" ht="23.1" customHeight="1" x14ac:dyDescent="0.25">
      <c r="A98" s="52"/>
      <c r="B98" s="55" t="s">
        <v>312</v>
      </c>
      <c r="C98" s="11"/>
      <c r="D98" s="11"/>
      <c r="E98" s="12"/>
      <c r="F98" s="12"/>
      <c r="G98" s="12"/>
      <c r="H98" s="12"/>
      <c r="I98" s="12"/>
      <c r="J98" s="12"/>
      <c r="K98" s="12"/>
      <c r="L98" s="49"/>
      <c r="M98" s="49"/>
      <c r="N98" s="49"/>
    </row>
    <row r="99" spans="1:14" ht="23.1" customHeight="1" x14ac:dyDescent="0.25">
      <c r="A99" s="52"/>
      <c r="B99" s="56"/>
      <c r="C99" s="44"/>
      <c r="D99" s="44"/>
      <c r="E99" s="44"/>
      <c r="F99" s="44"/>
      <c r="G99" s="44"/>
      <c r="H99" s="44"/>
      <c r="I99" s="44"/>
      <c r="J99" s="44"/>
      <c r="K99" s="44"/>
      <c r="L99" s="46"/>
      <c r="M99" s="46" t="str">
        <f>IF(ISNUMBER(L99),SUM(C100:K100),"")</f>
        <v/>
      </c>
      <c r="N99" s="46" t="str">
        <f>IF(ISNUMBER(M99),L99*M99,"")</f>
        <v/>
      </c>
    </row>
    <row r="100" spans="1:14" ht="23.1" customHeight="1" thickBot="1" x14ac:dyDescent="0.3">
      <c r="A100" s="52"/>
      <c r="B100" s="56"/>
      <c r="C100" s="45"/>
      <c r="D100" s="45"/>
      <c r="E100" s="45"/>
      <c r="F100" s="45"/>
      <c r="G100" s="45"/>
      <c r="H100" s="45"/>
      <c r="I100" s="45"/>
      <c r="J100" s="45"/>
      <c r="K100" s="45"/>
      <c r="L100" s="47"/>
      <c r="M100" s="47"/>
      <c r="N100" s="47"/>
    </row>
    <row r="101" spans="1:14" ht="23.1" customHeight="1" x14ac:dyDescent="0.25">
      <c r="A101" s="51"/>
      <c r="B101" s="8" t="s">
        <v>721</v>
      </c>
      <c r="C101" s="28">
        <v>80</v>
      </c>
      <c r="D101" s="10"/>
      <c r="E101" s="10"/>
      <c r="F101" s="10"/>
      <c r="G101" s="10"/>
      <c r="H101" s="10"/>
      <c r="I101" s="10"/>
      <c r="J101" s="10"/>
      <c r="K101" s="10"/>
      <c r="L101" s="53">
        <v>700</v>
      </c>
      <c r="M101" s="54">
        <f>IF(ISNUMBER(L101),SUM(C102:K102),"")</f>
        <v>0</v>
      </c>
      <c r="N101" s="54">
        <f>IF(ISNUMBER(M101),L101*M101,"")</f>
        <v>0</v>
      </c>
    </row>
    <row r="102" spans="1:14" ht="23.1" customHeight="1" x14ac:dyDescent="0.25">
      <c r="A102" s="52"/>
      <c r="B102" s="55" t="s">
        <v>722</v>
      </c>
      <c r="C102" s="11"/>
      <c r="D102" s="12"/>
      <c r="E102" s="12"/>
      <c r="F102" s="12"/>
      <c r="G102" s="12"/>
      <c r="H102" s="12"/>
      <c r="I102" s="12"/>
      <c r="J102" s="12"/>
      <c r="K102" s="12"/>
      <c r="L102" s="49"/>
      <c r="M102" s="49"/>
      <c r="N102" s="49"/>
    </row>
    <row r="103" spans="1:14" ht="23.1" customHeight="1" x14ac:dyDescent="0.25">
      <c r="A103" s="52"/>
      <c r="B103" s="56"/>
      <c r="C103" s="30">
        <v>85</v>
      </c>
      <c r="D103" s="16"/>
      <c r="E103" s="16"/>
      <c r="F103" s="16"/>
      <c r="G103" s="16"/>
      <c r="H103" s="16"/>
      <c r="I103" s="16"/>
      <c r="J103" s="16"/>
      <c r="K103" s="16"/>
      <c r="L103" s="48">
        <v>700</v>
      </c>
      <c r="M103" s="50">
        <f>IF(ISNUMBER(L103),SUM(C104:K104),"")</f>
        <v>0</v>
      </c>
      <c r="N103" s="50">
        <f>IF(ISNUMBER(M103),L103*M103,"")</f>
        <v>0</v>
      </c>
    </row>
    <row r="104" spans="1:14" ht="23.1" customHeight="1" x14ac:dyDescent="0.25">
      <c r="A104" s="52"/>
      <c r="B104" s="56"/>
      <c r="C104" s="11"/>
      <c r="D104" s="12"/>
      <c r="E104" s="12"/>
      <c r="F104" s="12"/>
      <c r="G104" s="12"/>
      <c r="H104" s="12"/>
      <c r="I104" s="12"/>
      <c r="J104" s="12"/>
      <c r="K104" s="12"/>
      <c r="L104" s="49"/>
      <c r="M104" s="49"/>
      <c r="N104" s="49"/>
    </row>
    <row r="105" spans="1:14" ht="23.1" customHeight="1" x14ac:dyDescent="0.25">
      <c r="A105" s="17"/>
      <c r="B105" s="56"/>
      <c r="C105" s="15">
        <v>90</v>
      </c>
      <c r="D105" s="23">
        <v>90</v>
      </c>
      <c r="E105" s="30">
        <v>90</v>
      </c>
      <c r="F105" s="16"/>
      <c r="G105" s="16"/>
      <c r="H105" s="16"/>
      <c r="I105" s="16"/>
      <c r="J105" s="16"/>
      <c r="K105" s="16"/>
      <c r="L105" s="48">
        <v>700</v>
      </c>
      <c r="M105" s="50">
        <f>IF(ISNUMBER(L105),SUM(C106:K106),"")</f>
        <v>0</v>
      </c>
      <c r="N105" s="50">
        <f>IF(ISNUMBER(M105),L105*M105,"")</f>
        <v>0</v>
      </c>
    </row>
    <row r="106" spans="1:14" ht="23.1" customHeight="1" x14ac:dyDescent="0.25">
      <c r="A106" s="17"/>
      <c r="B106" s="56"/>
      <c r="C106" s="11"/>
      <c r="D106" s="11"/>
      <c r="E106" s="11"/>
      <c r="F106" s="12"/>
      <c r="G106" s="12"/>
      <c r="H106" s="12"/>
      <c r="I106" s="12"/>
      <c r="J106" s="12"/>
      <c r="K106" s="12"/>
      <c r="L106" s="49"/>
      <c r="M106" s="49"/>
      <c r="N106" s="49"/>
    </row>
    <row r="107" spans="1:14" ht="23.1" customHeight="1" x14ac:dyDescent="0.25">
      <c r="A107" s="17"/>
      <c r="B107" s="56"/>
      <c r="C107" s="31">
        <v>95</v>
      </c>
      <c r="D107" s="16"/>
      <c r="E107" s="16"/>
      <c r="F107" s="16"/>
      <c r="G107" s="16"/>
      <c r="H107" s="16"/>
      <c r="I107" s="16"/>
      <c r="J107" s="16"/>
      <c r="K107" s="16"/>
      <c r="L107" s="48">
        <v>700</v>
      </c>
      <c r="M107" s="50">
        <f>IF(ISNUMBER(L107),SUM(C108:K108),"")</f>
        <v>0</v>
      </c>
      <c r="N107" s="50">
        <f>IF(ISNUMBER(M107),L107*M107,"")</f>
        <v>0</v>
      </c>
    </row>
    <row r="108" spans="1:14" ht="23.1" customHeight="1" x14ac:dyDescent="0.25">
      <c r="A108" s="17"/>
      <c r="B108" s="56"/>
      <c r="C108" s="11"/>
      <c r="D108" s="12"/>
      <c r="E108" s="12"/>
      <c r="F108" s="12"/>
      <c r="G108" s="12"/>
      <c r="H108" s="12"/>
      <c r="I108" s="12"/>
      <c r="J108" s="12"/>
      <c r="K108" s="12"/>
      <c r="L108" s="49"/>
      <c r="M108" s="49"/>
      <c r="N108" s="49"/>
    </row>
    <row r="109" spans="1:14" ht="23.1" customHeight="1" x14ac:dyDescent="0.25">
      <c r="A109" s="57"/>
      <c r="B109" s="7" t="s">
        <v>319</v>
      </c>
      <c r="C109" s="18">
        <v>98</v>
      </c>
      <c r="D109" s="18">
        <v>102</v>
      </c>
      <c r="E109" s="18">
        <v>106</v>
      </c>
      <c r="F109" s="18">
        <v>110</v>
      </c>
      <c r="G109" s="16"/>
      <c r="H109" s="16"/>
      <c r="I109" s="16"/>
      <c r="J109" s="16"/>
      <c r="K109" s="16"/>
      <c r="L109" s="48">
        <v>350</v>
      </c>
      <c r="M109" s="50">
        <f>IF(ISNUMBER(L109),SUM(C110:K110),"")</f>
        <v>0</v>
      </c>
      <c r="N109" s="50">
        <f>IF(ISNUMBER(M109),L109*M109,"")</f>
        <v>0</v>
      </c>
    </row>
    <row r="110" spans="1:14" ht="23.1" customHeight="1" x14ac:dyDescent="0.25">
      <c r="A110" s="52"/>
      <c r="B110" s="55" t="s">
        <v>320</v>
      </c>
      <c r="C110" s="11"/>
      <c r="D110" s="11"/>
      <c r="E110" s="11"/>
      <c r="F110" s="11"/>
      <c r="G110" s="12"/>
      <c r="H110" s="12"/>
      <c r="I110" s="12"/>
      <c r="J110" s="12"/>
      <c r="K110" s="12"/>
      <c r="L110" s="49"/>
      <c r="M110" s="49"/>
      <c r="N110" s="49"/>
    </row>
    <row r="111" spans="1:14" ht="23.1" customHeight="1" x14ac:dyDescent="0.25">
      <c r="A111" s="52"/>
      <c r="B111" s="56"/>
      <c r="C111" s="44"/>
      <c r="D111" s="44"/>
      <c r="E111" s="44"/>
      <c r="F111" s="44"/>
      <c r="G111" s="44"/>
      <c r="H111" s="44"/>
      <c r="I111" s="44"/>
      <c r="J111" s="44"/>
      <c r="K111" s="44"/>
      <c r="L111" s="46"/>
      <c r="M111" s="46" t="str">
        <f>IF(ISNUMBER(L111),SUM(C112:K112),"")</f>
        <v/>
      </c>
      <c r="N111" s="46" t="str">
        <f>IF(ISNUMBER(M111),L111*M111,"")</f>
        <v/>
      </c>
    </row>
    <row r="112" spans="1:14" ht="23.1" customHeight="1" x14ac:dyDescent="0.25">
      <c r="A112" s="52"/>
      <c r="B112" s="56"/>
      <c r="C112" s="45"/>
      <c r="D112" s="45"/>
      <c r="E112" s="45"/>
      <c r="F112" s="45"/>
      <c r="G112" s="45"/>
      <c r="H112" s="45"/>
      <c r="I112" s="45"/>
      <c r="J112" s="45"/>
      <c r="K112" s="45"/>
      <c r="L112" s="47"/>
      <c r="M112" s="47"/>
      <c r="N112" s="47"/>
    </row>
    <row r="113" spans="1:14" ht="23.1" customHeight="1" x14ac:dyDescent="0.25">
      <c r="A113" s="57"/>
      <c r="B113" s="7" t="s">
        <v>321</v>
      </c>
      <c r="C113" s="18">
        <v>102</v>
      </c>
      <c r="D113" s="18">
        <v>106</v>
      </c>
      <c r="E113" s="18">
        <v>110</v>
      </c>
      <c r="F113" s="18">
        <v>114</v>
      </c>
      <c r="G113" s="16"/>
      <c r="H113" s="16"/>
      <c r="I113" s="16"/>
      <c r="J113" s="16"/>
      <c r="K113" s="16"/>
      <c r="L113" s="48">
        <v>400</v>
      </c>
      <c r="M113" s="50">
        <f>IF(ISNUMBER(L113),SUM(C114:K114),"")</f>
        <v>0</v>
      </c>
      <c r="N113" s="50">
        <f>IF(ISNUMBER(M113),L113*M113,"")</f>
        <v>0</v>
      </c>
    </row>
    <row r="114" spans="1:14" ht="23.1" customHeight="1" x14ac:dyDescent="0.25">
      <c r="A114" s="52"/>
      <c r="B114" s="55" t="s">
        <v>322</v>
      </c>
      <c r="C114" s="11"/>
      <c r="D114" s="11"/>
      <c r="E114" s="11"/>
      <c r="F114" s="11"/>
      <c r="G114" s="12"/>
      <c r="H114" s="12"/>
      <c r="I114" s="12"/>
      <c r="J114" s="12"/>
      <c r="K114" s="12"/>
      <c r="L114" s="49"/>
      <c r="M114" s="49"/>
      <c r="N114" s="49"/>
    </row>
    <row r="115" spans="1:14" ht="23.1" customHeight="1" x14ac:dyDescent="0.25">
      <c r="A115" s="52"/>
      <c r="B115" s="56"/>
      <c r="C115" s="44"/>
      <c r="D115" s="44"/>
      <c r="E115" s="44"/>
      <c r="F115" s="44"/>
      <c r="G115" s="44"/>
      <c r="H115" s="44"/>
      <c r="I115" s="44"/>
      <c r="J115" s="44"/>
      <c r="K115" s="44"/>
      <c r="L115" s="46"/>
      <c r="M115" s="46" t="str">
        <f>IF(ISNUMBER(L115),SUM(C116:K116),"")</f>
        <v/>
      </c>
      <c r="N115" s="46" t="str">
        <f>IF(ISNUMBER(M115),L115*M115,"")</f>
        <v/>
      </c>
    </row>
    <row r="116" spans="1:14" ht="23.1" customHeight="1" thickBot="1" x14ac:dyDescent="0.3">
      <c r="A116" s="52"/>
      <c r="B116" s="56"/>
      <c r="C116" s="45"/>
      <c r="D116" s="45"/>
      <c r="E116" s="45"/>
      <c r="F116" s="45"/>
      <c r="G116" s="45"/>
      <c r="H116" s="45"/>
      <c r="I116" s="45"/>
      <c r="J116" s="45"/>
      <c r="K116" s="45"/>
      <c r="L116" s="47"/>
      <c r="M116" s="47"/>
      <c r="N116" s="47"/>
    </row>
    <row r="117" spans="1:14" ht="23.1" customHeight="1" x14ac:dyDescent="0.25">
      <c r="A117" s="51"/>
      <c r="B117" s="8" t="s">
        <v>723</v>
      </c>
      <c r="C117" s="9">
        <v>75</v>
      </c>
      <c r="D117" s="22">
        <v>75</v>
      </c>
      <c r="E117" s="28">
        <v>75</v>
      </c>
      <c r="F117" s="29">
        <v>75</v>
      </c>
      <c r="G117" s="34">
        <v>75</v>
      </c>
      <c r="H117" s="10"/>
      <c r="I117" s="10"/>
      <c r="J117" s="10"/>
      <c r="K117" s="10"/>
      <c r="L117" s="53">
        <v>750</v>
      </c>
      <c r="M117" s="54">
        <f>IF(ISNUMBER(L117),SUM(C118:K118),"")</f>
        <v>0</v>
      </c>
      <c r="N117" s="54">
        <f>IF(ISNUMBER(M117),L117*M117,"")</f>
        <v>0</v>
      </c>
    </row>
    <row r="118" spans="1:14" ht="23.1" customHeight="1" x14ac:dyDescent="0.25">
      <c r="A118" s="52"/>
      <c r="B118" s="55" t="s">
        <v>724</v>
      </c>
      <c r="C118" s="11"/>
      <c r="D118" s="11"/>
      <c r="E118" s="11"/>
      <c r="F118" s="11"/>
      <c r="G118" s="11"/>
      <c r="H118" s="12"/>
      <c r="I118" s="12"/>
      <c r="J118" s="12"/>
      <c r="K118" s="12"/>
      <c r="L118" s="49"/>
      <c r="M118" s="49"/>
      <c r="N118" s="49"/>
    </row>
    <row r="119" spans="1:14" ht="23.1" customHeight="1" x14ac:dyDescent="0.25">
      <c r="A119" s="52"/>
      <c r="B119" s="56"/>
      <c r="C119" s="14">
        <v>80</v>
      </c>
      <c r="D119" s="15">
        <v>80</v>
      </c>
      <c r="E119" s="23">
        <v>80</v>
      </c>
      <c r="F119" s="30">
        <v>80</v>
      </c>
      <c r="G119" s="31">
        <v>80</v>
      </c>
      <c r="H119" s="35">
        <v>80</v>
      </c>
      <c r="I119" s="16"/>
      <c r="J119" s="16"/>
      <c r="K119" s="16"/>
      <c r="L119" s="48">
        <v>750</v>
      </c>
      <c r="M119" s="50">
        <f>IF(ISNUMBER(L119),SUM(C120:K120),"")</f>
        <v>0</v>
      </c>
      <c r="N119" s="50">
        <f>IF(ISNUMBER(M119),L119*M119,"")</f>
        <v>0</v>
      </c>
    </row>
    <row r="120" spans="1:14" ht="23.1" customHeight="1" x14ac:dyDescent="0.25">
      <c r="A120" s="52"/>
      <c r="B120" s="56"/>
      <c r="C120" s="11"/>
      <c r="D120" s="11"/>
      <c r="E120" s="11"/>
      <c r="F120" s="11"/>
      <c r="G120" s="11"/>
      <c r="H120" s="11"/>
      <c r="I120" s="12"/>
      <c r="J120" s="12"/>
      <c r="K120" s="12"/>
      <c r="L120" s="49"/>
      <c r="M120" s="49"/>
      <c r="N120" s="49"/>
    </row>
    <row r="121" spans="1:14" ht="23.1" customHeight="1" x14ac:dyDescent="0.25">
      <c r="A121" s="17"/>
      <c r="B121" s="56"/>
      <c r="C121" s="14">
        <v>85</v>
      </c>
      <c r="D121" s="15">
        <v>85</v>
      </c>
      <c r="E121" s="23">
        <v>85</v>
      </c>
      <c r="F121" s="30">
        <v>85</v>
      </c>
      <c r="G121" s="31">
        <v>85</v>
      </c>
      <c r="H121" s="35">
        <v>85</v>
      </c>
      <c r="I121" s="16"/>
      <c r="J121" s="16"/>
      <c r="K121" s="16"/>
      <c r="L121" s="48">
        <v>750</v>
      </c>
      <c r="M121" s="50">
        <f>IF(ISNUMBER(L121),SUM(C122:K122),"")</f>
        <v>0</v>
      </c>
      <c r="N121" s="50">
        <f>IF(ISNUMBER(M121),L121*M121,"")</f>
        <v>0</v>
      </c>
    </row>
    <row r="122" spans="1:14" ht="23.1" customHeight="1" x14ac:dyDescent="0.25">
      <c r="A122" s="17"/>
      <c r="B122" s="56"/>
      <c r="C122" s="11"/>
      <c r="D122" s="11"/>
      <c r="E122" s="11"/>
      <c r="F122" s="11"/>
      <c r="G122" s="11"/>
      <c r="H122" s="11"/>
      <c r="I122" s="12"/>
      <c r="J122" s="12"/>
      <c r="K122" s="12"/>
      <c r="L122" s="49"/>
      <c r="M122" s="49"/>
      <c r="N122" s="49"/>
    </row>
    <row r="123" spans="1:14" ht="23.1" customHeight="1" x14ac:dyDescent="0.25">
      <c r="A123" s="17"/>
      <c r="B123" s="56"/>
      <c r="C123" s="14">
        <v>90</v>
      </c>
      <c r="D123" s="15">
        <v>90</v>
      </c>
      <c r="E123" s="23">
        <v>90</v>
      </c>
      <c r="F123" s="30">
        <v>90</v>
      </c>
      <c r="G123" s="31">
        <v>90</v>
      </c>
      <c r="H123" s="16"/>
      <c r="I123" s="16"/>
      <c r="J123" s="16"/>
      <c r="K123" s="16"/>
      <c r="L123" s="48">
        <v>750</v>
      </c>
      <c r="M123" s="50">
        <f>IF(ISNUMBER(L123),SUM(C124:K124),"")</f>
        <v>0</v>
      </c>
      <c r="N123" s="50">
        <f>IF(ISNUMBER(M123),L123*M123,"")</f>
        <v>0</v>
      </c>
    </row>
    <row r="124" spans="1:14" ht="23.1" customHeight="1" x14ac:dyDescent="0.25">
      <c r="A124" s="17"/>
      <c r="B124" s="56"/>
      <c r="C124" s="11"/>
      <c r="D124" s="11"/>
      <c r="E124" s="11"/>
      <c r="F124" s="11"/>
      <c r="G124" s="11"/>
      <c r="H124" s="12"/>
      <c r="I124" s="12"/>
      <c r="J124" s="12"/>
      <c r="K124" s="12"/>
      <c r="L124" s="49"/>
      <c r="M124" s="49"/>
      <c r="N124" s="49"/>
    </row>
    <row r="125" spans="1:14" ht="23.1" customHeight="1" x14ac:dyDescent="0.25">
      <c r="A125" s="17"/>
      <c r="B125" s="56"/>
      <c r="C125" s="14">
        <v>95</v>
      </c>
      <c r="D125" s="15">
        <v>95</v>
      </c>
      <c r="E125" s="23">
        <v>95</v>
      </c>
      <c r="F125" s="30">
        <v>95</v>
      </c>
      <c r="G125" s="16"/>
      <c r="H125" s="16"/>
      <c r="I125" s="16"/>
      <c r="J125" s="16"/>
      <c r="K125" s="16"/>
      <c r="L125" s="48">
        <v>750</v>
      </c>
      <c r="M125" s="50">
        <f>IF(ISNUMBER(L125),SUM(C126:K126),"")</f>
        <v>0</v>
      </c>
      <c r="N125" s="50">
        <f>IF(ISNUMBER(M125),L125*M125,"")</f>
        <v>0</v>
      </c>
    </row>
    <row r="126" spans="1:14" ht="23.1" customHeight="1" x14ac:dyDescent="0.25">
      <c r="A126" s="17"/>
      <c r="B126" s="56"/>
      <c r="C126" s="11"/>
      <c r="D126" s="11"/>
      <c r="E126" s="11"/>
      <c r="F126" s="11"/>
      <c r="G126" s="12"/>
      <c r="H126" s="12"/>
      <c r="I126" s="12"/>
      <c r="J126" s="12"/>
      <c r="K126" s="12"/>
      <c r="L126" s="49"/>
      <c r="M126" s="49"/>
      <c r="N126" s="49"/>
    </row>
    <row r="127" spans="1:14" ht="23.1" customHeight="1" x14ac:dyDescent="0.25">
      <c r="A127" s="57"/>
      <c r="B127" s="7" t="s">
        <v>313</v>
      </c>
      <c r="C127" s="18">
        <v>98</v>
      </c>
      <c r="D127" s="18">
        <v>102</v>
      </c>
      <c r="E127" s="18">
        <v>106</v>
      </c>
      <c r="F127" s="18">
        <v>110</v>
      </c>
      <c r="G127" s="18">
        <v>114</v>
      </c>
      <c r="H127" s="16"/>
      <c r="I127" s="16"/>
      <c r="J127" s="16"/>
      <c r="K127" s="16"/>
      <c r="L127" s="48">
        <v>350</v>
      </c>
      <c r="M127" s="50">
        <f>IF(ISNUMBER(L127),SUM(C128:K128),"")</f>
        <v>0</v>
      </c>
      <c r="N127" s="50">
        <f>IF(ISNUMBER(M127),L127*M127,"")</f>
        <v>0</v>
      </c>
    </row>
    <row r="128" spans="1:14" ht="23.1" customHeight="1" x14ac:dyDescent="0.25">
      <c r="A128" s="52"/>
      <c r="B128" s="55" t="s">
        <v>314</v>
      </c>
      <c r="C128" s="11"/>
      <c r="D128" s="11"/>
      <c r="E128" s="11"/>
      <c r="F128" s="11"/>
      <c r="G128" s="11"/>
      <c r="H128" s="12"/>
      <c r="I128" s="12"/>
      <c r="J128" s="12"/>
      <c r="K128" s="12"/>
      <c r="L128" s="49"/>
      <c r="M128" s="49"/>
      <c r="N128" s="49"/>
    </row>
    <row r="129" spans="1:14" ht="23.1" customHeight="1" x14ac:dyDescent="0.25">
      <c r="A129" s="52"/>
      <c r="B129" s="56"/>
      <c r="C129" s="44"/>
      <c r="D129" s="44"/>
      <c r="E129" s="44"/>
      <c r="F129" s="44"/>
      <c r="G129" s="44"/>
      <c r="H129" s="44"/>
      <c r="I129" s="44"/>
      <c r="J129" s="44"/>
      <c r="K129" s="44"/>
      <c r="L129" s="46"/>
      <c r="M129" s="46" t="str">
        <f>IF(ISNUMBER(L129),SUM(C130:K130),"")</f>
        <v/>
      </c>
      <c r="N129" s="46" t="str">
        <f>IF(ISNUMBER(M129),L129*M129,"")</f>
        <v/>
      </c>
    </row>
    <row r="130" spans="1:14" ht="23.1" customHeight="1" thickBot="1" x14ac:dyDescent="0.3">
      <c r="A130" s="52"/>
      <c r="B130" s="56"/>
      <c r="C130" s="45"/>
      <c r="D130" s="45"/>
      <c r="E130" s="45"/>
      <c r="F130" s="45"/>
      <c r="G130" s="45"/>
      <c r="H130" s="45"/>
      <c r="I130" s="45"/>
      <c r="J130" s="45"/>
      <c r="K130" s="45"/>
      <c r="L130" s="47"/>
      <c r="M130" s="47"/>
      <c r="N130" s="47"/>
    </row>
    <row r="131" spans="1:14" ht="23.1" customHeight="1" x14ac:dyDescent="0.25">
      <c r="A131" s="51"/>
      <c r="B131" s="8" t="s">
        <v>725</v>
      </c>
      <c r="C131" s="22">
        <v>75</v>
      </c>
      <c r="D131" s="28">
        <v>75</v>
      </c>
      <c r="E131" s="29">
        <v>75</v>
      </c>
      <c r="F131" s="34">
        <v>75</v>
      </c>
      <c r="G131" s="10"/>
      <c r="H131" s="10"/>
      <c r="I131" s="10"/>
      <c r="J131" s="10"/>
      <c r="K131" s="10"/>
      <c r="L131" s="53">
        <v>700</v>
      </c>
      <c r="M131" s="54">
        <f>IF(ISNUMBER(L131),SUM(C132:K132),"")</f>
        <v>0</v>
      </c>
      <c r="N131" s="54">
        <f>IF(ISNUMBER(M131),L131*M131,"")</f>
        <v>0</v>
      </c>
    </row>
    <row r="132" spans="1:14" ht="23.1" customHeight="1" x14ac:dyDescent="0.25">
      <c r="A132" s="52"/>
      <c r="B132" s="55" t="s">
        <v>726</v>
      </c>
      <c r="C132" s="11"/>
      <c r="D132" s="11"/>
      <c r="E132" s="11"/>
      <c r="F132" s="11"/>
      <c r="G132" s="12"/>
      <c r="H132" s="12"/>
      <c r="I132" s="12"/>
      <c r="J132" s="12"/>
      <c r="K132" s="12"/>
      <c r="L132" s="49"/>
      <c r="M132" s="49"/>
      <c r="N132" s="49"/>
    </row>
    <row r="133" spans="1:14" ht="23.1" customHeight="1" x14ac:dyDescent="0.25">
      <c r="A133" s="52"/>
      <c r="B133" s="56"/>
      <c r="C133" s="14">
        <v>80</v>
      </c>
      <c r="D133" s="15">
        <v>80</v>
      </c>
      <c r="E133" s="23">
        <v>80</v>
      </c>
      <c r="F133" s="30">
        <v>80</v>
      </c>
      <c r="G133" s="31">
        <v>80</v>
      </c>
      <c r="H133" s="35">
        <v>80</v>
      </c>
      <c r="I133" s="16"/>
      <c r="J133" s="16"/>
      <c r="K133" s="16"/>
      <c r="L133" s="48">
        <v>700</v>
      </c>
      <c r="M133" s="50">
        <f>IF(ISNUMBER(L133),SUM(C134:K134),"")</f>
        <v>0</v>
      </c>
      <c r="N133" s="50">
        <f>IF(ISNUMBER(M133),L133*M133,"")</f>
        <v>0</v>
      </c>
    </row>
    <row r="134" spans="1:14" ht="23.1" customHeight="1" x14ac:dyDescent="0.25">
      <c r="A134" s="52"/>
      <c r="B134" s="56"/>
      <c r="C134" s="11"/>
      <c r="D134" s="11"/>
      <c r="E134" s="11"/>
      <c r="F134" s="11"/>
      <c r="G134" s="11"/>
      <c r="H134" s="11"/>
      <c r="I134" s="12"/>
      <c r="J134" s="12"/>
      <c r="K134" s="12"/>
      <c r="L134" s="49"/>
      <c r="M134" s="49"/>
      <c r="N134" s="49"/>
    </row>
    <row r="135" spans="1:14" ht="23.1" customHeight="1" x14ac:dyDescent="0.25">
      <c r="A135" s="17"/>
      <c r="B135" s="56"/>
      <c r="C135" s="14">
        <v>85</v>
      </c>
      <c r="D135" s="15">
        <v>85</v>
      </c>
      <c r="E135" s="23">
        <v>85</v>
      </c>
      <c r="F135" s="30">
        <v>85</v>
      </c>
      <c r="G135" s="31">
        <v>85</v>
      </c>
      <c r="H135" s="35">
        <v>85</v>
      </c>
      <c r="I135" s="16"/>
      <c r="J135" s="16"/>
      <c r="K135" s="16"/>
      <c r="L135" s="48">
        <v>700</v>
      </c>
      <c r="M135" s="50">
        <f>IF(ISNUMBER(L135),SUM(C136:K136),"")</f>
        <v>0</v>
      </c>
      <c r="N135" s="50">
        <f>IF(ISNUMBER(M135),L135*M135,"")</f>
        <v>0</v>
      </c>
    </row>
    <row r="136" spans="1:14" ht="23.1" customHeight="1" x14ac:dyDescent="0.25">
      <c r="A136" s="17"/>
      <c r="B136" s="56"/>
      <c r="C136" s="11"/>
      <c r="D136" s="11"/>
      <c r="E136" s="11"/>
      <c r="F136" s="11"/>
      <c r="G136" s="11"/>
      <c r="H136" s="11"/>
      <c r="I136" s="12"/>
      <c r="J136" s="12"/>
      <c r="K136" s="12"/>
      <c r="L136" s="49"/>
      <c r="M136" s="49"/>
      <c r="N136" s="49"/>
    </row>
    <row r="137" spans="1:14" ht="23.1" customHeight="1" x14ac:dyDescent="0.25">
      <c r="A137" s="17"/>
      <c r="B137" s="56"/>
      <c r="C137" s="14">
        <v>90</v>
      </c>
      <c r="D137" s="15">
        <v>90</v>
      </c>
      <c r="E137" s="23">
        <v>90</v>
      </c>
      <c r="F137" s="30">
        <v>90</v>
      </c>
      <c r="G137" s="31">
        <v>90</v>
      </c>
      <c r="H137" s="35">
        <v>90</v>
      </c>
      <c r="I137" s="16"/>
      <c r="J137" s="16"/>
      <c r="K137" s="16"/>
      <c r="L137" s="48">
        <v>700</v>
      </c>
      <c r="M137" s="50">
        <f>IF(ISNUMBER(L137),SUM(C138:K138),"")</f>
        <v>0</v>
      </c>
      <c r="N137" s="50">
        <f>IF(ISNUMBER(M137),L137*M137,"")</f>
        <v>0</v>
      </c>
    </row>
    <row r="138" spans="1:14" ht="23.1" customHeight="1" x14ac:dyDescent="0.25">
      <c r="A138" s="17"/>
      <c r="B138" s="56"/>
      <c r="C138" s="11"/>
      <c r="D138" s="11"/>
      <c r="E138" s="11"/>
      <c r="F138" s="11"/>
      <c r="G138" s="11"/>
      <c r="H138" s="11"/>
      <c r="I138" s="12"/>
      <c r="J138" s="12"/>
      <c r="K138" s="12"/>
      <c r="L138" s="49"/>
      <c r="M138" s="49"/>
      <c r="N138" s="49"/>
    </row>
    <row r="139" spans="1:14" ht="23.1" customHeight="1" x14ac:dyDescent="0.25">
      <c r="A139" s="17"/>
      <c r="B139" s="56"/>
      <c r="C139" s="14">
        <v>95</v>
      </c>
      <c r="D139" s="15">
        <v>95</v>
      </c>
      <c r="E139" s="23">
        <v>95</v>
      </c>
      <c r="F139" s="30">
        <v>95</v>
      </c>
      <c r="G139" s="31">
        <v>95</v>
      </c>
      <c r="H139" s="16"/>
      <c r="I139" s="16"/>
      <c r="J139" s="16"/>
      <c r="K139" s="16"/>
      <c r="L139" s="48">
        <v>700</v>
      </c>
      <c r="M139" s="50">
        <f>IF(ISNUMBER(L139),SUM(C140:K140),"")</f>
        <v>0</v>
      </c>
      <c r="N139" s="50">
        <f>IF(ISNUMBER(M139),L139*M139,"")</f>
        <v>0</v>
      </c>
    </row>
    <row r="140" spans="1:14" ht="23.1" customHeight="1" x14ac:dyDescent="0.25">
      <c r="A140" s="17"/>
      <c r="B140" s="56"/>
      <c r="C140" s="11"/>
      <c r="D140" s="11"/>
      <c r="E140" s="11"/>
      <c r="F140" s="11"/>
      <c r="G140" s="11"/>
      <c r="H140" s="12"/>
      <c r="I140" s="12"/>
      <c r="J140" s="12"/>
      <c r="K140" s="12"/>
      <c r="L140" s="49"/>
      <c r="M140" s="49"/>
      <c r="N140" s="49"/>
    </row>
    <row r="141" spans="1:14" ht="23.1" customHeight="1" x14ac:dyDescent="0.25">
      <c r="A141" s="57"/>
      <c r="B141" s="7" t="s">
        <v>315</v>
      </c>
      <c r="C141" s="18">
        <v>98</v>
      </c>
      <c r="D141" s="18">
        <v>102</v>
      </c>
      <c r="E141" s="18">
        <v>106</v>
      </c>
      <c r="F141" s="18">
        <v>110</v>
      </c>
      <c r="G141" s="18">
        <v>114</v>
      </c>
      <c r="H141" s="16"/>
      <c r="I141" s="16"/>
      <c r="J141" s="16"/>
      <c r="K141" s="16"/>
      <c r="L141" s="48">
        <v>350</v>
      </c>
      <c r="M141" s="50">
        <f>IF(ISNUMBER(L141),SUM(C142:K142),"")</f>
        <v>0</v>
      </c>
      <c r="N141" s="50">
        <f>IF(ISNUMBER(M141),L141*M141,"")</f>
        <v>0</v>
      </c>
    </row>
    <row r="142" spans="1:14" ht="23.1" customHeight="1" x14ac:dyDescent="0.25">
      <c r="A142" s="52"/>
      <c r="B142" s="55" t="s">
        <v>316</v>
      </c>
      <c r="C142" s="11"/>
      <c r="D142" s="11"/>
      <c r="E142" s="11"/>
      <c r="F142" s="11"/>
      <c r="G142" s="11"/>
      <c r="H142" s="12"/>
      <c r="I142" s="12"/>
      <c r="J142" s="12"/>
      <c r="K142" s="12"/>
      <c r="L142" s="49"/>
      <c r="M142" s="49"/>
      <c r="N142" s="49"/>
    </row>
    <row r="143" spans="1:14" ht="23.1" customHeight="1" x14ac:dyDescent="0.25">
      <c r="A143" s="52"/>
      <c r="B143" s="56"/>
      <c r="C143" s="44"/>
      <c r="D143" s="44"/>
      <c r="E143" s="44"/>
      <c r="F143" s="44"/>
      <c r="G143" s="44"/>
      <c r="H143" s="44"/>
      <c r="I143" s="44"/>
      <c r="J143" s="44"/>
      <c r="K143" s="44"/>
      <c r="L143" s="46"/>
      <c r="M143" s="46" t="str">
        <f>IF(ISNUMBER(L143),SUM(C144:K144),"")</f>
        <v/>
      </c>
      <c r="N143" s="46" t="str">
        <f>IF(ISNUMBER(M143),L143*M143,"")</f>
        <v/>
      </c>
    </row>
    <row r="144" spans="1:14" ht="23.1" customHeight="1" thickBot="1" x14ac:dyDescent="0.3">
      <c r="A144" s="52"/>
      <c r="B144" s="56"/>
      <c r="C144" s="45"/>
      <c r="D144" s="45"/>
      <c r="E144" s="45"/>
      <c r="F144" s="45"/>
      <c r="G144" s="45"/>
      <c r="H144" s="45"/>
      <c r="I144" s="45"/>
      <c r="J144" s="45"/>
      <c r="K144" s="45"/>
      <c r="L144" s="47"/>
      <c r="M144" s="47"/>
      <c r="N144" s="47"/>
    </row>
    <row r="145" spans="1:14" ht="23.1" customHeight="1" x14ac:dyDescent="0.25">
      <c r="A145" s="51"/>
      <c r="B145" s="8" t="s">
        <v>727</v>
      </c>
      <c r="C145" s="9">
        <v>75</v>
      </c>
      <c r="D145" s="22">
        <v>75</v>
      </c>
      <c r="E145" s="28">
        <v>75</v>
      </c>
      <c r="F145" s="29">
        <v>75</v>
      </c>
      <c r="G145" s="10"/>
      <c r="H145" s="10"/>
      <c r="I145" s="10"/>
      <c r="J145" s="10"/>
      <c r="K145" s="10"/>
      <c r="L145" s="53">
        <v>700</v>
      </c>
      <c r="M145" s="54">
        <f>IF(ISNUMBER(L145),SUM(C146:K146),"")</f>
        <v>0</v>
      </c>
      <c r="N145" s="54">
        <f>IF(ISNUMBER(M145),L145*M145,"")</f>
        <v>0</v>
      </c>
    </row>
    <row r="146" spans="1:14" ht="23.1" customHeight="1" x14ac:dyDescent="0.25">
      <c r="A146" s="52"/>
      <c r="B146" s="55" t="s">
        <v>728</v>
      </c>
      <c r="C146" s="11"/>
      <c r="D146" s="11"/>
      <c r="E146" s="11"/>
      <c r="F146" s="11"/>
      <c r="G146" s="12"/>
      <c r="H146" s="12"/>
      <c r="I146" s="12"/>
      <c r="J146" s="12"/>
      <c r="K146" s="12"/>
      <c r="L146" s="49"/>
      <c r="M146" s="49"/>
      <c r="N146" s="49"/>
    </row>
    <row r="147" spans="1:14" ht="23.1" customHeight="1" x14ac:dyDescent="0.25">
      <c r="A147" s="52"/>
      <c r="B147" s="56"/>
      <c r="C147" s="14">
        <v>80</v>
      </c>
      <c r="D147" s="15">
        <v>80</v>
      </c>
      <c r="E147" s="23">
        <v>80</v>
      </c>
      <c r="F147" s="30">
        <v>80</v>
      </c>
      <c r="G147" s="31">
        <v>80</v>
      </c>
      <c r="H147" s="16"/>
      <c r="I147" s="16"/>
      <c r="J147" s="16"/>
      <c r="K147" s="16"/>
      <c r="L147" s="48">
        <v>700</v>
      </c>
      <c r="M147" s="50">
        <f>IF(ISNUMBER(L147),SUM(C148:K148),"")</f>
        <v>0</v>
      </c>
      <c r="N147" s="50">
        <f>IF(ISNUMBER(M147),L147*M147,"")</f>
        <v>0</v>
      </c>
    </row>
    <row r="148" spans="1:14" ht="23.1" customHeight="1" x14ac:dyDescent="0.25">
      <c r="A148" s="52"/>
      <c r="B148" s="56"/>
      <c r="C148" s="11"/>
      <c r="D148" s="11"/>
      <c r="E148" s="11"/>
      <c r="F148" s="11"/>
      <c r="G148" s="11"/>
      <c r="H148" s="12"/>
      <c r="I148" s="12"/>
      <c r="J148" s="12"/>
      <c r="K148" s="12"/>
      <c r="L148" s="49"/>
      <c r="M148" s="49"/>
      <c r="N148" s="49"/>
    </row>
    <row r="149" spans="1:14" ht="23.1" customHeight="1" x14ac:dyDescent="0.25">
      <c r="A149" s="17"/>
      <c r="B149" s="56"/>
      <c r="C149" s="14">
        <v>85</v>
      </c>
      <c r="D149" s="15">
        <v>85</v>
      </c>
      <c r="E149" s="23">
        <v>85</v>
      </c>
      <c r="F149" s="30">
        <v>85</v>
      </c>
      <c r="G149" s="16"/>
      <c r="H149" s="16"/>
      <c r="I149" s="16"/>
      <c r="J149" s="16"/>
      <c r="K149" s="16"/>
      <c r="L149" s="48">
        <v>700</v>
      </c>
      <c r="M149" s="50">
        <f>IF(ISNUMBER(L149),SUM(C150:K150),"")</f>
        <v>0</v>
      </c>
      <c r="N149" s="50">
        <f>IF(ISNUMBER(M149),L149*M149,"")</f>
        <v>0</v>
      </c>
    </row>
    <row r="150" spans="1:14" ht="23.1" customHeight="1" x14ac:dyDescent="0.25">
      <c r="A150" s="17"/>
      <c r="B150" s="56"/>
      <c r="C150" s="11"/>
      <c r="D150" s="11"/>
      <c r="E150" s="11"/>
      <c r="F150" s="11"/>
      <c r="G150" s="12"/>
      <c r="H150" s="12"/>
      <c r="I150" s="12"/>
      <c r="J150" s="12"/>
      <c r="K150" s="12"/>
      <c r="L150" s="49"/>
      <c r="M150" s="49"/>
      <c r="N150" s="49"/>
    </row>
    <row r="151" spans="1:14" ht="23.1" customHeight="1" x14ac:dyDescent="0.25">
      <c r="A151" s="17"/>
      <c r="B151" s="56"/>
      <c r="C151" s="14">
        <v>90</v>
      </c>
      <c r="D151" s="15">
        <v>90</v>
      </c>
      <c r="E151" s="23">
        <v>90</v>
      </c>
      <c r="F151" s="30">
        <v>90</v>
      </c>
      <c r="G151" s="16"/>
      <c r="H151" s="16"/>
      <c r="I151" s="16"/>
      <c r="J151" s="16"/>
      <c r="K151" s="16"/>
      <c r="L151" s="48">
        <v>700</v>
      </c>
      <c r="M151" s="50">
        <f>IF(ISNUMBER(L151),SUM(C152:K152),"")</f>
        <v>0</v>
      </c>
      <c r="N151" s="50">
        <f>IF(ISNUMBER(M151),L151*M151,"")</f>
        <v>0</v>
      </c>
    </row>
    <row r="152" spans="1:14" ht="23.1" customHeight="1" x14ac:dyDescent="0.25">
      <c r="A152" s="17"/>
      <c r="B152" s="56"/>
      <c r="C152" s="11"/>
      <c r="D152" s="11"/>
      <c r="E152" s="11"/>
      <c r="F152" s="11"/>
      <c r="G152" s="12"/>
      <c r="H152" s="12"/>
      <c r="I152" s="12"/>
      <c r="J152" s="12"/>
      <c r="K152" s="12"/>
      <c r="L152" s="49"/>
      <c r="M152" s="49"/>
      <c r="N152" s="49"/>
    </row>
    <row r="153" spans="1:14" ht="23.1" customHeight="1" x14ac:dyDescent="0.25">
      <c r="A153" s="17"/>
      <c r="B153" s="56"/>
      <c r="C153" s="14">
        <v>95</v>
      </c>
      <c r="D153" s="15">
        <v>95</v>
      </c>
      <c r="E153" s="23">
        <v>95</v>
      </c>
      <c r="F153" s="30">
        <v>95</v>
      </c>
      <c r="G153" s="16"/>
      <c r="H153" s="16"/>
      <c r="I153" s="16"/>
      <c r="J153" s="16"/>
      <c r="K153" s="16"/>
      <c r="L153" s="48">
        <v>700</v>
      </c>
      <c r="M153" s="50">
        <f>IF(ISNUMBER(L153),SUM(C154:K154),"")</f>
        <v>0</v>
      </c>
      <c r="N153" s="50">
        <f>IF(ISNUMBER(M153),L153*M153,"")</f>
        <v>0</v>
      </c>
    </row>
    <row r="154" spans="1:14" ht="23.1" customHeight="1" x14ac:dyDescent="0.25">
      <c r="A154" s="17"/>
      <c r="B154" s="56"/>
      <c r="C154" s="11"/>
      <c r="D154" s="11"/>
      <c r="E154" s="11"/>
      <c r="F154" s="11"/>
      <c r="G154" s="12"/>
      <c r="H154" s="12"/>
      <c r="I154" s="12"/>
      <c r="J154" s="12"/>
      <c r="K154" s="12"/>
      <c r="L154" s="49"/>
      <c r="M154" s="49"/>
      <c r="N154" s="49"/>
    </row>
    <row r="155" spans="1:14" ht="23.1" customHeight="1" x14ac:dyDescent="0.25">
      <c r="A155" s="57"/>
      <c r="B155" s="7" t="s">
        <v>323</v>
      </c>
      <c r="C155" s="18">
        <v>98</v>
      </c>
      <c r="D155" s="18">
        <v>102</v>
      </c>
      <c r="E155" s="18">
        <v>106</v>
      </c>
      <c r="F155" s="18">
        <v>110</v>
      </c>
      <c r="G155" s="18">
        <v>114</v>
      </c>
      <c r="H155" s="16"/>
      <c r="I155" s="16"/>
      <c r="J155" s="16"/>
      <c r="K155" s="16"/>
      <c r="L155" s="48">
        <v>350</v>
      </c>
      <c r="M155" s="50">
        <f>IF(ISNUMBER(L155),SUM(C156:K156),"")</f>
        <v>0</v>
      </c>
      <c r="N155" s="50">
        <f>IF(ISNUMBER(M155),L155*M155,"")</f>
        <v>0</v>
      </c>
    </row>
    <row r="156" spans="1:14" ht="23.1" customHeight="1" x14ac:dyDescent="0.25">
      <c r="A156" s="52"/>
      <c r="B156" s="55" t="s">
        <v>324</v>
      </c>
      <c r="C156" s="11"/>
      <c r="D156" s="11"/>
      <c r="E156" s="11"/>
      <c r="F156" s="11"/>
      <c r="G156" s="11"/>
      <c r="H156" s="12"/>
      <c r="I156" s="12"/>
      <c r="J156" s="12"/>
      <c r="K156" s="12"/>
      <c r="L156" s="49"/>
      <c r="M156" s="49"/>
      <c r="N156" s="49"/>
    </row>
    <row r="157" spans="1:14" ht="23.1" customHeight="1" x14ac:dyDescent="0.25">
      <c r="A157" s="52"/>
      <c r="B157" s="56"/>
      <c r="C157" s="44"/>
      <c r="D157" s="44"/>
      <c r="E157" s="44"/>
      <c r="F157" s="44"/>
      <c r="G157" s="44"/>
      <c r="H157" s="44"/>
      <c r="I157" s="44"/>
      <c r="J157" s="44"/>
      <c r="K157" s="44"/>
      <c r="L157" s="46"/>
      <c r="M157" s="46" t="str">
        <f>IF(ISNUMBER(L157),SUM(C158:K158),"")</f>
        <v/>
      </c>
      <c r="N157" s="46" t="str">
        <f>IF(ISNUMBER(M157),L157*M157,"")</f>
        <v/>
      </c>
    </row>
    <row r="158" spans="1:14" ht="23.1" customHeight="1" thickBot="1" x14ac:dyDescent="0.3">
      <c r="A158" s="52"/>
      <c r="B158" s="56"/>
      <c r="C158" s="45"/>
      <c r="D158" s="45"/>
      <c r="E158" s="45"/>
      <c r="F158" s="45"/>
      <c r="G158" s="45"/>
      <c r="H158" s="45"/>
      <c r="I158" s="45"/>
      <c r="J158" s="45"/>
      <c r="K158" s="45"/>
      <c r="L158" s="47"/>
      <c r="M158" s="47"/>
      <c r="N158" s="47"/>
    </row>
    <row r="159" spans="1:14" ht="23.1" customHeight="1" x14ac:dyDescent="0.25">
      <c r="A159" s="51"/>
      <c r="B159" s="8" t="s">
        <v>729</v>
      </c>
      <c r="C159" s="9">
        <v>75</v>
      </c>
      <c r="D159" s="10"/>
      <c r="E159" s="10"/>
      <c r="F159" s="10"/>
      <c r="G159" s="10"/>
      <c r="H159" s="10"/>
      <c r="I159" s="10"/>
      <c r="J159" s="10"/>
      <c r="K159" s="10"/>
      <c r="L159" s="53">
        <v>580</v>
      </c>
      <c r="M159" s="54">
        <f>IF(ISNUMBER(L159),SUM(C160:K160),"")</f>
        <v>0</v>
      </c>
      <c r="N159" s="54">
        <f>IF(ISNUMBER(M159),L159*M159,"")</f>
        <v>0</v>
      </c>
    </row>
    <row r="160" spans="1:14" ht="23.1" customHeight="1" x14ac:dyDescent="0.25">
      <c r="A160" s="52"/>
      <c r="B160" s="55" t="s">
        <v>730</v>
      </c>
      <c r="C160" s="11"/>
      <c r="D160" s="12"/>
      <c r="E160" s="12"/>
      <c r="F160" s="12"/>
      <c r="G160" s="12"/>
      <c r="H160" s="12"/>
      <c r="I160" s="12"/>
      <c r="J160" s="12"/>
      <c r="K160" s="12"/>
      <c r="L160" s="49"/>
      <c r="M160" s="49"/>
      <c r="N160" s="49"/>
    </row>
    <row r="161" spans="1:14" ht="23.1" customHeight="1" x14ac:dyDescent="0.25">
      <c r="A161" s="52"/>
      <c r="B161" s="56"/>
      <c r="C161" s="44"/>
      <c r="D161" s="44"/>
      <c r="E161" s="44"/>
      <c r="F161" s="44"/>
      <c r="G161" s="44"/>
      <c r="H161" s="44"/>
      <c r="I161" s="44"/>
      <c r="J161" s="44"/>
      <c r="K161" s="44"/>
      <c r="L161" s="46"/>
      <c r="M161" s="46" t="str">
        <f>IF(ISNUMBER(L161),SUM(C162:K162),"")</f>
        <v/>
      </c>
      <c r="N161" s="46" t="str">
        <f>IF(ISNUMBER(M161),L161*M161,"")</f>
        <v/>
      </c>
    </row>
    <row r="162" spans="1:14" ht="23.1" customHeight="1" x14ac:dyDescent="0.25">
      <c r="A162" s="52"/>
      <c r="B162" s="56"/>
      <c r="C162" s="45"/>
      <c r="D162" s="45"/>
      <c r="E162" s="45"/>
      <c r="F162" s="45"/>
      <c r="G162" s="45"/>
      <c r="H162" s="45"/>
      <c r="I162" s="45"/>
      <c r="J162" s="45"/>
      <c r="K162" s="45"/>
      <c r="L162" s="47"/>
      <c r="M162" s="47"/>
      <c r="N162" s="47"/>
    </row>
    <row r="163" spans="1:14" ht="23.1" customHeight="1" x14ac:dyDescent="0.25">
      <c r="A163" s="57"/>
      <c r="B163" s="7" t="s">
        <v>242</v>
      </c>
      <c r="C163" s="18">
        <v>106</v>
      </c>
      <c r="D163" s="18">
        <v>110</v>
      </c>
      <c r="E163" s="16"/>
      <c r="F163" s="16"/>
      <c r="G163" s="16"/>
      <c r="H163" s="16"/>
      <c r="I163" s="16"/>
      <c r="J163" s="16"/>
      <c r="K163" s="16"/>
      <c r="L163" s="48">
        <v>300</v>
      </c>
      <c r="M163" s="50">
        <f>IF(ISNUMBER(L163),SUM(C164:K164),"")</f>
        <v>0</v>
      </c>
      <c r="N163" s="50">
        <f>IF(ISNUMBER(M163),L163*M163,"")</f>
        <v>0</v>
      </c>
    </row>
    <row r="164" spans="1:14" ht="23.1" customHeight="1" x14ac:dyDescent="0.25">
      <c r="A164" s="52"/>
      <c r="B164" s="55" t="s">
        <v>243</v>
      </c>
      <c r="C164" s="11"/>
      <c r="D164" s="11"/>
      <c r="E164" s="12"/>
      <c r="F164" s="12"/>
      <c r="G164" s="12"/>
      <c r="H164" s="12"/>
      <c r="I164" s="12"/>
      <c r="J164" s="12"/>
      <c r="K164" s="12"/>
      <c r="L164" s="49"/>
      <c r="M164" s="49"/>
      <c r="N164" s="49"/>
    </row>
    <row r="165" spans="1:14" ht="23.1" customHeight="1" x14ac:dyDescent="0.25">
      <c r="A165" s="52"/>
      <c r="B165" s="56"/>
      <c r="C165" s="44"/>
      <c r="D165" s="44"/>
      <c r="E165" s="44"/>
      <c r="F165" s="44"/>
      <c r="G165" s="44"/>
      <c r="H165" s="44"/>
      <c r="I165" s="44"/>
      <c r="J165" s="44"/>
      <c r="K165" s="44"/>
      <c r="L165" s="46"/>
      <c r="M165" s="46" t="str">
        <f>IF(ISNUMBER(L165),SUM(C166:K166),"")</f>
        <v/>
      </c>
      <c r="N165" s="46" t="str">
        <f>IF(ISNUMBER(M165),L165*M165,"")</f>
        <v/>
      </c>
    </row>
    <row r="166" spans="1:14" ht="23.1" customHeight="1" thickBot="1" x14ac:dyDescent="0.3">
      <c r="A166" s="52"/>
      <c r="B166" s="56"/>
      <c r="C166" s="45"/>
      <c r="D166" s="45"/>
      <c r="E166" s="45"/>
      <c r="F166" s="45"/>
      <c r="G166" s="45"/>
      <c r="H166" s="45"/>
      <c r="I166" s="45"/>
      <c r="J166" s="45"/>
      <c r="K166" s="45"/>
      <c r="L166" s="47"/>
      <c r="M166" s="47"/>
      <c r="N166" s="47"/>
    </row>
    <row r="167" spans="1:14" ht="23.1" customHeight="1" x14ac:dyDescent="0.25">
      <c r="A167" s="51"/>
      <c r="B167" s="8" t="s">
        <v>731</v>
      </c>
      <c r="C167" s="21">
        <v>70</v>
      </c>
      <c r="D167" s="9">
        <v>70</v>
      </c>
      <c r="E167" s="22">
        <v>70</v>
      </c>
      <c r="F167" s="10"/>
      <c r="G167" s="10"/>
      <c r="H167" s="10"/>
      <c r="I167" s="10"/>
      <c r="J167" s="10"/>
      <c r="K167" s="10"/>
      <c r="L167" s="53">
        <v>550</v>
      </c>
      <c r="M167" s="54">
        <f>IF(ISNUMBER(L167),SUM(C168:K168),"")</f>
        <v>0</v>
      </c>
      <c r="N167" s="54">
        <f>IF(ISNUMBER(M167),L167*M167,"")</f>
        <v>0</v>
      </c>
    </row>
    <row r="168" spans="1:14" ht="23.1" customHeight="1" x14ac:dyDescent="0.25">
      <c r="A168" s="52"/>
      <c r="B168" s="55" t="s">
        <v>732</v>
      </c>
      <c r="C168" s="11"/>
      <c r="D168" s="11"/>
      <c r="E168" s="11"/>
      <c r="F168" s="12"/>
      <c r="G168" s="12"/>
      <c r="H168" s="12"/>
      <c r="I168" s="12"/>
      <c r="J168" s="12"/>
      <c r="K168" s="12"/>
      <c r="L168" s="49"/>
      <c r="M168" s="49"/>
      <c r="N168" s="49"/>
    </row>
    <row r="169" spans="1:14" ht="23.1" customHeight="1" x14ac:dyDescent="0.25">
      <c r="A169" s="52"/>
      <c r="B169" s="56"/>
      <c r="C169" s="14">
        <v>75</v>
      </c>
      <c r="D169" s="15">
        <v>75</v>
      </c>
      <c r="E169" s="23">
        <v>75</v>
      </c>
      <c r="F169" s="30">
        <v>75</v>
      </c>
      <c r="G169" s="16"/>
      <c r="H169" s="16"/>
      <c r="I169" s="16"/>
      <c r="J169" s="16"/>
      <c r="K169" s="16"/>
      <c r="L169" s="48">
        <v>550</v>
      </c>
      <c r="M169" s="50">
        <f>IF(ISNUMBER(L169),SUM(C170:K170),"")</f>
        <v>0</v>
      </c>
      <c r="N169" s="50">
        <f>IF(ISNUMBER(M169),L169*M169,"")</f>
        <v>0</v>
      </c>
    </row>
    <row r="170" spans="1:14" ht="23.1" customHeight="1" x14ac:dyDescent="0.25">
      <c r="A170" s="52"/>
      <c r="B170" s="56"/>
      <c r="C170" s="11"/>
      <c r="D170" s="11"/>
      <c r="E170" s="11"/>
      <c r="F170" s="11"/>
      <c r="G170" s="12"/>
      <c r="H170" s="12"/>
      <c r="I170" s="12"/>
      <c r="J170" s="12"/>
      <c r="K170" s="12"/>
      <c r="L170" s="49"/>
      <c r="M170" s="49"/>
      <c r="N170" s="49"/>
    </row>
    <row r="171" spans="1:14" ht="23.1" customHeight="1" x14ac:dyDescent="0.25">
      <c r="A171" s="17"/>
      <c r="B171" s="56"/>
      <c r="C171" s="14">
        <v>80</v>
      </c>
      <c r="D171" s="15">
        <v>80</v>
      </c>
      <c r="E171" s="23">
        <v>80</v>
      </c>
      <c r="F171" s="30">
        <v>80</v>
      </c>
      <c r="G171" s="16"/>
      <c r="H171" s="16"/>
      <c r="I171" s="16"/>
      <c r="J171" s="16"/>
      <c r="K171" s="16"/>
      <c r="L171" s="48">
        <v>550</v>
      </c>
      <c r="M171" s="50">
        <f>IF(ISNUMBER(L171),SUM(C172:K172),"")</f>
        <v>0</v>
      </c>
      <c r="N171" s="50">
        <f>IF(ISNUMBER(M171),L171*M171,"")</f>
        <v>0</v>
      </c>
    </row>
    <row r="172" spans="1:14" ht="23.1" customHeight="1" x14ac:dyDescent="0.25">
      <c r="A172" s="17"/>
      <c r="B172" s="56"/>
      <c r="C172" s="11"/>
      <c r="D172" s="11"/>
      <c r="E172" s="11"/>
      <c r="F172" s="11"/>
      <c r="G172" s="12"/>
      <c r="H172" s="12"/>
      <c r="I172" s="12"/>
      <c r="J172" s="12"/>
      <c r="K172" s="12"/>
      <c r="L172" s="49"/>
      <c r="M172" s="49"/>
      <c r="N172" s="49"/>
    </row>
    <row r="173" spans="1:14" ht="23.1" customHeight="1" x14ac:dyDescent="0.25">
      <c r="A173" s="17"/>
      <c r="B173" s="56"/>
      <c r="C173" s="23">
        <v>85</v>
      </c>
      <c r="D173" s="16"/>
      <c r="E173" s="16"/>
      <c r="F173" s="16"/>
      <c r="G173" s="16"/>
      <c r="H173" s="16"/>
      <c r="I173" s="16"/>
      <c r="J173" s="16"/>
      <c r="K173" s="16"/>
      <c r="L173" s="48">
        <v>550</v>
      </c>
      <c r="M173" s="50">
        <f>IF(ISNUMBER(L173),SUM(C174:K174),"")</f>
        <v>0</v>
      </c>
      <c r="N173" s="50">
        <f>IF(ISNUMBER(M173),L173*M173,"")</f>
        <v>0</v>
      </c>
    </row>
    <row r="174" spans="1:14" ht="23.1" customHeight="1" x14ac:dyDescent="0.25">
      <c r="A174" s="17"/>
      <c r="B174" s="56"/>
      <c r="C174" s="11"/>
      <c r="D174" s="12"/>
      <c r="E174" s="12"/>
      <c r="F174" s="12"/>
      <c r="G174" s="12"/>
      <c r="H174" s="12"/>
      <c r="I174" s="12"/>
      <c r="J174" s="12"/>
      <c r="K174" s="12"/>
      <c r="L174" s="49"/>
      <c r="M174" s="49"/>
      <c r="N174" s="49"/>
    </row>
    <row r="175" spans="1:14" ht="23.1" customHeight="1" x14ac:dyDescent="0.25">
      <c r="A175" s="57"/>
      <c r="B175" s="7" t="s">
        <v>346</v>
      </c>
      <c r="C175" s="18">
        <v>102</v>
      </c>
      <c r="D175" s="18">
        <v>106</v>
      </c>
      <c r="E175" s="18">
        <v>110</v>
      </c>
      <c r="F175" s="16"/>
      <c r="G175" s="16"/>
      <c r="H175" s="16"/>
      <c r="I175" s="16"/>
      <c r="J175" s="16"/>
      <c r="K175" s="16"/>
      <c r="L175" s="48">
        <v>400</v>
      </c>
      <c r="M175" s="50">
        <f>IF(ISNUMBER(L175),SUM(C176:K176),"")</f>
        <v>0</v>
      </c>
      <c r="N175" s="50">
        <f>IF(ISNUMBER(M175),L175*M175,"")</f>
        <v>0</v>
      </c>
    </row>
    <row r="176" spans="1:14" ht="23.1" customHeight="1" x14ac:dyDescent="0.25">
      <c r="A176" s="52"/>
      <c r="B176" s="55" t="s">
        <v>347</v>
      </c>
      <c r="C176" s="11"/>
      <c r="D176" s="11"/>
      <c r="E176" s="11"/>
      <c r="F176" s="12"/>
      <c r="G176" s="12"/>
      <c r="H176" s="12"/>
      <c r="I176" s="12"/>
      <c r="J176" s="12"/>
      <c r="K176" s="12"/>
      <c r="L176" s="49"/>
      <c r="M176" s="49"/>
      <c r="N176" s="49"/>
    </row>
    <row r="177" spans="1:14" ht="23.1" customHeight="1" x14ac:dyDescent="0.25">
      <c r="A177" s="52"/>
      <c r="B177" s="56"/>
      <c r="C177" s="44"/>
      <c r="D177" s="44"/>
      <c r="E177" s="44"/>
      <c r="F177" s="44"/>
      <c r="G177" s="44"/>
      <c r="H177" s="44"/>
      <c r="I177" s="44"/>
      <c r="J177" s="44"/>
      <c r="K177" s="44"/>
      <c r="L177" s="46"/>
      <c r="M177" s="46" t="str">
        <f>IF(ISNUMBER(L177),SUM(C178:K178),"")</f>
        <v/>
      </c>
      <c r="N177" s="46" t="str">
        <f>IF(ISNUMBER(M177),L177*M177,"")</f>
        <v/>
      </c>
    </row>
    <row r="178" spans="1:14" ht="23.1" customHeight="1" thickBot="1" x14ac:dyDescent="0.3">
      <c r="A178" s="52"/>
      <c r="B178" s="56"/>
      <c r="C178" s="45"/>
      <c r="D178" s="45"/>
      <c r="E178" s="45"/>
      <c r="F178" s="45"/>
      <c r="G178" s="45"/>
      <c r="H178" s="45"/>
      <c r="I178" s="45"/>
      <c r="J178" s="45"/>
      <c r="K178" s="45"/>
      <c r="L178" s="47"/>
      <c r="M178" s="47"/>
      <c r="N178" s="47"/>
    </row>
    <row r="179" spans="1:14" ht="23.1" customHeight="1" x14ac:dyDescent="0.25">
      <c r="A179" s="51"/>
      <c r="B179" s="8" t="s">
        <v>733</v>
      </c>
      <c r="C179" s="22">
        <v>75</v>
      </c>
      <c r="D179" s="29">
        <v>75</v>
      </c>
      <c r="E179" s="34">
        <v>75</v>
      </c>
      <c r="F179" s="39">
        <v>75</v>
      </c>
      <c r="G179" s="10"/>
      <c r="H179" s="10"/>
      <c r="I179" s="10"/>
      <c r="J179" s="10"/>
      <c r="K179" s="10"/>
      <c r="L179" s="53">
        <v>650</v>
      </c>
      <c r="M179" s="54">
        <f>IF(ISNUMBER(L179),SUM(C180:K180),"")</f>
        <v>0</v>
      </c>
      <c r="N179" s="54">
        <f>IF(ISNUMBER(M179),L179*M179,"")</f>
        <v>0</v>
      </c>
    </row>
    <row r="180" spans="1:14" ht="23.1" customHeight="1" x14ac:dyDescent="0.25">
      <c r="A180" s="52"/>
      <c r="B180" s="55" t="s">
        <v>734</v>
      </c>
      <c r="C180" s="11"/>
      <c r="D180" s="11"/>
      <c r="E180" s="11"/>
      <c r="F180" s="11"/>
      <c r="G180" s="12"/>
      <c r="H180" s="12"/>
      <c r="I180" s="12"/>
      <c r="J180" s="12"/>
      <c r="K180" s="12"/>
      <c r="L180" s="49"/>
      <c r="M180" s="49"/>
      <c r="N180" s="49"/>
    </row>
    <row r="181" spans="1:14" ht="23.1" customHeight="1" x14ac:dyDescent="0.25">
      <c r="A181" s="52"/>
      <c r="B181" s="56"/>
      <c r="C181" s="31">
        <v>80</v>
      </c>
      <c r="D181" s="35">
        <v>80</v>
      </c>
      <c r="E181" s="36">
        <v>80</v>
      </c>
      <c r="F181" s="16"/>
      <c r="G181" s="16"/>
      <c r="H181" s="16"/>
      <c r="I181" s="16"/>
      <c r="J181" s="16"/>
      <c r="K181" s="16"/>
      <c r="L181" s="48">
        <v>650</v>
      </c>
      <c r="M181" s="50">
        <f>IF(ISNUMBER(L181),SUM(C182:K182),"")</f>
        <v>0</v>
      </c>
      <c r="N181" s="50">
        <f>IF(ISNUMBER(M181),L181*M181,"")</f>
        <v>0</v>
      </c>
    </row>
    <row r="182" spans="1:14" ht="23.1" customHeight="1" x14ac:dyDescent="0.25">
      <c r="A182" s="52"/>
      <c r="B182" s="56"/>
      <c r="C182" s="11"/>
      <c r="D182" s="11"/>
      <c r="E182" s="11"/>
      <c r="F182" s="12"/>
      <c r="G182" s="12"/>
      <c r="H182" s="12"/>
      <c r="I182" s="12"/>
      <c r="J182" s="12"/>
      <c r="K182" s="12"/>
      <c r="L182" s="49"/>
      <c r="M182" s="49"/>
      <c r="N182" s="49"/>
    </row>
    <row r="183" spans="1:14" ht="23.1" customHeight="1" x14ac:dyDescent="0.25">
      <c r="A183" s="17"/>
      <c r="B183" s="56"/>
      <c r="C183" s="31">
        <v>85</v>
      </c>
      <c r="D183" s="35">
        <v>85</v>
      </c>
      <c r="E183" s="36">
        <v>85</v>
      </c>
      <c r="F183" s="16"/>
      <c r="G183" s="16"/>
      <c r="H183" s="16"/>
      <c r="I183" s="16"/>
      <c r="J183" s="16"/>
      <c r="K183" s="16"/>
      <c r="L183" s="48">
        <v>650</v>
      </c>
      <c r="M183" s="50">
        <f>IF(ISNUMBER(L183),SUM(C184:K184),"")</f>
        <v>0</v>
      </c>
      <c r="N183" s="50">
        <f>IF(ISNUMBER(M183),L183*M183,"")</f>
        <v>0</v>
      </c>
    </row>
    <row r="184" spans="1:14" ht="23.1" customHeight="1" x14ac:dyDescent="0.25">
      <c r="A184" s="17"/>
      <c r="B184" s="56"/>
      <c r="C184" s="11"/>
      <c r="D184" s="11"/>
      <c r="E184" s="11"/>
      <c r="F184" s="12"/>
      <c r="G184" s="12"/>
      <c r="H184" s="12"/>
      <c r="I184" s="12"/>
      <c r="J184" s="12"/>
      <c r="K184" s="12"/>
      <c r="L184" s="49"/>
      <c r="M184" s="49"/>
      <c r="N184" s="49"/>
    </row>
    <row r="185" spans="1:14" ht="23.1" customHeight="1" x14ac:dyDescent="0.25">
      <c r="A185" s="17"/>
      <c r="B185" s="56"/>
      <c r="C185" s="31">
        <v>90</v>
      </c>
      <c r="D185" s="16"/>
      <c r="E185" s="16"/>
      <c r="F185" s="16"/>
      <c r="G185" s="16"/>
      <c r="H185" s="16"/>
      <c r="I185" s="16"/>
      <c r="J185" s="16"/>
      <c r="K185" s="16"/>
      <c r="L185" s="48">
        <v>650</v>
      </c>
      <c r="M185" s="50">
        <f>IF(ISNUMBER(L185),SUM(C186:K186),"")</f>
        <v>0</v>
      </c>
      <c r="N185" s="50">
        <f>IF(ISNUMBER(M185),L185*M185,"")</f>
        <v>0</v>
      </c>
    </row>
    <row r="186" spans="1:14" ht="23.1" customHeight="1" x14ac:dyDescent="0.25">
      <c r="A186" s="17"/>
      <c r="B186" s="56"/>
      <c r="C186" s="11"/>
      <c r="D186" s="12"/>
      <c r="E186" s="12"/>
      <c r="F186" s="12"/>
      <c r="G186" s="12"/>
      <c r="H186" s="12"/>
      <c r="I186" s="12"/>
      <c r="J186" s="12"/>
      <c r="K186" s="12"/>
      <c r="L186" s="49"/>
      <c r="M186" s="49"/>
      <c r="N186" s="49"/>
    </row>
    <row r="187" spans="1:14" ht="23.1" customHeight="1" x14ac:dyDescent="0.25">
      <c r="A187" s="17"/>
      <c r="B187" s="56"/>
      <c r="C187" s="30">
        <v>95</v>
      </c>
      <c r="D187" s="31">
        <v>95</v>
      </c>
      <c r="E187" s="16"/>
      <c r="F187" s="16"/>
      <c r="G187" s="16"/>
      <c r="H187" s="16"/>
      <c r="I187" s="16"/>
      <c r="J187" s="16"/>
      <c r="K187" s="16"/>
      <c r="L187" s="48">
        <v>650</v>
      </c>
      <c r="M187" s="50">
        <f>IF(ISNUMBER(L187),SUM(C188:K188),"")</f>
        <v>0</v>
      </c>
      <c r="N187" s="50">
        <f>IF(ISNUMBER(M187),L187*M187,"")</f>
        <v>0</v>
      </c>
    </row>
    <row r="188" spans="1:14" ht="23.1" customHeight="1" x14ac:dyDescent="0.25">
      <c r="A188" s="17"/>
      <c r="B188" s="56"/>
      <c r="C188" s="11"/>
      <c r="D188" s="11"/>
      <c r="E188" s="12"/>
      <c r="F188" s="12"/>
      <c r="G188" s="12"/>
      <c r="H188" s="12"/>
      <c r="I188" s="12"/>
      <c r="J188" s="12"/>
      <c r="K188" s="12"/>
      <c r="L188" s="49"/>
      <c r="M188" s="49"/>
      <c r="N188" s="49"/>
    </row>
    <row r="189" spans="1:14" ht="23.1" customHeight="1" x14ac:dyDescent="0.25">
      <c r="A189" s="57"/>
      <c r="B189" s="7" t="s">
        <v>344</v>
      </c>
      <c r="C189" s="18">
        <v>102</v>
      </c>
      <c r="D189" s="16"/>
      <c r="E189" s="16"/>
      <c r="F189" s="16"/>
      <c r="G189" s="16"/>
      <c r="H189" s="16"/>
      <c r="I189" s="16"/>
      <c r="J189" s="16"/>
      <c r="K189" s="16"/>
      <c r="L189" s="48">
        <v>250</v>
      </c>
      <c r="M189" s="50">
        <f>IF(ISNUMBER(L189),SUM(C190:K190),"")</f>
        <v>0</v>
      </c>
      <c r="N189" s="50">
        <f>IF(ISNUMBER(M189),L189*M189,"")</f>
        <v>0</v>
      </c>
    </row>
    <row r="190" spans="1:14" ht="23.1" customHeight="1" x14ac:dyDescent="0.25">
      <c r="A190" s="52"/>
      <c r="B190" s="55" t="s">
        <v>345</v>
      </c>
      <c r="C190" s="11"/>
      <c r="D190" s="12"/>
      <c r="E190" s="12"/>
      <c r="F190" s="12"/>
      <c r="G190" s="12"/>
      <c r="H190" s="12"/>
      <c r="I190" s="12"/>
      <c r="J190" s="12"/>
      <c r="K190" s="12"/>
      <c r="L190" s="49"/>
      <c r="M190" s="49"/>
      <c r="N190" s="49"/>
    </row>
    <row r="191" spans="1:14" ht="23.1" customHeight="1" x14ac:dyDescent="0.25">
      <c r="A191" s="52"/>
      <c r="B191" s="56"/>
      <c r="C191" s="44"/>
      <c r="D191" s="44"/>
      <c r="E191" s="44"/>
      <c r="F191" s="44"/>
      <c r="G191" s="44"/>
      <c r="H191" s="44"/>
      <c r="I191" s="44"/>
      <c r="J191" s="44"/>
      <c r="K191" s="44"/>
      <c r="L191" s="46"/>
      <c r="M191" s="46" t="str">
        <f>IF(ISNUMBER(L191),SUM(C192:K192),"")</f>
        <v/>
      </c>
      <c r="N191" s="46" t="str">
        <f>IF(ISNUMBER(M191),L191*M191,"")</f>
        <v/>
      </c>
    </row>
    <row r="192" spans="1:14" ht="23.1" customHeight="1" thickBot="1" x14ac:dyDescent="0.3">
      <c r="A192" s="52"/>
      <c r="B192" s="56"/>
      <c r="C192" s="45"/>
      <c r="D192" s="45"/>
      <c r="E192" s="45"/>
      <c r="F192" s="45"/>
      <c r="G192" s="45"/>
      <c r="H192" s="45"/>
      <c r="I192" s="45"/>
      <c r="J192" s="45"/>
      <c r="K192" s="45"/>
      <c r="L192" s="47"/>
      <c r="M192" s="47"/>
      <c r="N192" s="47"/>
    </row>
    <row r="193" spans="1:14" ht="23.1" customHeight="1" x14ac:dyDescent="0.25">
      <c r="A193" s="51"/>
      <c r="B193" s="8" t="s">
        <v>735</v>
      </c>
      <c r="C193" s="9">
        <v>75</v>
      </c>
      <c r="D193" s="22">
        <v>75</v>
      </c>
      <c r="E193" s="28">
        <v>75</v>
      </c>
      <c r="F193" s="29">
        <v>75</v>
      </c>
      <c r="G193" s="10"/>
      <c r="H193" s="10"/>
      <c r="I193" s="10"/>
      <c r="J193" s="10"/>
      <c r="K193" s="10"/>
      <c r="L193" s="53">
        <v>700</v>
      </c>
      <c r="M193" s="54">
        <f>IF(ISNUMBER(L193),SUM(C194:K194),"")</f>
        <v>0</v>
      </c>
      <c r="N193" s="54">
        <f>IF(ISNUMBER(M193),L193*M193,"")</f>
        <v>0</v>
      </c>
    </row>
    <row r="194" spans="1:14" ht="23.1" customHeight="1" x14ac:dyDescent="0.25">
      <c r="A194" s="52"/>
      <c r="B194" s="55" t="s">
        <v>736</v>
      </c>
      <c r="C194" s="11"/>
      <c r="D194" s="11"/>
      <c r="E194" s="11"/>
      <c r="F194" s="11"/>
      <c r="G194" s="12"/>
      <c r="H194" s="12"/>
      <c r="I194" s="12"/>
      <c r="J194" s="12"/>
      <c r="K194" s="12"/>
      <c r="L194" s="49"/>
      <c r="M194" s="49"/>
      <c r="N194" s="49"/>
    </row>
    <row r="195" spans="1:14" ht="23.1" customHeight="1" x14ac:dyDescent="0.25">
      <c r="A195" s="52"/>
      <c r="B195" s="56"/>
      <c r="C195" s="14">
        <v>80</v>
      </c>
      <c r="D195" s="23">
        <v>80</v>
      </c>
      <c r="E195" s="16"/>
      <c r="F195" s="16"/>
      <c r="G195" s="16"/>
      <c r="H195" s="16"/>
      <c r="I195" s="16"/>
      <c r="J195" s="16"/>
      <c r="K195" s="16"/>
      <c r="L195" s="48">
        <v>700</v>
      </c>
      <c r="M195" s="50">
        <f>IF(ISNUMBER(L195),SUM(C196:K196),"")</f>
        <v>0</v>
      </c>
      <c r="N195" s="50">
        <f>IF(ISNUMBER(M195),L195*M195,"")</f>
        <v>0</v>
      </c>
    </row>
    <row r="196" spans="1:14" ht="23.1" customHeight="1" x14ac:dyDescent="0.25">
      <c r="A196" s="52"/>
      <c r="B196" s="56"/>
      <c r="C196" s="11"/>
      <c r="D196" s="11"/>
      <c r="E196" s="12"/>
      <c r="F196" s="12"/>
      <c r="G196" s="12"/>
      <c r="H196" s="12"/>
      <c r="I196" s="12"/>
      <c r="J196" s="12"/>
      <c r="K196" s="12"/>
      <c r="L196" s="49"/>
      <c r="M196" s="49"/>
      <c r="N196" s="49"/>
    </row>
    <row r="197" spans="1:14" ht="23.1" customHeight="1" x14ac:dyDescent="0.25">
      <c r="A197" s="17"/>
      <c r="B197" s="56"/>
      <c r="C197" s="15">
        <v>85</v>
      </c>
      <c r="D197" s="23">
        <v>85</v>
      </c>
      <c r="E197" s="16"/>
      <c r="F197" s="16"/>
      <c r="G197" s="16"/>
      <c r="H197" s="16"/>
      <c r="I197" s="16"/>
      <c r="J197" s="16"/>
      <c r="K197" s="16"/>
      <c r="L197" s="48">
        <v>700</v>
      </c>
      <c r="M197" s="50">
        <f>IF(ISNUMBER(L197),SUM(C198:K198),"")</f>
        <v>0</v>
      </c>
      <c r="N197" s="50">
        <f>IF(ISNUMBER(M197),L197*M197,"")</f>
        <v>0</v>
      </c>
    </row>
    <row r="198" spans="1:14" ht="23.1" customHeight="1" x14ac:dyDescent="0.25">
      <c r="A198" s="17"/>
      <c r="B198" s="56"/>
      <c r="C198" s="11"/>
      <c r="D198" s="11"/>
      <c r="E198" s="12"/>
      <c r="F198" s="12"/>
      <c r="G198" s="12"/>
      <c r="H198" s="12"/>
      <c r="I198" s="12"/>
      <c r="J198" s="12"/>
      <c r="K198" s="12"/>
      <c r="L198" s="49"/>
      <c r="M198" s="49"/>
      <c r="N198" s="49"/>
    </row>
    <row r="199" spans="1:14" ht="23.1" customHeight="1" x14ac:dyDescent="0.25">
      <c r="A199" s="17"/>
      <c r="B199" s="56"/>
      <c r="C199" s="14">
        <v>90</v>
      </c>
      <c r="D199" s="15">
        <v>90</v>
      </c>
      <c r="E199" s="23">
        <v>90</v>
      </c>
      <c r="F199" s="30">
        <v>90</v>
      </c>
      <c r="G199" s="16"/>
      <c r="H199" s="16"/>
      <c r="I199" s="16"/>
      <c r="J199" s="16"/>
      <c r="K199" s="16"/>
      <c r="L199" s="48">
        <v>700</v>
      </c>
      <c r="M199" s="50">
        <f>IF(ISNUMBER(L199),SUM(C200:K200),"")</f>
        <v>0</v>
      </c>
      <c r="N199" s="50">
        <f>IF(ISNUMBER(M199),L199*M199,"")</f>
        <v>0</v>
      </c>
    </row>
    <row r="200" spans="1:14" ht="23.1" customHeight="1" x14ac:dyDescent="0.25">
      <c r="A200" s="17"/>
      <c r="B200" s="56"/>
      <c r="C200" s="11"/>
      <c r="D200" s="11"/>
      <c r="E200" s="11"/>
      <c r="F200" s="11"/>
      <c r="G200" s="12"/>
      <c r="H200" s="12"/>
      <c r="I200" s="12"/>
      <c r="J200" s="12"/>
      <c r="K200" s="12"/>
      <c r="L200" s="49"/>
      <c r="M200" s="49"/>
      <c r="N200" s="49"/>
    </row>
    <row r="201" spans="1:14" ht="23.1" customHeight="1" x14ac:dyDescent="0.25">
      <c r="A201" s="17"/>
      <c r="B201" s="56"/>
      <c r="C201" s="15">
        <v>95</v>
      </c>
      <c r="D201" s="16"/>
      <c r="E201" s="16"/>
      <c r="F201" s="16"/>
      <c r="G201" s="16"/>
      <c r="H201" s="16"/>
      <c r="I201" s="16"/>
      <c r="J201" s="16"/>
      <c r="K201" s="16"/>
      <c r="L201" s="48">
        <v>700</v>
      </c>
      <c r="M201" s="50">
        <f>IF(ISNUMBER(L201),SUM(C202:K202),"")</f>
        <v>0</v>
      </c>
      <c r="N201" s="50">
        <f>IF(ISNUMBER(M201),L201*M201,"")</f>
        <v>0</v>
      </c>
    </row>
    <row r="202" spans="1:14" ht="23.1" customHeight="1" thickBot="1" x14ac:dyDescent="0.3">
      <c r="A202" s="17"/>
      <c r="B202" s="56"/>
      <c r="C202" s="11"/>
      <c r="D202" s="12"/>
      <c r="E202" s="12"/>
      <c r="F202" s="12"/>
      <c r="G202" s="12"/>
      <c r="H202" s="12"/>
      <c r="I202" s="12"/>
      <c r="J202" s="12"/>
      <c r="K202" s="12"/>
      <c r="L202" s="49"/>
      <c r="M202" s="49"/>
      <c r="N202" s="49"/>
    </row>
    <row r="203" spans="1:14" ht="23.1" customHeight="1" x14ac:dyDescent="0.25">
      <c r="A203" s="51"/>
      <c r="B203" s="20" t="s">
        <v>737</v>
      </c>
      <c r="C203" s="9">
        <v>80</v>
      </c>
      <c r="D203" s="22">
        <v>80</v>
      </c>
      <c r="E203" s="28">
        <v>80</v>
      </c>
      <c r="F203" s="29">
        <v>80</v>
      </c>
      <c r="G203" s="10"/>
      <c r="H203" s="10"/>
      <c r="I203" s="10"/>
      <c r="J203" s="10"/>
      <c r="K203" s="10"/>
      <c r="L203" s="53">
        <v>600</v>
      </c>
      <c r="M203" s="54">
        <f>IF(ISNUMBER(L203),SUM(C204:K204),"")</f>
        <v>0</v>
      </c>
      <c r="N203" s="54">
        <f>IF(ISNUMBER(M203),L203*M203,"")</f>
        <v>0</v>
      </c>
    </row>
    <row r="204" spans="1:14" ht="23.1" customHeight="1" x14ac:dyDescent="0.25">
      <c r="A204" s="52"/>
      <c r="B204" s="55" t="s">
        <v>738</v>
      </c>
      <c r="C204" s="11"/>
      <c r="D204" s="11"/>
      <c r="E204" s="11"/>
      <c r="F204" s="11"/>
      <c r="G204" s="12"/>
      <c r="H204" s="12"/>
      <c r="I204" s="12"/>
      <c r="J204" s="12"/>
      <c r="K204" s="12"/>
      <c r="L204" s="49"/>
      <c r="M204" s="49"/>
      <c r="N204" s="49"/>
    </row>
    <row r="205" spans="1:14" ht="23.1" customHeight="1" x14ac:dyDescent="0.25">
      <c r="A205" s="52"/>
      <c r="B205" s="56"/>
      <c r="C205" s="15">
        <v>85</v>
      </c>
      <c r="D205" s="23">
        <v>85</v>
      </c>
      <c r="E205" s="30">
        <v>85</v>
      </c>
      <c r="F205" s="31">
        <v>85</v>
      </c>
      <c r="G205" s="16"/>
      <c r="H205" s="16"/>
      <c r="I205" s="16"/>
      <c r="J205" s="16"/>
      <c r="K205" s="16"/>
      <c r="L205" s="48">
        <v>600</v>
      </c>
      <c r="M205" s="50">
        <f>IF(ISNUMBER(L205),SUM(C206:K206),"")</f>
        <v>0</v>
      </c>
      <c r="N205" s="50">
        <f>IF(ISNUMBER(M205),L205*M205,"")</f>
        <v>0</v>
      </c>
    </row>
    <row r="206" spans="1:14" ht="23.1" customHeight="1" x14ac:dyDescent="0.25">
      <c r="A206" s="52"/>
      <c r="B206" s="56"/>
      <c r="C206" s="11"/>
      <c r="D206" s="11"/>
      <c r="E206" s="11"/>
      <c r="F206" s="11"/>
      <c r="G206" s="12"/>
      <c r="H206" s="12"/>
      <c r="I206" s="12"/>
      <c r="J206" s="12"/>
      <c r="K206" s="12"/>
      <c r="L206" s="49"/>
      <c r="M206" s="49"/>
      <c r="N206" s="49"/>
    </row>
    <row r="207" spans="1:14" ht="23.1" customHeight="1" x14ac:dyDescent="0.25">
      <c r="A207" s="17"/>
      <c r="B207" s="56"/>
      <c r="C207" s="15">
        <v>90</v>
      </c>
      <c r="D207" s="23">
        <v>90</v>
      </c>
      <c r="E207" s="30">
        <v>90</v>
      </c>
      <c r="F207" s="16"/>
      <c r="G207" s="16"/>
      <c r="H207" s="16"/>
      <c r="I207" s="16"/>
      <c r="J207" s="16"/>
      <c r="K207" s="16"/>
      <c r="L207" s="48">
        <v>600</v>
      </c>
      <c r="M207" s="50">
        <f>IF(ISNUMBER(L207),SUM(C208:K208),"")</f>
        <v>0</v>
      </c>
      <c r="N207" s="50">
        <f>IF(ISNUMBER(M207),L207*M207,"")</f>
        <v>0</v>
      </c>
    </row>
    <row r="208" spans="1:14" ht="23.1" customHeight="1" thickBot="1" x14ac:dyDescent="0.3">
      <c r="A208" s="17"/>
      <c r="B208" s="56"/>
      <c r="C208" s="11"/>
      <c r="D208" s="11"/>
      <c r="E208" s="11"/>
      <c r="F208" s="12"/>
      <c r="G208" s="12"/>
      <c r="H208" s="12"/>
      <c r="I208" s="12"/>
      <c r="J208" s="12"/>
      <c r="K208" s="12"/>
      <c r="L208" s="49"/>
      <c r="M208" s="49"/>
      <c r="N208" s="49"/>
    </row>
    <row r="209" spans="1:14" ht="23.1" customHeight="1" x14ac:dyDescent="0.25">
      <c r="A209" s="51"/>
      <c r="B209" s="20" t="s">
        <v>739</v>
      </c>
      <c r="C209" s="9">
        <v>75</v>
      </c>
      <c r="D209" s="22">
        <v>75</v>
      </c>
      <c r="E209" s="28">
        <v>75</v>
      </c>
      <c r="F209" s="29">
        <v>75</v>
      </c>
      <c r="G209" s="34">
        <v>75</v>
      </c>
      <c r="H209" s="10"/>
      <c r="I209" s="10"/>
      <c r="J209" s="10"/>
      <c r="K209" s="10"/>
      <c r="L209" s="53">
        <v>950</v>
      </c>
      <c r="M209" s="54">
        <f>IF(ISNUMBER(L209),SUM(C210:K210),"")</f>
        <v>0</v>
      </c>
      <c r="N209" s="54">
        <f>IF(ISNUMBER(M209),L209*M209,"")</f>
        <v>0</v>
      </c>
    </row>
    <row r="210" spans="1:14" ht="23.1" customHeight="1" x14ac:dyDescent="0.25">
      <c r="A210" s="52"/>
      <c r="B210" s="55" t="s">
        <v>740</v>
      </c>
      <c r="C210" s="11"/>
      <c r="D210" s="11"/>
      <c r="E210" s="11"/>
      <c r="F210" s="11"/>
      <c r="G210" s="11"/>
      <c r="H210" s="12"/>
      <c r="I210" s="12"/>
      <c r="J210" s="12"/>
      <c r="K210" s="12"/>
      <c r="L210" s="49"/>
      <c r="M210" s="49"/>
      <c r="N210" s="49"/>
    </row>
    <row r="211" spans="1:14" ht="23.1" customHeight="1" x14ac:dyDescent="0.25">
      <c r="A211" s="52"/>
      <c r="B211" s="56"/>
      <c r="C211" s="15">
        <v>80</v>
      </c>
      <c r="D211" s="23">
        <v>80</v>
      </c>
      <c r="E211" s="30">
        <v>80</v>
      </c>
      <c r="F211" s="31">
        <v>80</v>
      </c>
      <c r="G211" s="35">
        <v>80</v>
      </c>
      <c r="H211" s="16"/>
      <c r="I211" s="16"/>
      <c r="J211" s="16"/>
      <c r="K211" s="16"/>
      <c r="L211" s="48">
        <v>950</v>
      </c>
      <c r="M211" s="50">
        <f>IF(ISNUMBER(L211),SUM(C212:K212),"")</f>
        <v>0</v>
      </c>
      <c r="N211" s="50">
        <f>IF(ISNUMBER(M211),L211*M211,"")</f>
        <v>0</v>
      </c>
    </row>
    <row r="212" spans="1:14" ht="23.1" customHeight="1" x14ac:dyDescent="0.25">
      <c r="A212" s="52"/>
      <c r="B212" s="56"/>
      <c r="C212" s="11"/>
      <c r="D212" s="11"/>
      <c r="E212" s="11"/>
      <c r="F212" s="11"/>
      <c r="G212" s="11"/>
      <c r="H212" s="12"/>
      <c r="I212" s="12"/>
      <c r="J212" s="12"/>
      <c r="K212" s="12"/>
      <c r="L212" s="49"/>
      <c r="M212" s="49"/>
      <c r="N212" s="49"/>
    </row>
    <row r="213" spans="1:14" ht="23.1" customHeight="1" x14ac:dyDescent="0.25">
      <c r="A213" s="17"/>
      <c r="B213" s="56"/>
      <c r="C213" s="14">
        <v>85</v>
      </c>
      <c r="D213" s="15">
        <v>85</v>
      </c>
      <c r="E213" s="23">
        <v>85</v>
      </c>
      <c r="F213" s="30">
        <v>85</v>
      </c>
      <c r="G213" s="31">
        <v>85</v>
      </c>
      <c r="H213" s="35">
        <v>85</v>
      </c>
      <c r="I213" s="16"/>
      <c r="J213" s="16"/>
      <c r="K213" s="16"/>
      <c r="L213" s="48">
        <v>950</v>
      </c>
      <c r="M213" s="50">
        <f>IF(ISNUMBER(L213),SUM(C214:K214),"")</f>
        <v>0</v>
      </c>
      <c r="N213" s="50">
        <f>IF(ISNUMBER(M213),L213*M213,"")</f>
        <v>0</v>
      </c>
    </row>
    <row r="214" spans="1:14" ht="23.1" customHeight="1" x14ac:dyDescent="0.25">
      <c r="A214" s="17"/>
      <c r="B214" s="56"/>
      <c r="C214" s="11"/>
      <c r="D214" s="11"/>
      <c r="E214" s="11"/>
      <c r="F214" s="11"/>
      <c r="G214" s="11"/>
      <c r="H214" s="11"/>
      <c r="I214" s="12"/>
      <c r="J214" s="12"/>
      <c r="K214" s="12"/>
      <c r="L214" s="49"/>
      <c r="M214" s="49"/>
      <c r="N214" s="49"/>
    </row>
    <row r="215" spans="1:14" ht="23.1" customHeight="1" x14ac:dyDescent="0.25">
      <c r="A215" s="17"/>
      <c r="B215" s="56"/>
      <c r="C215" s="14">
        <v>90</v>
      </c>
      <c r="D215" s="15">
        <v>90</v>
      </c>
      <c r="E215" s="23">
        <v>90</v>
      </c>
      <c r="F215" s="30">
        <v>90</v>
      </c>
      <c r="G215" s="31">
        <v>90</v>
      </c>
      <c r="H215" s="16"/>
      <c r="I215" s="16"/>
      <c r="J215" s="16"/>
      <c r="K215" s="16"/>
      <c r="L215" s="48">
        <v>950</v>
      </c>
      <c r="M215" s="50">
        <f>IF(ISNUMBER(L215),SUM(C216:K216),"")</f>
        <v>0</v>
      </c>
      <c r="N215" s="50">
        <f>IF(ISNUMBER(M215),L215*M215,"")</f>
        <v>0</v>
      </c>
    </row>
    <row r="216" spans="1:14" ht="23.1" customHeight="1" x14ac:dyDescent="0.25">
      <c r="A216" s="17"/>
      <c r="B216" s="56"/>
      <c r="C216" s="11"/>
      <c r="D216" s="11"/>
      <c r="E216" s="11"/>
      <c r="F216" s="11"/>
      <c r="G216" s="11"/>
      <c r="H216" s="12"/>
      <c r="I216" s="12"/>
      <c r="J216" s="12"/>
      <c r="K216" s="12"/>
      <c r="L216" s="49"/>
      <c r="M216" s="49"/>
      <c r="N216" s="49"/>
    </row>
    <row r="217" spans="1:14" ht="23.1" customHeight="1" x14ac:dyDescent="0.25">
      <c r="A217" s="17"/>
      <c r="B217" s="56"/>
      <c r="C217" s="14">
        <v>95</v>
      </c>
      <c r="D217" s="15">
        <v>95</v>
      </c>
      <c r="E217" s="23">
        <v>95</v>
      </c>
      <c r="F217" s="30">
        <v>95</v>
      </c>
      <c r="G217" s="16"/>
      <c r="H217" s="16"/>
      <c r="I217" s="16"/>
      <c r="J217" s="16"/>
      <c r="K217" s="16"/>
      <c r="L217" s="48">
        <v>950</v>
      </c>
      <c r="M217" s="50">
        <f>IF(ISNUMBER(L217),SUM(C218:K218),"")</f>
        <v>0</v>
      </c>
      <c r="N217" s="50">
        <f>IF(ISNUMBER(M217),L217*M217,"")</f>
        <v>0</v>
      </c>
    </row>
    <row r="218" spans="1:14" ht="23.1" customHeight="1" x14ac:dyDescent="0.25">
      <c r="A218" s="17"/>
      <c r="B218" s="56"/>
      <c r="C218" s="11"/>
      <c r="D218" s="11"/>
      <c r="E218" s="11"/>
      <c r="F218" s="11"/>
      <c r="G218" s="12"/>
      <c r="H218" s="12"/>
      <c r="I218" s="12"/>
      <c r="J218" s="12"/>
      <c r="K218" s="12"/>
      <c r="L218" s="49"/>
      <c r="M218" s="49"/>
      <c r="N218" s="49"/>
    </row>
    <row r="219" spans="1:14" ht="23.1" customHeight="1" x14ac:dyDescent="0.25">
      <c r="A219" s="57"/>
      <c r="B219" s="7" t="s">
        <v>392</v>
      </c>
      <c r="C219" s="18">
        <v>98</v>
      </c>
      <c r="D219" s="18">
        <v>102</v>
      </c>
      <c r="E219" s="18">
        <v>106</v>
      </c>
      <c r="F219" s="18">
        <v>110</v>
      </c>
      <c r="G219" s="16"/>
      <c r="H219" s="16"/>
      <c r="I219" s="16"/>
      <c r="J219" s="16"/>
      <c r="K219" s="16"/>
      <c r="L219" s="48">
        <v>450</v>
      </c>
      <c r="M219" s="50">
        <f>IF(ISNUMBER(L219),SUM(C220:K220),"")</f>
        <v>0</v>
      </c>
      <c r="N219" s="50">
        <f>IF(ISNUMBER(M219),L219*M219,"")</f>
        <v>0</v>
      </c>
    </row>
    <row r="220" spans="1:14" ht="23.1" customHeight="1" x14ac:dyDescent="0.25">
      <c r="A220" s="52"/>
      <c r="B220" s="55" t="s">
        <v>393</v>
      </c>
      <c r="C220" s="11"/>
      <c r="D220" s="11"/>
      <c r="E220" s="11"/>
      <c r="F220" s="11"/>
      <c r="G220" s="12"/>
      <c r="H220" s="12"/>
      <c r="I220" s="12"/>
      <c r="J220" s="12"/>
      <c r="K220" s="12"/>
      <c r="L220" s="49"/>
      <c r="M220" s="49"/>
      <c r="N220" s="49"/>
    </row>
    <row r="221" spans="1:14" ht="23.1" customHeight="1" x14ac:dyDescent="0.25">
      <c r="A221" s="52"/>
      <c r="B221" s="56"/>
      <c r="C221" s="44"/>
      <c r="D221" s="44"/>
      <c r="E221" s="44"/>
      <c r="F221" s="44"/>
      <c r="G221" s="44"/>
      <c r="H221" s="44"/>
      <c r="I221" s="44"/>
      <c r="J221" s="44"/>
      <c r="K221" s="44"/>
      <c r="L221" s="46"/>
      <c r="M221" s="46" t="str">
        <f>IF(ISNUMBER(L221),SUM(C222:K222),"")</f>
        <v/>
      </c>
      <c r="N221" s="46" t="str">
        <f>IF(ISNUMBER(M221),L221*M221,"")</f>
        <v/>
      </c>
    </row>
    <row r="222" spans="1:14" ht="23.1" customHeight="1" x14ac:dyDescent="0.25">
      <c r="A222" s="52"/>
      <c r="B222" s="56"/>
      <c r="C222" s="45"/>
      <c r="D222" s="45"/>
      <c r="E222" s="45"/>
      <c r="F222" s="45"/>
      <c r="G222" s="45"/>
      <c r="H222" s="45"/>
      <c r="I222" s="45"/>
      <c r="J222" s="45"/>
      <c r="K222" s="45"/>
      <c r="L222" s="47"/>
      <c r="M222" s="47"/>
      <c r="N222" s="47"/>
    </row>
    <row r="223" spans="1:14" ht="23.1" customHeight="1" x14ac:dyDescent="0.25">
      <c r="A223" s="57"/>
      <c r="B223" s="7" t="s">
        <v>394</v>
      </c>
      <c r="C223" s="18">
        <v>98</v>
      </c>
      <c r="D223" s="18">
        <v>102</v>
      </c>
      <c r="E223" s="18">
        <v>106</v>
      </c>
      <c r="F223" s="18">
        <v>110</v>
      </c>
      <c r="G223" s="16"/>
      <c r="H223" s="16"/>
      <c r="I223" s="16"/>
      <c r="J223" s="16"/>
      <c r="K223" s="16"/>
      <c r="L223" s="48">
        <v>350</v>
      </c>
      <c r="M223" s="50">
        <f>IF(ISNUMBER(L223),SUM(C224:K224),"")</f>
        <v>0</v>
      </c>
      <c r="N223" s="50">
        <f>IF(ISNUMBER(M223),L223*M223,"")</f>
        <v>0</v>
      </c>
    </row>
    <row r="224" spans="1:14" ht="23.1" customHeight="1" x14ac:dyDescent="0.25">
      <c r="A224" s="52"/>
      <c r="B224" s="55" t="s">
        <v>395</v>
      </c>
      <c r="C224" s="11"/>
      <c r="D224" s="11"/>
      <c r="E224" s="11"/>
      <c r="F224" s="11"/>
      <c r="G224" s="12"/>
      <c r="H224" s="12"/>
      <c r="I224" s="12"/>
      <c r="J224" s="12"/>
      <c r="K224" s="12"/>
      <c r="L224" s="49"/>
      <c r="M224" s="49"/>
      <c r="N224" s="49"/>
    </row>
    <row r="225" spans="1:14" ht="23.1" customHeight="1" x14ac:dyDescent="0.25">
      <c r="A225" s="52"/>
      <c r="B225" s="56"/>
      <c r="C225" s="44"/>
      <c r="D225" s="44"/>
      <c r="E225" s="44"/>
      <c r="F225" s="44"/>
      <c r="G225" s="44"/>
      <c r="H225" s="44"/>
      <c r="I225" s="44"/>
      <c r="J225" s="44"/>
      <c r="K225" s="44"/>
      <c r="L225" s="46"/>
      <c r="M225" s="46" t="str">
        <f>IF(ISNUMBER(L225),SUM(C226:K226),"")</f>
        <v/>
      </c>
      <c r="N225" s="46" t="str">
        <f>IF(ISNUMBER(M225),L225*M225,"")</f>
        <v/>
      </c>
    </row>
    <row r="226" spans="1:14" ht="23.1" customHeight="1" thickBot="1" x14ac:dyDescent="0.3">
      <c r="A226" s="52"/>
      <c r="B226" s="56"/>
      <c r="C226" s="45"/>
      <c r="D226" s="45"/>
      <c r="E226" s="45"/>
      <c r="F226" s="45"/>
      <c r="G226" s="45"/>
      <c r="H226" s="45"/>
      <c r="I226" s="45"/>
      <c r="J226" s="45"/>
      <c r="K226" s="45"/>
      <c r="L226" s="47"/>
      <c r="M226" s="47"/>
      <c r="N226" s="47"/>
    </row>
    <row r="227" spans="1:14" ht="23.1" customHeight="1" x14ac:dyDescent="0.25">
      <c r="A227" s="51"/>
      <c r="B227" s="8" t="s">
        <v>741</v>
      </c>
      <c r="C227" s="28">
        <v>70</v>
      </c>
      <c r="D227" s="10"/>
      <c r="E227" s="10"/>
      <c r="F227" s="10"/>
      <c r="G227" s="10"/>
      <c r="H227" s="10"/>
      <c r="I227" s="10"/>
      <c r="J227" s="10"/>
      <c r="K227" s="10"/>
      <c r="L227" s="53">
        <v>475</v>
      </c>
      <c r="M227" s="54">
        <f>IF(ISNUMBER(L227),SUM(C228:K228),"")</f>
        <v>0</v>
      </c>
      <c r="N227" s="54">
        <f>IF(ISNUMBER(M227),L227*M227,"")</f>
        <v>0</v>
      </c>
    </row>
    <row r="228" spans="1:14" ht="23.1" customHeight="1" x14ac:dyDescent="0.25">
      <c r="A228" s="52"/>
      <c r="B228" s="55" t="s">
        <v>742</v>
      </c>
      <c r="C228" s="11"/>
      <c r="D228" s="12"/>
      <c r="E228" s="12"/>
      <c r="F228" s="12"/>
      <c r="G228" s="12"/>
      <c r="H228" s="12"/>
      <c r="I228" s="12"/>
      <c r="J228" s="12"/>
      <c r="K228" s="12"/>
      <c r="L228" s="49"/>
      <c r="M228" s="49"/>
      <c r="N228" s="49"/>
    </row>
    <row r="229" spans="1:14" ht="23.1" customHeight="1" x14ac:dyDescent="0.25">
      <c r="A229" s="52"/>
      <c r="B229" s="56"/>
      <c r="C229" s="14">
        <v>75</v>
      </c>
      <c r="D229" s="15">
        <v>75</v>
      </c>
      <c r="E229" s="23">
        <v>75</v>
      </c>
      <c r="F229" s="30">
        <v>75</v>
      </c>
      <c r="G229" s="16"/>
      <c r="H229" s="16"/>
      <c r="I229" s="16"/>
      <c r="J229" s="16"/>
      <c r="K229" s="16"/>
      <c r="L229" s="48">
        <v>475</v>
      </c>
      <c r="M229" s="50">
        <f>IF(ISNUMBER(L229),SUM(C230:K230),"")</f>
        <v>0</v>
      </c>
      <c r="N229" s="50">
        <f>IF(ISNUMBER(M229),L229*M229,"")</f>
        <v>0</v>
      </c>
    </row>
    <row r="230" spans="1:14" ht="23.1" customHeight="1" x14ac:dyDescent="0.25">
      <c r="A230" s="52"/>
      <c r="B230" s="56"/>
      <c r="C230" s="11"/>
      <c r="D230" s="11"/>
      <c r="E230" s="11"/>
      <c r="F230" s="11"/>
      <c r="G230" s="12"/>
      <c r="H230" s="12"/>
      <c r="I230" s="12"/>
      <c r="J230" s="12"/>
      <c r="K230" s="12"/>
      <c r="L230" s="49"/>
      <c r="M230" s="49"/>
      <c r="N230" s="49"/>
    </row>
    <row r="231" spans="1:14" ht="23.1" customHeight="1" x14ac:dyDescent="0.25">
      <c r="A231" s="17"/>
      <c r="B231" s="56"/>
      <c r="C231" s="14">
        <v>80</v>
      </c>
      <c r="D231" s="15">
        <v>80</v>
      </c>
      <c r="E231" s="23">
        <v>80</v>
      </c>
      <c r="F231" s="30">
        <v>80</v>
      </c>
      <c r="G231" s="16"/>
      <c r="H231" s="16"/>
      <c r="I231" s="16"/>
      <c r="J231" s="16"/>
      <c r="K231" s="16"/>
      <c r="L231" s="48">
        <v>475</v>
      </c>
      <c r="M231" s="50">
        <f>IF(ISNUMBER(L231),SUM(C232:K232),"")</f>
        <v>0</v>
      </c>
      <c r="N231" s="50">
        <f>IF(ISNUMBER(M231),L231*M231,"")</f>
        <v>0</v>
      </c>
    </row>
    <row r="232" spans="1:14" ht="23.1" customHeight="1" x14ac:dyDescent="0.25">
      <c r="A232" s="17"/>
      <c r="B232" s="56"/>
      <c r="C232" s="11"/>
      <c r="D232" s="11"/>
      <c r="E232" s="11"/>
      <c r="F232" s="11"/>
      <c r="G232" s="12"/>
      <c r="H232" s="12"/>
      <c r="I232" s="12"/>
      <c r="J232" s="12"/>
      <c r="K232" s="12"/>
      <c r="L232" s="49"/>
      <c r="M232" s="49"/>
      <c r="N232" s="49"/>
    </row>
    <row r="233" spans="1:14" ht="23.1" customHeight="1" x14ac:dyDescent="0.25">
      <c r="A233" s="17"/>
      <c r="B233" s="56"/>
      <c r="C233" s="14">
        <v>85</v>
      </c>
      <c r="D233" s="15">
        <v>85</v>
      </c>
      <c r="E233" s="23">
        <v>85</v>
      </c>
      <c r="F233" s="30">
        <v>85</v>
      </c>
      <c r="G233" s="16"/>
      <c r="H233" s="16"/>
      <c r="I233" s="16"/>
      <c r="J233" s="16"/>
      <c r="K233" s="16"/>
      <c r="L233" s="48">
        <v>475</v>
      </c>
      <c r="M233" s="50">
        <f>IF(ISNUMBER(L233),SUM(C234:K234),"")</f>
        <v>0</v>
      </c>
      <c r="N233" s="50">
        <f>IF(ISNUMBER(M233),L233*M233,"")</f>
        <v>0</v>
      </c>
    </row>
    <row r="234" spans="1:14" ht="23.1" customHeight="1" thickBot="1" x14ac:dyDescent="0.3">
      <c r="A234" s="17"/>
      <c r="B234" s="56"/>
      <c r="C234" s="11"/>
      <c r="D234" s="11"/>
      <c r="E234" s="11"/>
      <c r="F234" s="11"/>
      <c r="G234" s="12"/>
      <c r="H234" s="12"/>
      <c r="I234" s="12"/>
      <c r="J234" s="12"/>
      <c r="K234" s="12"/>
      <c r="L234" s="49"/>
      <c r="M234" s="49"/>
      <c r="N234" s="49"/>
    </row>
    <row r="235" spans="1:14" ht="23.1" customHeight="1" x14ac:dyDescent="0.25">
      <c r="A235" s="51"/>
      <c r="B235" s="8" t="s">
        <v>743</v>
      </c>
      <c r="C235" s="21">
        <v>75</v>
      </c>
      <c r="D235" s="9">
        <v>75</v>
      </c>
      <c r="E235" s="22">
        <v>75</v>
      </c>
      <c r="F235" s="28">
        <v>75</v>
      </c>
      <c r="G235" s="10"/>
      <c r="H235" s="10"/>
      <c r="I235" s="10"/>
      <c r="J235" s="10"/>
      <c r="K235" s="10"/>
      <c r="L235" s="53">
        <v>475</v>
      </c>
      <c r="M235" s="54">
        <f>IF(ISNUMBER(L235),SUM(C236:K236),"")</f>
        <v>0</v>
      </c>
      <c r="N235" s="54">
        <f>IF(ISNUMBER(M235),L235*M235,"")</f>
        <v>0</v>
      </c>
    </row>
    <row r="236" spans="1:14" ht="23.1" customHeight="1" x14ac:dyDescent="0.25">
      <c r="A236" s="52"/>
      <c r="B236" s="55" t="s">
        <v>744</v>
      </c>
      <c r="C236" s="11"/>
      <c r="D236" s="11"/>
      <c r="E236" s="11"/>
      <c r="F236" s="11"/>
      <c r="G236" s="12"/>
      <c r="H236" s="12"/>
      <c r="I236" s="12"/>
      <c r="J236" s="12"/>
      <c r="K236" s="12"/>
      <c r="L236" s="49"/>
      <c r="M236" s="49"/>
      <c r="N236" s="49"/>
    </row>
    <row r="237" spans="1:14" ht="23.1" customHeight="1" x14ac:dyDescent="0.25">
      <c r="A237" s="52"/>
      <c r="B237" s="56"/>
      <c r="C237" s="14">
        <v>80</v>
      </c>
      <c r="D237" s="23">
        <v>80</v>
      </c>
      <c r="E237" s="30">
        <v>80</v>
      </c>
      <c r="F237" s="16"/>
      <c r="G237" s="16"/>
      <c r="H237" s="16"/>
      <c r="I237" s="16"/>
      <c r="J237" s="16"/>
      <c r="K237" s="16"/>
      <c r="L237" s="48">
        <v>475</v>
      </c>
      <c r="M237" s="50">
        <f>IF(ISNUMBER(L237),SUM(C238:K238),"")</f>
        <v>0</v>
      </c>
      <c r="N237" s="50">
        <f>IF(ISNUMBER(M237),L237*M237,"")</f>
        <v>0</v>
      </c>
    </row>
    <row r="238" spans="1:14" ht="23.1" customHeight="1" x14ac:dyDescent="0.25">
      <c r="A238" s="52"/>
      <c r="B238" s="56"/>
      <c r="C238" s="11"/>
      <c r="D238" s="11"/>
      <c r="E238" s="11"/>
      <c r="F238" s="12"/>
      <c r="G238" s="12"/>
      <c r="H238" s="12"/>
      <c r="I238" s="12"/>
      <c r="J238" s="12"/>
      <c r="K238" s="12"/>
      <c r="L238" s="49"/>
      <c r="M238" s="49"/>
      <c r="N238" s="49"/>
    </row>
    <row r="239" spans="1:14" ht="23.1" customHeight="1" x14ac:dyDescent="0.25">
      <c r="A239" s="17"/>
      <c r="B239" s="56"/>
      <c r="C239" s="14">
        <v>85</v>
      </c>
      <c r="D239" s="15">
        <v>85</v>
      </c>
      <c r="E239" s="23">
        <v>85</v>
      </c>
      <c r="F239" s="16"/>
      <c r="G239" s="16"/>
      <c r="H239" s="16"/>
      <c r="I239" s="16"/>
      <c r="J239" s="16"/>
      <c r="K239" s="16"/>
      <c r="L239" s="48">
        <v>475</v>
      </c>
      <c r="M239" s="50">
        <f>IF(ISNUMBER(L239),SUM(C240:K240),"")</f>
        <v>0</v>
      </c>
      <c r="N239" s="50">
        <f>IF(ISNUMBER(M239),L239*M239,"")</f>
        <v>0</v>
      </c>
    </row>
    <row r="240" spans="1:14" ht="23.1" customHeight="1" thickBot="1" x14ac:dyDescent="0.3">
      <c r="A240" s="17"/>
      <c r="B240" s="56"/>
      <c r="C240" s="11"/>
      <c r="D240" s="11"/>
      <c r="E240" s="11"/>
      <c r="F240" s="12"/>
      <c r="G240" s="12"/>
      <c r="H240" s="12"/>
      <c r="I240" s="12"/>
      <c r="J240" s="12"/>
      <c r="K240" s="12"/>
      <c r="L240" s="49"/>
      <c r="M240" s="49"/>
      <c r="N240" s="49"/>
    </row>
    <row r="241" spans="1:14" ht="23.1" customHeight="1" x14ac:dyDescent="0.25">
      <c r="A241" s="51"/>
      <c r="B241" s="20" t="s">
        <v>745</v>
      </c>
      <c r="C241" s="21">
        <v>75</v>
      </c>
      <c r="D241" s="9">
        <v>75</v>
      </c>
      <c r="E241" s="22">
        <v>75</v>
      </c>
      <c r="F241" s="28">
        <v>75</v>
      </c>
      <c r="G241" s="10"/>
      <c r="H241" s="10"/>
      <c r="I241" s="10"/>
      <c r="J241" s="10"/>
      <c r="K241" s="10"/>
      <c r="L241" s="53">
        <v>550</v>
      </c>
      <c r="M241" s="54">
        <f>IF(ISNUMBER(L241),SUM(C242:K242),"")</f>
        <v>0</v>
      </c>
      <c r="N241" s="54">
        <f>IF(ISNUMBER(M241),L241*M241,"")</f>
        <v>0</v>
      </c>
    </row>
    <row r="242" spans="1:14" ht="23.1" customHeight="1" x14ac:dyDescent="0.25">
      <c r="A242" s="52"/>
      <c r="B242" s="55" t="s">
        <v>746</v>
      </c>
      <c r="C242" s="11"/>
      <c r="D242" s="11"/>
      <c r="E242" s="11"/>
      <c r="F242" s="11"/>
      <c r="G242" s="12"/>
      <c r="H242" s="12"/>
      <c r="I242" s="12"/>
      <c r="J242" s="12"/>
      <c r="K242" s="12"/>
      <c r="L242" s="49"/>
      <c r="M242" s="49"/>
      <c r="N242" s="49"/>
    </row>
    <row r="243" spans="1:14" ht="23.1" customHeight="1" x14ac:dyDescent="0.25">
      <c r="A243" s="52"/>
      <c r="B243" s="56"/>
      <c r="C243" s="14">
        <v>80</v>
      </c>
      <c r="D243" s="15">
        <v>80</v>
      </c>
      <c r="E243" s="23">
        <v>80</v>
      </c>
      <c r="F243" s="30">
        <v>80</v>
      </c>
      <c r="G243" s="16"/>
      <c r="H243" s="16"/>
      <c r="I243" s="16"/>
      <c r="J243" s="16"/>
      <c r="K243" s="16"/>
      <c r="L243" s="48">
        <v>550</v>
      </c>
      <c r="M243" s="50">
        <f>IF(ISNUMBER(L243),SUM(C244:K244),"")</f>
        <v>0</v>
      </c>
      <c r="N243" s="50">
        <f>IF(ISNUMBER(M243),L243*M243,"")</f>
        <v>0</v>
      </c>
    </row>
    <row r="244" spans="1:14" ht="23.1" customHeight="1" x14ac:dyDescent="0.25">
      <c r="A244" s="52"/>
      <c r="B244" s="56"/>
      <c r="C244" s="11"/>
      <c r="D244" s="11"/>
      <c r="E244" s="11"/>
      <c r="F244" s="11"/>
      <c r="G244" s="12"/>
      <c r="H244" s="12"/>
      <c r="I244" s="12"/>
      <c r="J244" s="12"/>
      <c r="K244" s="12"/>
      <c r="L244" s="49"/>
      <c r="M244" s="49"/>
      <c r="N244" s="49"/>
    </row>
    <row r="245" spans="1:14" ht="23.1" customHeight="1" x14ac:dyDescent="0.25">
      <c r="A245" s="17"/>
      <c r="B245" s="56"/>
      <c r="C245" s="14">
        <v>85</v>
      </c>
      <c r="D245" s="15">
        <v>85</v>
      </c>
      <c r="E245" s="23">
        <v>85</v>
      </c>
      <c r="F245" s="16"/>
      <c r="G245" s="16"/>
      <c r="H245" s="16"/>
      <c r="I245" s="16"/>
      <c r="J245" s="16"/>
      <c r="K245" s="16"/>
      <c r="L245" s="48">
        <v>550</v>
      </c>
      <c r="M245" s="50">
        <f>IF(ISNUMBER(L245),SUM(C246:K246),"")</f>
        <v>0</v>
      </c>
      <c r="N245" s="50">
        <f>IF(ISNUMBER(M245),L245*M245,"")</f>
        <v>0</v>
      </c>
    </row>
    <row r="246" spans="1:14" ht="23.1" customHeight="1" thickBot="1" x14ac:dyDescent="0.3">
      <c r="A246" s="17"/>
      <c r="B246" s="56"/>
      <c r="C246" s="11"/>
      <c r="D246" s="11"/>
      <c r="E246" s="11"/>
      <c r="F246" s="12"/>
      <c r="G246" s="12"/>
      <c r="H246" s="12"/>
      <c r="I246" s="12"/>
      <c r="J246" s="12"/>
      <c r="K246" s="12"/>
      <c r="L246" s="49"/>
      <c r="M246" s="49"/>
      <c r="N246" s="49"/>
    </row>
    <row r="247" spans="1:14" ht="23.1" customHeight="1" x14ac:dyDescent="0.25">
      <c r="A247" s="51"/>
      <c r="B247" s="8" t="s">
        <v>747</v>
      </c>
      <c r="C247" s="22">
        <v>75</v>
      </c>
      <c r="D247" s="28">
        <v>75</v>
      </c>
      <c r="E247" s="10"/>
      <c r="F247" s="10"/>
      <c r="G247" s="10"/>
      <c r="H247" s="10"/>
      <c r="I247" s="10"/>
      <c r="J247" s="10"/>
      <c r="K247" s="10"/>
      <c r="L247" s="53">
        <v>580</v>
      </c>
      <c r="M247" s="54">
        <f>IF(ISNUMBER(L247),SUM(C248:K248),"")</f>
        <v>0</v>
      </c>
      <c r="N247" s="54">
        <f>IF(ISNUMBER(M247),L247*M247,"")</f>
        <v>0</v>
      </c>
    </row>
    <row r="248" spans="1:14" ht="23.1" customHeight="1" x14ac:dyDescent="0.25">
      <c r="A248" s="52"/>
      <c r="B248" s="55" t="s">
        <v>748</v>
      </c>
      <c r="C248" s="11"/>
      <c r="D248" s="11"/>
      <c r="E248" s="12"/>
      <c r="F248" s="12"/>
      <c r="G248" s="12"/>
      <c r="H248" s="12"/>
      <c r="I248" s="12"/>
      <c r="J248" s="12"/>
      <c r="K248" s="12"/>
      <c r="L248" s="49"/>
      <c r="M248" s="49"/>
      <c r="N248" s="49"/>
    </row>
    <row r="249" spans="1:14" ht="23.1" customHeight="1" x14ac:dyDescent="0.25">
      <c r="A249" s="52"/>
      <c r="B249" s="56"/>
      <c r="C249" s="30">
        <v>80</v>
      </c>
      <c r="D249" s="16"/>
      <c r="E249" s="16"/>
      <c r="F249" s="16"/>
      <c r="G249" s="16"/>
      <c r="H249" s="16"/>
      <c r="I249" s="16"/>
      <c r="J249" s="16"/>
      <c r="K249" s="16"/>
      <c r="L249" s="48">
        <v>580</v>
      </c>
      <c r="M249" s="50">
        <f>IF(ISNUMBER(L249),SUM(C250:K250),"")</f>
        <v>0</v>
      </c>
      <c r="N249" s="50">
        <f>IF(ISNUMBER(M249),L249*M249,"")</f>
        <v>0</v>
      </c>
    </row>
    <row r="250" spans="1:14" ht="23.1" customHeight="1" x14ac:dyDescent="0.25">
      <c r="A250" s="52"/>
      <c r="B250" s="56"/>
      <c r="C250" s="11"/>
      <c r="D250" s="12"/>
      <c r="E250" s="12"/>
      <c r="F250" s="12"/>
      <c r="G250" s="12"/>
      <c r="H250" s="12"/>
      <c r="I250" s="12"/>
      <c r="J250" s="12"/>
      <c r="K250" s="12"/>
      <c r="L250" s="49"/>
      <c r="M250" s="49"/>
      <c r="N250" s="49"/>
    </row>
    <row r="251" spans="1:14" ht="23.1" customHeight="1" x14ac:dyDescent="0.25">
      <c r="A251" s="17"/>
      <c r="B251" s="56"/>
      <c r="C251" s="30">
        <v>85</v>
      </c>
      <c r="D251" s="16"/>
      <c r="E251" s="16"/>
      <c r="F251" s="16"/>
      <c r="G251" s="16"/>
      <c r="H251" s="16"/>
      <c r="I251" s="16"/>
      <c r="J251" s="16"/>
      <c r="K251" s="16"/>
      <c r="L251" s="48">
        <v>580</v>
      </c>
      <c r="M251" s="50">
        <f>IF(ISNUMBER(L251),SUM(C252:K252),"")</f>
        <v>0</v>
      </c>
      <c r="N251" s="50">
        <f>IF(ISNUMBER(M251),L251*M251,"")</f>
        <v>0</v>
      </c>
    </row>
    <row r="252" spans="1:14" ht="23.1" customHeight="1" x14ac:dyDescent="0.25">
      <c r="A252" s="17"/>
      <c r="B252" s="56"/>
      <c r="C252" s="11"/>
      <c r="D252" s="12"/>
      <c r="E252" s="12"/>
      <c r="F252" s="12"/>
      <c r="G252" s="12"/>
      <c r="H252" s="12"/>
      <c r="I252" s="12"/>
      <c r="J252" s="12"/>
      <c r="K252" s="12"/>
      <c r="L252" s="49"/>
      <c r="M252" s="49"/>
      <c r="N252" s="49"/>
    </row>
    <row r="253" spans="1:14" ht="23.1" customHeight="1" x14ac:dyDescent="0.25">
      <c r="A253" s="57"/>
      <c r="B253" s="7" t="s">
        <v>287</v>
      </c>
      <c r="C253" s="18">
        <v>102</v>
      </c>
      <c r="D253" s="18">
        <v>106</v>
      </c>
      <c r="E253" s="16"/>
      <c r="F253" s="16"/>
      <c r="G253" s="16"/>
      <c r="H253" s="16"/>
      <c r="I253" s="16"/>
      <c r="J253" s="16"/>
      <c r="K253" s="16"/>
      <c r="L253" s="48">
        <v>400</v>
      </c>
      <c r="M253" s="50">
        <f>IF(ISNUMBER(L253),SUM(C254:K254),"")</f>
        <v>0</v>
      </c>
      <c r="N253" s="50">
        <f>IF(ISNUMBER(M253),L253*M253,"")</f>
        <v>0</v>
      </c>
    </row>
    <row r="254" spans="1:14" ht="23.1" customHeight="1" x14ac:dyDescent="0.25">
      <c r="A254" s="52"/>
      <c r="B254" s="55" t="s">
        <v>288</v>
      </c>
      <c r="C254" s="11"/>
      <c r="D254" s="11"/>
      <c r="E254" s="12"/>
      <c r="F254" s="12"/>
      <c r="G254" s="12"/>
      <c r="H254" s="12"/>
      <c r="I254" s="12"/>
      <c r="J254" s="12"/>
      <c r="K254" s="12"/>
      <c r="L254" s="49"/>
      <c r="M254" s="49"/>
      <c r="N254" s="49"/>
    </row>
    <row r="255" spans="1:14" ht="23.1" customHeight="1" x14ac:dyDescent="0.25">
      <c r="A255" s="52"/>
      <c r="B255" s="56"/>
      <c r="C255" s="44"/>
      <c r="D255" s="44"/>
      <c r="E255" s="44"/>
      <c r="F255" s="44"/>
      <c r="G255" s="44"/>
      <c r="H255" s="44"/>
      <c r="I255" s="44"/>
      <c r="J255" s="44"/>
      <c r="K255" s="44"/>
      <c r="L255" s="46"/>
      <c r="M255" s="46" t="str">
        <f>IF(ISNUMBER(L255),SUM(C256:K256),"")</f>
        <v/>
      </c>
      <c r="N255" s="46" t="str">
        <f>IF(ISNUMBER(M255),L255*M255,"")</f>
        <v/>
      </c>
    </row>
    <row r="256" spans="1:14" ht="23.1" customHeight="1" thickBot="1" x14ac:dyDescent="0.3">
      <c r="A256" s="52"/>
      <c r="B256" s="56"/>
      <c r="C256" s="45"/>
      <c r="D256" s="45"/>
      <c r="E256" s="45"/>
      <c r="F256" s="45"/>
      <c r="G256" s="45"/>
      <c r="H256" s="45"/>
      <c r="I256" s="45"/>
      <c r="J256" s="45"/>
      <c r="K256" s="45"/>
      <c r="L256" s="47"/>
      <c r="M256" s="47"/>
      <c r="N256" s="47"/>
    </row>
    <row r="257" spans="1:14" ht="23.1" customHeight="1" x14ac:dyDescent="0.25">
      <c r="A257" s="51"/>
      <c r="B257" s="20" t="s">
        <v>749</v>
      </c>
      <c r="C257" s="9">
        <v>70</v>
      </c>
      <c r="D257" s="10"/>
      <c r="E257" s="10"/>
      <c r="F257" s="10"/>
      <c r="G257" s="10"/>
      <c r="H257" s="10"/>
      <c r="I257" s="10"/>
      <c r="J257" s="10"/>
      <c r="K257" s="10"/>
      <c r="L257" s="53">
        <v>650</v>
      </c>
      <c r="M257" s="54">
        <f>IF(ISNUMBER(L257),SUM(C258:K258),"")</f>
        <v>0</v>
      </c>
      <c r="N257" s="54">
        <f>IF(ISNUMBER(M257),L257*M257,"")</f>
        <v>0</v>
      </c>
    </row>
    <row r="258" spans="1:14" ht="23.1" customHeight="1" x14ac:dyDescent="0.25">
      <c r="A258" s="52"/>
      <c r="B258" s="55" t="s">
        <v>750</v>
      </c>
      <c r="C258" s="11"/>
      <c r="D258" s="12"/>
      <c r="E258" s="12"/>
      <c r="F258" s="12"/>
      <c r="G258" s="12"/>
      <c r="H258" s="12"/>
      <c r="I258" s="12"/>
      <c r="J258" s="12"/>
      <c r="K258" s="12"/>
      <c r="L258" s="49"/>
      <c r="M258" s="49"/>
      <c r="N258" s="49"/>
    </row>
    <row r="259" spans="1:14" ht="23.1" customHeight="1" x14ac:dyDescent="0.25">
      <c r="A259" s="52"/>
      <c r="B259" s="56"/>
      <c r="C259" s="14">
        <v>75</v>
      </c>
      <c r="D259" s="15">
        <v>75</v>
      </c>
      <c r="E259" s="23">
        <v>75</v>
      </c>
      <c r="F259" s="30">
        <v>75</v>
      </c>
      <c r="G259" s="16"/>
      <c r="H259" s="16"/>
      <c r="I259" s="16"/>
      <c r="J259" s="16"/>
      <c r="K259" s="16"/>
      <c r="L259" s="48">
        <v>650</v>
      </c>
      <c r="M259" s="50">
        <f>IF(ISNUMBER(L259),SUM(C260:K260),"")</f>
        <v>0</v>
      </c>
      <c r="N259" s="50">
        <f>IF(ISNUMBER(M259),L259*M259,"")</f>
        <v>0</v>
      </c>
    </row>
    <row r="260" spans="1:14" ht="23.1" customHeight="1" x14ac:dyDescent="0.25">
      <c r="A260" s="52"/>
      <c r="B260" s="56"/>
      <c r="C260" s="11"/>
      <c r="D260" s="11"/>
      <c r="E260" s="11"/>
      <c r="F260" s="11"/>
      <c r="G260" s="12"/>
      <c r="H260" s="12"/>
      <c r="I260" s="12"/>
      <c r="J260" s="12"/>
      <c r="K260" s="12"/>
      <c r="L260" s="49"/>
      <c r="M260" s="49"/>
      <c r="N260" s="49"/>
    </row>
    <row r="261" spans="1:14" ht="23.1" customHeight="1" x14ac:dyDescent="0.25">
      <c r="A261" s="17"/>
      <c r="B261" s="56"/>
      <c r="C261" s="14">
        <v>80</v>
      </c>
      <c r="D261" s="15">
        <v>80</v>
      </c>
      <c r="E261" s="23">
        <v>80</v>
      </c>
      <c r="F261" s="30">
        <v>80</v>
      </c>
      <c r="G261" s="16"/>
      <c r="H261" s="16"/>
      <c r="I261" s="16"/>
      <c r="J261" s="16"/>
      <c r="K261" s="16"/>
      <c r="L261" s="48">
        <v>650</v>
      </c>
      <c r="M261" s="50">
        <f>IF(ISNUMBER(L261),SUM(C262:K262),"")</f>
        <v>0</v>
      </c>
      <c r="N261" s="50">
        <f>IF(ISNUMBER(M261),L261*M261,"")</f>
        <v>0</v>
      </c>
    </row>
    <row r="262" spans="1:14" ht="23.1" customHeight="1" x14ac:dyDescent="0.25">
      <c r="A262" s="17"/>
      <c r="B262" s="56"/>
      <c r="C262" s="11"/>
      <c r="D262" s="11"/>
      <c r="E262" s="11"/>
      <c r="F262" s="11"/>
      <c r="G262" s="12"/>
      <c r="H262" s="12"/>
      <c r="I262" s="12"/>
      <c r="J262" s="12"/>
      <c r="K262" s="12"/>
      <c r="L262" s="49"/>
      <c r="M262" s="49"/>
      <c r="N262" s="49"/>
    </row>
    <row r="263" spans="1:14" ht="23.1" customHeight="1" x14ac:dyDescent="0.25">
      <c r="A263" s="17"/>
      <c r="B263" s="56"/>
      <c r="C263" s="14">
        <v>85</v>
      </c>
      <c r="D263" s="15">
        <v>85</v>
      </c>
      <c r="E263" s="30">
        <v>85</v>
      </c>
      <c r="F263" s="16"/>
      <c r="G263" s="16"/>
      <c r="H263" s="16"/>
      <c r="I263" s="16"/>
      <c r="J263" s="16"/>
      <c r="K263" s="16"/>
      <c r="L263" s="48">
        <v>650</v>
      </c>
      <c r="M263" s="50">
        <f>IF(ISNUMBER(L263),SUM(C264:K264),"")</f>
        <v>0</v>
      </c>
      <c r="N263" s="50">
        <f>IF(ISNUMBER(M263),L263*M263,"")</f>
        <v>0</v>
      </c>
    </row>
    <row r="264" spans="1:14" ht="23.1" customHeight="1" x14ac:dyDescent="0.25">
      <c r="A264" s="17"/>
      <c r="B264" s="56"/>
      <c r="C264" s="11"/>
      <c r="D264" s="11"/>
      <c r="E264" s="11"/>
      <c r="F264" s="12"/>
      <c r="G264" s="12"/>
      <c r="H264" s="12"/>
      <c r="I264" s="12"/>
      <c r="J264" s="12"/>
      <c r="K264" s="12"/>
      <c r="L264" s="49"/>
      <c r="M264" s="49"/>
      <c r="N264" s="49"/>
    </row>
    <row r="265" spans="1:14" ht="23.1" customHeight="1" x14ac:dyDescent="0.25">
      <c r="A265" s="57"/>
      <c r="B265" s="7" t="s">
        <v>381</v>
      </c>
      <c r="C265" s="18">
        <v>102</v>
      </c>
      <c r="D265" s="18">
        <v>106</v>
      </c>
      <c r="E265" s="16"/>
      <c r="F265" s="16"/>
      <c r="G265" s="16"/>
      <c r="H265" s="16"/>
      <c r="I265" s="16"/>
      <c r="J265" s="16"/>
      <c r="K265" s="16"/>
      <c r="L265" s="48">
        <v>400</v>
      </c>
      <c r="M265" s="50">
        <f>IF(ISNUMBER(L265),SUM(C266:K266),"")</f>
        <v>0</v>
      </c>
      <c r="N265" s="50">
        <f>IF(ISNUMBER(M265),L265*M265,"")</f>
        <v>0</v>
      </c>
    </row>
    <row r="266" spans="1:14" ht="23.1" customHeight="1" x14ac:dyDescent="0.25">
      <c r="A266" s="52"/>
      <c r="B266" s="55" t="s">
        <v>382</v>
      </c>
      <c r="C266" s="11"/>
      <c r="D266" s="11"/>
      <c r="E266" s="12"/>
      <c r="F266" s="12"/>
      <c r="G266" s="12"/>
      <c r="H266" s="12"/>
      <c r="I266" s="12"/>
      <c r="J266" s="12"/>
      <c r="K266" s="12"/>
      <c r="L266" s="49"/>
      <c r="M266" s="49"/>
      <c r="N266" s="49"/>
    </row>
    <row r="267" spans="1:14" ht="23.1" customHeight="1" x14ac:dyDescent="0.25">
      <c r="A267" s="52"/>
      <c r="B267" s="56"/>
      <c r="C267" s="44"/>
      <c r="D267" s="44"/>
      <c r="E267" s="44"/>
      <c r="F267" s="44"/>
      <c r="G267" s="44"/>
      <c r="H267" s="44"/>
      <c r="I267" s="44"/>
      <c r="J267" s="44"/>
      <c r="K267" s="44"/>
      <c r="L267" s="46"/>
      <c r="M267" s="46" t="str">
        <f>IF(ISNUMBER(L267),SUM(C268:K268),"")</f>
        <v/>
      </c>
      <c r="N267" s="46" t="str">
        <f>IF(ISNUMBER(M267),L267*M267,"")</f>
        <v/>
      </c>
    </row>
    <row r="268" spans="1:14" ht="23.1" customHeight="1" x14ac:dyDescent="0.25">
      <c r="A268" s="52"/>
      <c r="B268" s="56"/>
      <c r="C268" s="45"/>
      <c r="D268" s="45"/>
      <c r="E268" s="45"/>
      <c r="F268" s="45"/>
      <c r="G268" s="45"/>
      <c r="H268" s="45"/>
      <c r="I268" s="45"/>
      <c r="J268" s="45"/>
      <c r="K268" s="45"/>
      <c r="L268" s="47"/>
      <c r="M268" s="47"/>
      <c r="N268" s="47"/>
    </row>
    <row r="269" spans="1:14" ht="23.1" customHeight="1" x14ac:dyDescent="0.25">
      <c r="A269" s="57"/>
      <c r="B269" s="7" t="s">
        <v>391</v>
      </c>
      <c r="C269" s="18">
        <v>98</v>
      </c>
      <c r="D269" s="18">
        <v>102</v>
      </c>
      <c r="E269" s="18">
        <v>106</v>
      </c>
      <c r="F269" s="16"/>
      <c r="G269" s="16"/>
      <c r="H269" s="16"/>
      <c r="I269" s="16"/>
      <c r="J269" s="16"/>
      <c r="K269" s="16"/>
      <c r="L269" s="48">
        <v>450</v>
      </c>
      <c r="M269" s="50">
        <f>IF(ISNUMBER(L269),SUM(C270:K270),"")</f>
        <v>0</v>
      </c>
      <c r="N269" s="50">
        <f>IF(ISNUMBER(M269),L269*M269,"")</f>
        <v>0</v>
      </c>
    </row>
    <row r="270" spans="1:14" ht="23.1" customHeight="1" x14ac:dyDescent="0.25">
      <c r="A270" s="52"/>
      <c r="B270" s="55" t="s">
        <v>382</v>
      </c>
      <c r="C270" s="11"/>
      <c r="D270" s="11"/>
      <c r="E270" s="11"/>
      <c r="F270" s="12"/>
      <c r="G270" s="12"/>
      <c r="H270" s="12"/>
      <c r="I270" s="12"/>
      <c r="J270" s="12"/>
      <c r="K270" s="12"/>
      <c r="L270" s="49"/>
      <c r="M270" s="49"/>
      <c r="N270" s="49"/>
    </row>
    <row r="271" spans="1:14" ht="23.1" customHeight="1" x14ac:dyDescent="0.25">
      <c r="A271" s="52"/>
      <c r="B271" s="56"/>
      <c r="C271" s="44"/>
      <c r="D271" s="44"/>
      <c r="E271" s="44"/>
      <c r="F271" s="44"/>
      <c r="G271" s="44"/>
      <c r="H271" s="44"/>
      <c r="I271" s="44"/>
      <c r="J271" s="44"/>
      <c r="K271" s="44"/>
      <c r="L271" s="46"/>
      <c r="M271" s="46" t="str">
        <f>IF(ISNUMBER(L271),SUM(C272:K272),"")</f>
        <v/>
      </c>
      <c r="N271" s="46" t="str">
        <f>IF(ISNUMBER(M271),L271*M271,"")</f>
        <v/>
      </c>
    </row>
    <row r="272" spans="1:14" ht="23.1" customHeight="1" thickBot="1" x14ac:dyDescent="0.3">
      <c r="A272" s="52"/>
      <c r="B272" s="56"/>
      <c r="C272" s="45"/>
      <c r="D272" s="45"/>
      <c r="E272" s="45"/>
      <c r="F272" s="45"/>
      <c r="G272" s="45"/>
      <c r="H272" s="45"/>
      <c r="I272" s="45"/>
      <c r="J272" s="45"/>
      <c r="K272" s="45"/>
      <c r="L272" s="47"/>
      <c r="M272" s="47"/>
      <c r="N272" s="47"/>
    </row>
    <row r="273" spans="1:14" ht="23.1" customHeight="1" x14ac:dyDescent="0.25">
      <c r="A273" s="51"/>
      <c r="B273" s="8" t="s">
        <v>751</v>
      </c>
      <c r="C273" s="9">
        <v>75</v>
      </c>
      <c r="D273" s="22">
        <v>75</v>
      </c>
      <c r="E273" s="28">
        <v>75</v>
      </c>
      <c r="F273" s="34">
        <v>75</v>
      </c>
      <c r="G273" s="10"/>
      <c r="H273" s="10"/>
      <c r="I273" s="10"/>
      <c r="J273" s="10"/>
      <c r="K273" s="10"/>
      <c r="L273" s="53">
        <v>580</v>
      </c>
      <c r="M273" s="54">
        <f>IF(ISNUMBER(L273),SUM(C274:K274),"")</f>
        <v>0</v>
      </c>
      <c r="N273" s="54">
        <f>IF(ISNUMBER(M273),L273*M273,"")</f>
        <v>0</v>
      </c>
    </row>
    <row r="274" spans="1:14" ht="23.1" customHeight="1" x14ac:dyDescent="0.25">
      <c r="A274" s="52"/>
      <c r="B274" s="55" t="s">
        <v>752</v>
      </c>
      <c r="C274" s="11"/>
      <c r="D274" s="11"/>
      <c r="E274" s="11"/>
      <c r="F274" s="11"/>
      <c r="G274" s="12"/>
      <c r="H274" s="12"/>
      <c r="I274" s="12"/>
      <c r="J274" s="12"/>
      <c r="K274" s="12"/>
      <c r="L274" s="49"/>
      <c r="M274" s="49"/>
      <c r="N274" s="49"/>
    </row>
    <row r="275" spans="1:14" ht="23.1" customHeight="1" x14ac:dyDescent="0.25">
      <c r="A275" s="52"/>
      <c r="B275" s="56"/>
      <c r="C275" s="15">
        <v>80</v>
      </c>
      <c r="D275" s="23">
        <v>80</v>
      </c>
      <c r="E275" s="30">
        <v>80</v>
      </c>
      <c r="F275" s="31">
        <v>80</v>
      </c>
      <c r="G275" s="35">
        <v>80</v>
      </c>
      <c r="H275" s="16"/>
      <c r="I275" s="16"/>
      <c r="J275" s="16"/>
      <c r="K275" s="16"/>
      <c r="L275" s="48">
        <v>580</v>
      </c>
      <c r="M275" s="50">
        <f>IF(ISNUMBER(L275),SUM(C276:K276),"")</f>
        <v>0</v>
      </c>
      <c r="N275" s="50">
        <f>IF(ISNUMBER(M275),L275*M275,"")</f>
        <v>0</v>
      </c>
    </row>
    <row r="276" spans="1:14" ht="23.1" customHeight="1" x14ac:dyDescent="0.25">
      <c r="A276" s="52"/>
      <c r="B276" s="56"/>
      <c r="C276" s="11"/>
      <c r="D276" s="11"/>
      <c r="E276" s="11"/>
      <c r="F276" s="11"/>
      <c r="G276" s="11"/>
      <c r="H276" s="12"/>
      <c r="I276" s="12"/>
      <c r="J276" s="12"/>
      <c r="K276" s="12"/>
      <c r="L276" s="49"/>
      <c r="M276" s="49"/>
      <c r="N276" s="49"/>
    </row>
    <row r="277" spans="1:14" ht="23.1" customHeight="1" x14ac:dyDescent="0.25">
      <c r="A277" s="17"/>
      <c r="B277" s="56"/>
      <c r="C277" s="30">
        <v>85</v>
      </c>
      <c r="D277" s="31">
        <v>85</v>
      </c>
      <c r="E277" s="35">
        <v>85</v>
      </c>
      <c r="F277" s="16"/>
      <c r="G277" s="16"/>
      <c r="H277" s="16"/>
      <c r="I277" s="16"/>
      <c r="J277" s="16"/>
      <c r="K277" s="16"/>
      <c r="L277" s="48">
        <v>580</v>
      </c>
      <c r="M277" s="50">
        <f>IF(ISNUMBER(L277),SUM(C278:K278),"")</f>
        <v>0</v>
      </c>
      <c r="N277" s="50">
        <f>IF(ISNUMBER(M277),L277*M277,"")</f>
        <v>0</v>
      </c>
    </row>
    <row r="278" spans="1:14" ht="23.1" customHeight="1" x14ac:dyDescent="0.25">
      <c r="A278" s="17"/>
      <c r="B278" s="56"/>
      <c r="C278" s="11"/>
      <c r="D278" s="11"/>
      <c r="E278" s="11"/>
      <c r="F278" s="12"/>
      <c r="G278" s="12"/>
      <c r="H278" s="12"/>
      <c r="I278" s="12"/>
      <c r="J278" s="12"/>
      <c r="K278" s="12"/>
      <c r="L278" s="49"/>
      <c r="M278" s="49"/>
      <c r="N278" s="49"/>
    </row>
    <row r="279" spans="1:14" ht="23.1" customHeight="1" x14ac:dyDescent="0.25">
      <c r="A279" s="17"/>
      <c r="B279" s="56"/>
      <c r="C279" s="23">
        <v>90</v>
      </c>
      <c r="D279" s="30">
        <v>90</v>
      </c>
      <c r="E279" s="31">
        <v>90</v>
      </c>
      <c r="F279" s="35">
        <v>90</v>
      </c>
      <c r="G279" s="16"/>
      <c r="H279" s="16"/>
      <c r="I279" s="16"/>
      <c r="J279" s="16"/>
      <c r="K279" s="16"/>
      <c r="L279" s="48">
        <v>580</v>
      </c>
      <c r="M279" s="50">
        <f>IF(ISNUMBER(L279),SUM(C280:K280),"")</f>
        <v>0</v>
      </c>
      <c r="N279" s="50">
        <f>IF(ISNUMBER(M279),L279*M279,"")</f>
        <v>0</v>
      </c>
    </row>
    <row r="280" spans="1:14" ht="23.1" customHeight="1" x14ac:dyDescent="0.25">
      <c r="A280" s="17"/>
      <c r="B280" s="56"/>
      <c r="C280" s="11"/>
      <c r="D280" s="11"/>
      <c r="E280" s="11"/>
      <c r="F280" s="11"/>
      <c r="G280" s="12"/>
      <c r="H280" s="12"/>
      <c r="I280" s="12"/>
      <c r="J280" s="12"/>
      <c r="K280" s="12"/>
      <c r="L280" s="49"/>
      <c r="M280" s="49"/>
      <c r="N280" s="49"/>
    </row>
    <row r="281" spans="1:14" ht="23.1" customHeight="1" x14ac:dyDescent="0.25">
      <c r="A281" s="17"/>
      <c r="B281" s="56"/>
      <c r="C281" s="23">
        <v>95</v>
      </c>
      <c r="D281" s="30">
        <v>95</v>
      </c>
      <c r="E281" s="16"/>
      <c r="F281" s="16"/>
      <c r="G281" s="16"/>
      <c r="H281" s="16"/>
      <c r="I281" s="16"/>
      <c r="J281" s="16"/>
      <c r="K281" s="16"/>
      <c r="L281" s="48">
        <v>580</v>
      </c>
      <c r="M281" s="50">
        <f>IF(ISNUMBER(L281),SUM(C282:K282),"")</f>
        <v>0</v>
      </c>
      <c r="N281" s="50">
        <f>IF(ISNUMBER(M281),L281*M281,"")</f>
        <v>0</v>
      </c>
    </row>
    <row r="282" spans="1:14" ht="23.1" customHeight="1" thickBot="1" x14ac:dyDescent="0.3">
      <c r="A282" s="17"/>
      <c r="B282" s="56"/>
      <c r="C282" s="11"/>
      <c r="D282" s="11"/>
      <c r="E282" s="12"/>
      <c r="F282" s="12"/>
      <c r="G282" s="12"/>
      <c r="H282" s="12"/>
      <c r="I282" s="12"/>
      <c r="J282" s="12"/>
      <c r="K282" s="12"/>
      <c r="L282" s="49"/>
      <c r="M282" s="49"/>
      <c r="N282" s="49"/>
    </row>
    <row r="283" spans="1:14" ht="23.1" customHeight="1" x14ac:dyDescent="0.25">
      <c r="A283" s="51"/>
      <c r="B283" s="8" t="s">
        <v>753</v>
      </c>
      <c r="C283" s="9">
        <v>75</v>
      </c>
      <c r="D283" s="10"/>
      <c r="E283" s="10"/>
      <c r="F283" s="10"/>
      <c r="G283" s="10"/>
      <c r="H283" s="10"/>
      <c r="I283" s="10"/>
      <c r="J283" s="10"/>
      <c r="K283" s="10"/>
      <c r="L283" s="53">
        <v>580</v>
      </c>
      <c r="M283" s="54">
        <f>IF(ISNUMBER(L283),SUM(C284:K284),"")</f>
        <v>0</v>
      </c>
      <c r="N283" s="54">
        <f>IF(ISNUMBER(M283),L283*M283,"")</f>
        <v>0</v>
      </c>
    </row>
    <row r="284" spans="1:14" ht="23.1" customHeight="1" x14ac:dyDescent="0.25">
      <c r="A284" s="52"/>
      <c r="B284" s="55" t="s">
        <v>754</v>
      </c>
      <c r="C284" s="11"/>
      <c r="D284" s="12"/>
      <c r="E284" s="12"/>
      <c r="F284" s="12"/>
      <c r="G284" s="12"/>
      <c r="H284" s="12"/>
      <c r="I284" s="12"/>
      <c r="J284" s="12"/>
      <c r="K284" s="12"/>
      <c r="L284" s="49"/>
      <c r="M284" s="49"/>
      <c r="N284" s="49"/>
    </row>
    <row r="285" spans="1:14" ht="23.1" customHeight="1" x14ac:dyDescent="0.25">
      <c r="A285" s="52"/>
      <c r="B285" s="56"/>
      <c r="C285" s="23">
        <v>80</v>
      </c>
      <c r="D285" s="30">
        <v>80</v>
      </c>
      <c r="E285" s="31">
        <v>80</v>
      </c>
      <c r="F285" s="35">
        <v>80</v>
      </c>
      <c r="G285" s="16"/>
      <c r="H285" s="16"/>
      <c r="I285" s="16"/>
      <c r="J285" s="16"/>
      <c r="K285" s="16"/>
      <c r="L285" s="48">
        <v>580</v>
      </c>
      <c r="M285" s="50">
        <f>IF(ISNUMBER(L285),SUM(C286:K286),"")</f>
        <v>0</v>
      </c>
      <c r="N285" s="50">
        <f>IF(ISNUMBER(M285),L285*M285,"")</f>
        <v>0</v>
      </c>
    </row>
    <row r="286" spans="1:14" ht="23.1" customHeight="1" x14ac:dyDescent="0.25">
      <c r="A286" s="52"/>
      <c r="B286" s="56"/>
      <c r="C286" s="11"/>
      <c r="D286" s="11"/>
      <c r="E286" s="11"/>
      <c r="F286" s="11"/>
      <c r="G286" s="12"/>
      <c r="H286" s="12"/>
      <c r="I286" s="12"/>
      <c r="J286" s="12"/>
      <c r="K286" s="12"/>
      <c r="L286" s="49"/>
      <c r="M286" s="49"/>
      <c r="N286" s="49"/>
    </row>
    <row r="287" spans="1:14" ht="23.1" customHeight="1" x14ac:dyDescent="0.25">
      <c r="A287" s="17"/>
      <c r="B287" s="56"/>
      <c r="C287" s="15">
        <v>85</v>
      </c>
      <c r="D287" s="31">
        <v>85</v>
      </c>
      <c r="E287" s="35">
        <v>85</v>
      </c>
      <c r="F287" s="16"/>
      <c r="G287" s="16"/>
      <c r="H287" s="16"/>
      <c r="I287" s="16"/>
      <c r="J287" s="16"/>
      <c r="K287" s="16"/>
      <c r="L287" s="48">
        <v>580</v>
      </c>
      <c r="M287" s="50">
        <f>IF(ISNUMBER(L287),SUM(C288:K288),"")</f>
        <v>0</v>
      </c>
      <c r="N287" s="50">
        <f>IF(ISNUMBER(M287),L287*M287,"")</f>
        <v>0</v>
      </c>
    </row>
    <row r="288" spans="1:14" ht="23.1" customHeight="1" x14ac:dyDescent="0.25">
      <c r="A288" s="17"/>
      <c r="B288" s="56"/>
      <c r="C288" s="11"/>
      <c r="D288" s="11"/>
      <c r="E288" s="11"/>
      <c r="F288" s="12"/>
      <c r="G288" s="12"/>
      <c r="H288" s="12"/>
      <c r="I288" s="12"/>
      <c r="J288" s="12"/>
      <c r="K288" s="12"/>
      <c r="L288" s="49"/>
      <c r="M288" s="49"/>
      <c r="N288" s="49"/>
    </row>
    <row r="289" spans="1:14" ht="23.1" customHeight="1" x14ac:dyDescent="0.25">
      <c r="A289" s="17"/>
      <c r="B289" s="56"/>
      <c r="C289" s="15">
        <v>90</v>
      </c>
      <c r="D289" s="23">
        <v>90</v>
      </c>
      <c r="E289" s="30">
        <v>90</v>
      </c>
      <c r="F289" s="31">
        <v>90</v>
      </c>
      <c r="G289" s="16"/>
      <c r="H289" s="16"/>
      <c r="I289" s="16"/>
      <c r="J289" s="16"/>
      <c r="K289" s="16"/>
      <c r="L289" s="48">
        <v>580</v>
      </c>
      <c r="M289" s="50">
        <f>IF(ISNUMBER(L289),SUM(C290:K290),"")</f>
        <v>0</v>
      </c>
      <c r="N289" s="50">
        <f>IF(ISNUMBER(M289),L289*M289,"")</f>
        <v>0</v>
      </c>
    </row>
    <row r="290" spans="1:14" ht="23.1" customHeight="1" x14ac:dyDescent="0.25">
      <c r="A290" s="17"/>
      <c r="B290" s="56"/>
      <c r="C290" s="11"/>
      <c r="D290" s="11"/>
      <c r="E290" s="11"/>
      <c r="F290" s="11"/>
      <c r="G290" s="12"/>
      <c r="H290" s="12"/>
      <c r="I290" s="12"/>
      <c r="J290" s="12"/>
      <c r="K290" s="12"/>
      <c r="L290" s="49"/>
      <c r="M290" s="49"/>
      <c r="N290" s="49"/>
    </row>
    <row r="291" spans="1:14" ht="23.1" customHeight="1" x14ac:dyDescent="0.25">
      <c r="A291" s="17"/>
      <c r="B291" s="56"/>
      <c r="C291" s="23">
        <v>95</v>
      </c>
      <c r="D291" s="30">
        <v>95</v>
      </c>
      <c r="E291" s="31">
        <v>95</v>
      </c>
      <c r="F291" s="16"/>
      <c r="G291" s="16"/>
      <c r="H291" s="16"/>
      <c r="I291" s="16"/>
      <c r="J291" s="16"/>
      <c r="K291" s="16"/>
      <c r="L291" s="48">
        <v>580</v>
      </c>
      <c r="M291" s="50">
        <f>IF(ISNUMBER(L291),SUM(C292:K292),"")</f>
        <v>0</v>
      </c>
      <c r="N291" s="50">
        <f>IF(ISNUMBER(M291),L291*M291,"")</f>
        <v>0</v>
      </c>
    </row>
    <row r="292" spans="1:14" ht="23.1" customHeight="1" thickBot="1" x14ac:dyDescent="0.3">
      <c r="A292" s="17"/>
      <c r="B292" s="56"/>
      <c r="C292" s="11"/>
      <c r="D292" s="11"/>
      <c r="E292" s="11"/>
      <c r="F292" s="12"/>
      <c r="G292" s="12"/>
      <c r="H292" s="12"/>
      <c r="I292" s="12"/>
      <c r="J292" s="12"/>
      <c r="K292" s="12"/>
      <c r="L292" s="49"/>
      <c r="M292" s="49"/>
      <c r="N292" s="49"/>
    </row>
    <row r="293" spans="1:14" ht="23.1" customHeight="1" x14ac:dyDescent="0.25">
      <c r="A293" s="51"/>
      <c r="B293" s="8" t="s">
        <v>755</v>
      </c>
      <c r="C293" s="9">
        <v>75</v>
      </c>
      <c r="D293" s="22">
        <v>75</v>
      </c>
      <c r="E293" s="28">
        <v>75</v>
      </c>
      <c r="F293" s="29">
        <v>75</v>
      </c>
      <c r="G293" s="34">
        <v>75</v>
      </c>
      <c r="H293" s="10"/>
      <c r="I293" s="10"/>
      <c r="J293" s="10"/>
      <c r="K293" s="10"/>
      <c r="L293" s="53">
        <v>580</v>
      </c>
      <c r="M293" s="54">
        <f>IF(ISNUMBER(L293),SUM(C294:K294),"")</f>
        <v>0</v>
      </c>
      <c r="N293" s="54">
        <f>IF(ISNUMBER(M293),L293*M293,"")</f>
        <v>0</v>
      </c>
    </row>
    <row r="294" spans="1:14" ht="23.1" customHeight="1" x14ac:dyDescent="0.25">
      <c r="A294" s="52"/>
      <c r="B294" s="55" t="s">
        <v>756</v>
      </c>
      <c r="C294" s="11"/>
      <c r="D294" s="11"/>
      <c r="E294" s="11"/>
      <c r="F294" s="11"/>
      <c r="G294" s="11"/>
      <c r="H294" s="12"/>
      <c r="I294" s="12"/>
      <c r="J294" s="12"/>
      <c r="K294" s="12"/>
      <c r="L294" s="49"/>
      <c r="M294" s="49"/>
      <c r="N294" s="49"/>
    </row>
    <row r="295" spans="1:14" ht="23.1" customHeight="1" x14ac:dyDescent="0.25">
      <c r="A295" s="52"/>
      <c r="B295" s="56"/>
      <c r="C295" s="15">
        <v>80</v>
      </c>
      <c r="D295" s="23">
        <v>80</v>
      </c>
      <c r="E295" s="30">
        <v>80</v>
      </c>
      <c r="F295" s="35">
        <v>80</v>
      </c>
      <c r="G295" s="16"/>
      <c r="H295" s="16"/>
      <c r="I295" s="16"/>
      <c r="J295" s="16"/>
      <c r="K295" s="16"/>
      <c r="L295" s="48">
        <v>580</v>
      </c>
      <c r="M295" s="50">
        <f>IF(ISNUMBER(L295),SUM(C296:K296),"")</f>
        <v>0</v>
      </c>
      <c r="N295" s="50">
        <f>IF(ISNUMBER(M295),L295*M295,"")</f>
        <v>0</v>
      </c>
    </row>
    <row r="296" spans="1:14" ht="23.1" customHeight="1" x14ac:dyDescent="0.25">
      <c r="A296" s="52"/>
      <c r="B296" s="56"/>
      <c r="C296" s="11"/>
      <c r="D296" s="11"/>
      <c r="E296" s="11"/>
      <c r="F296" s="11"/>
      <c r="G296" s="12"/>
      <c r="H296" s="12"/>
      <c r="I296" s="12"/>
      <c r="J296" s="12"/>
      <c r="K296" s="12"/>
      <c r="L296" s="49"/>
      <c r="M296" s="49"/>
      <c r="N296" s="49"/>
    </row>
    <row r="297" spans="1:14" ht="23.1" customHeight="1" x14ac:dyDescent="0.25">
      <c r="A297" s="17"/>
      <c r="B297" s="56"/>
      <c r="C297" s="31">
        <v>85</v>
      </c>
      <c r="D297" s="35">
        <v>85</v>
      </c>
      <c r="E297" s="16"/>
      <c r="F297" s="16"/>
      <c r="G297" s="16"/>
      <c r="H297" s="16"/>
      <c r="I297" s="16"/>
      <c r="J297" s="16"/>
      <c r="K297" s="16"/>
      <c r="L297" s="48">
        <v>580</v>
      </c>
      <c r="M297" s="50">
        <f>IF(ISNUMBER(L297),SUM(C298:K298),"")</f>
        <v>0</v>
      </c>
      <c r="N297" s="50">
        <f>IF(ISNUMBER(M297),L297*M297,"")</f>
        <v>0</v>
      </c>
    </row>
    <row r="298" spans="1:14" ht="23.1" customHeight="1" x14ac:dyDescent="0.25">
      <c r="A298" s="17"/>
      <c r="B298" s="56"/>
      <c r="C298" s="11"/>
      <c r="D298" s="11"/>
      <c r="E298" s="12"/>
      <c r="F298" s="12"/>
      <c r="G298" s="12"/>
      <c r="H298" s="12"/>
      <c r="I298" s="12"/>
      <c r="J298" s="12"/>
      <c r="K298" s="12"/>
      <c r="L298" s="49"/>
      <c r="M298" s="49"/>
      <c r="N298" s="49"/>
    </row>
    <row r="299" spans="1:14" ht="23.1" customHeight="1" x14ac:dyDescent="0.25">
      <c r="A299" s="17"/>
      <c r="B299" s="56"/>
      <c r="C299" s="30">
        <v>90</v>
      </c>
      <c r="D299" s="31">
        <v>90</v>
      </c>
      <c r="E299" s="16"/>
      <c r="F299" s="16"/>
      <c r="G299" s="16"/>
      <c r="H299" s="16"/>
      <c r="I299" s="16"/>
      <c r="J299" s="16"/>
      <c r="K299" s="16"/>
      <c r="L299" s="48">
        <v>580</v>
      </c>
      <c r="M299" s="50">
        <f>IF(ISNUMBER(L299),SUM(C300:K300),"")</f>
        <v>0</v>
      </c>
      <c r="N299" s="50">
        <f>IF(ISNUMBER(M299),L299*M299,"")</f>
        <v>0</v>
      </c>
    </row>
    <row r="300" spans="1:14" ht="23.1" customHeight="1" x14ac:dyDescent="0.25">
      <c r="A300" s="17"/>
      <c r="B300" s="56"/>
      <c r="C300" s="11"/>
      <c r="D300" s="11"/>
      <c r="E300" s="12"/>
      <c r="F300" s="12"/>
      <c r="G300" s="12"/>
      <c r="H300" s="12"/>
      <c r="I300" s="12"/>
      <c r="J300" s="12"/>
      <c r="K300" s="12"/>
      <c r="L300" s="49"/>
      <c r="M300" s="49"/>
      <c r="N300" s="49"/>
    </row>
    <row r="301" spans="1:14" ht="23.1" customHeight="1" x14ac:dyDescent="0.25">
      <c r="A301" s="17"/>
      <c r="B301" s="56"/>
      <c r="C301" s="15">
        <v>95</v>
      </c>
      <c r="D301" s="23">
        <v>95</v>
      </c>
      <c r="E301" s="30">
        <v>95</v>
      </c>
      <c r="F301" s="31">
        <v>95</v>
      </c>
      <c r="G301" s="16"/>
      <c r="H301" s="16"/>
      <c r="I301" s="16"/>
      <c r="J301" s="16"/>
      <c r="K301" s="16"/>
      <c r="L301" s="48">
        <v>580</v>
      </c>
      <c r="M301" s="50">
        <f>IF(ISNUMBER(L301),SUM(C302:K302),"")</f>
        <v>0</v>
      </c>
      <c r="N301" s="50">
        <f>IF(ISNUMBER(M301),L301*M301,"")</f>
        <v>0</v>
      </c>
    </row>
    <row r="302" spans="1:14" ht="23.1" customHeight="1" thickBot="1" x14ac:dyDescent="0.3">
      <c r="A302" s="17"/>
      <c r="B302" s="56"/>
      <c r="C302" s="11"/>
      <c r="D302" s="11"/>
      <c r="E302" s="11"/>
      <c r="F302" s="11"/>
      <c r="G302" s="12"/>
      <c r="H302" s="12"/>
      <c r="I302" s="12"/>
      <c r="J302" s="12"/>
      <c r="K302" s="12"/>
      <c r="L302" s="49"/>
      <c r="M302" s="49"/>
      <c r="N302" s="49"/>
    </row>
    <row r="303" spans="1:14" ht="23.1" customHeight="1" x14ac:dyDescent="0.25">
      <c r="A303" s="51"/>
      <c r="B303" s="8" t="s">
        <v>757</v>
      </c>
      <c r="C303" s="28">
        <v>85</v>
      </c>
      <c r="D303" s="10"/>
      <c r="E303" s="10"/>
      <c r="F303" s="10"/>
      <c r="G303" s="10"/>
      <c r="H303" s="10"/>
      <c r="I303" s="10"/>
      <c r="J303" s="10"/>
      <c r="K303" s="10"/>
      <c r="L303" s="53">
        <v>580</v>
      </c>
      <c r="M303" s="54">
        <f>IF(ISNUMBER(L303),SUM(C304:K304),"")</f>
        <v>0</v>
      </c>
      <c r="N303" s="54">
        <f>IF(ISNUMBER(M303),L303*M303,"")</f>
        <v>0</v>
      </c>
    </row>
    <row r="304" spans="1:14" ht="23.1" customHeight="1" x14ac:dyDescent="0.25">
      <c r="A304" s="52"/>
      <c r="B304" s="55" t="s">
        <v>758</v>
      </c>
      <c r="C304" s="11"/>
      <c r="D304" s="12"/>
      <c r="E304" s="12"/>
      <c r="F304" s="12"/>
      <c r="G304" s="12"/>
      <c r="H304" s="12"/>
      <c r="I304" s="12"/>
      <c r="J304" s="12"/>
      <c r="K304" s="12"/>
      <c r="L304" s="49"/>
      <c r="M304" s="49"/>
      <c r="N304" s="49"/>
    </row>
    <row r="305" spans="1:14" ht="23.1" customHeight="1" x14ac:dyDescent="0.25">
      <c r="A305" s="52"/>
      <c r="B305" s="56"/>
      <c r="C305" s="44"/>
      <c r="D305" s="44"/>
      <c r="E305" s="44"/>
      <c r="F305" s="44"/>
      <c r="G305" s="44"/>
      <c r="H305" s="44"/>
      <c r="I305" s="44"/>
      <c r="J305" s="44"/>
      <c r="K305" s="44"/>
      <c r="L305" s="46"/>
      <c r="M305" s="46" t="str">
        <f>IF(ISNUMBER(L305),SUM(C306:K306),"")</f>
        <v/>
      </c>
      <c r="N305" s="46" t="str">
        <f>IF(ISNUMBER(M305),L305*M305,"")</f>
        <v/>
      </c>
    </row>
    <row r="306" spans="1:14" ht="23.1" customHeight="1" thickBot="1" x14ac:dyDescent="0.3">
      <c r="A306" s="52"/>
      <c r="B306" s="56"/>
      <c r="C306" s="45"/>
      <c r="D306" s="45"/>
      <c r="E306" s="45"/>
      <c r="F306" s="45"/>
      <c r="G306" s="45"/>
      <c r="H306" s="45"/>
      <c r="I306" s="45"/>
      <c r="J306" s="45"/>
      <c r="K306" s="45"/>
      <c r="L306" s="47"/>
      <c r="M306" s="47"/>
      <c r="N306" s="47"/>
    </row>
    <row r="307" spans="1:14" ht="23.1" customHeight="1" x14ac:dyDescent="0.25">
      <c r="A307" s="51"/>
      <c r="B307" s="8" t="s">
        <v>759</v>
      </c>
      <c r="C307" s="9">
        <v>75</v>
      </c>
      <c r="D307" s="22">
        <v>75</v>
      </c>
      <c r="E307" s="28">
        <v>75</v>
      </c>
      <c r="F307" s="10"/>
      <c r="G307" s="10"/>
      <c r="H307" s="10"/>
      <c r="I307" s="10"/>
      <c r="J307" s="10"/>
      <c r="K307" s="10"/>
      <c r="L307" s="53">
        <v>580</v>
      </c>
      <c r="M307" s="54">
        <f>IF(ISNUMBER(L307),SUM(C308:K308),"")</f>
        <v>0</v>
      </c>
      <c r="N307" s="54">
        <f>IF(ISNUMBER(M307),L307*M307,"")</f>
        <v>0</v>
      </c>
    </row>
    <row r="308" spans="1:14" ht="23.1" customHeight="1" x14ac:dyDescent="0.25">
      <c r="A308" s="52"/>
      <c r="B308" s="55" t="s">
        <v>760</v>
      </c>
      <c r="C308" s="11"/>
      <c r="D308" s="11"/>
      <c r="E308" s="11"/>
      <c r="F308" s="12"/>
      <c r="G308" s="12"/>
      <c r="H308" s="12"/>
      <c r="I308" s="12"/>
      <c r="J308" s="12"/>
      <c r="K308" s="12"/>
      <c r="L308" s="49"/>
      <c r="M308" s="49"/>
      <c r="N308" s="49"/>
    </row>
    <row r="309" spans="1:14" ht="23.1" customHeight="1" x14ac:dyDescent="0.25">
      <c r="A309" s="52"/>
      <c r="B309" s="56"/>
      <c r="C309" s="14">
        <v>80</v>
      </c>
      <c r="D309" s="15">
        <v>80</v>
      </c>
      <c r="E309" s="23">
        <v>80</v>
      </c>
      <c r="F309" s="30">
        <v>80</v>
      </c>
      <c r="G309" s="16"/>
      <c r="H309" s="16"/>
      <c r="I309" s="16"/>
      <c r="J309" s="16"/>
      <c r="K309" s="16"/>
      <c r="L309" s="48">
        <v>580</v>
      </c>
      <c r="M309" s="50">
        <f>IF(ISNUMBER(L309),SUM(C310:K310),"")</f>
        <v>0</v>
      </c>
      <c r="N309" s="50">
        <f>IF(ISNUMBER(M309),L309*M309,"")</f>
        <v>0</v>
      </c>
    </row>
    <row r="310" spans="1:14" ht="23.1" customHeight="1" x14ac:dyDescent="0.25">
      <c r="A310" s="52"/>
      <c r="B310" s="56"/>
      <c r="C310" s="11"/>
      <c r="D310" s="11"/>
      <c r="E310" s="11"/>
      <c r="F310" s="11"/>
      <c r="G310" s="12"/>
      <c r="H310" s="12"/>
      <c r="I310" s="12"/>
      <c r="J310" s="12"/>
      <c r="K310" s="12"/>
      <c r="L310" s="49"/>
      <c r="M310" s="49"/>
      <c r="N310" s="49"/>
    </row>
    <row r="311" spans="1:14" ht="23.1" customHeight="1" x14ac:dyDescent="0.25">
      <c r="A311" s="17"/>
      <c r="B311" s="56"/>
      <c r="C311" s="14">
        <v>85</v>
      </c>
      <c r="D311" s="15">
        <v>85</v>
      </c>
      <c r="E311" s="23">
        <v>85</v>
      </c>
      <c r="F311" s="30">
        <v>85</v>
      </c>
      <c r="G311" s="16"/>
      <c r="H311" s="16"/>
      <c r="I311" s="16"/>
      <c r="J311" s="16"/>
      <c r="K311" s="16"/>
      <c r="L311" s="48">
        <v>580</v>
      </c>
      <c r="M311" s="50">
        <f>IF(ISNUMBER(L311),SUM(C312:K312),"")</f>
        <v>0</v>
      </c>
      <c r="N311" s="50">
        <f>IF(ISNUMBER(M311),L311*M311,"")</f>
        <v>0</v>
      </c>
    </row>
    <row r="312" spans="1:14" ht="23.1" customHeight="1" thickBot="1" x14ac:dyDescent="0.3">
      <c r="A312" s="17"/>
      <c r="B312" s="56"/>
      <c r="C312" s="11"/>
      <c r="D312" s="11"/>
      <c r="E312" s="11"/>
      <c r="F312" s="11"/>
      <c r="G312" s="12"/>
      <c r="H312" s="12"/>
      <c r="I312" s="12"/>
      <c r="J312" s="12"/>
      <c r="K312" s="12"/>
      <c r="L312" s="49"/>
      <c r="M312" s="49"/>
      <c r="N312" s="49"/>
    </row>
    <row r="313" spans="1:14" ht="23.1" customHeight="1" x14ac:dyDescent="0.25">
      <c r="A313" s="51"/>
      <c r="B313" s="8" t="s">
        <v>761</v>
      </c>
      <c r="C313" s="28">
        <v>75</v>
      </c>
      <c r="D313" s="10"/>
      <c r="E313" s="10"/>
      <c r="F313" s="10"/>
      <c r="G313" s="10"/>
      <c r="H313" s="10"/>
      <c r="I313" s="10"/>
      <c r="J313" s="10"/>
      <c r="K313" s="10"/>
      <c r="L313" s="53">
        <v>440</v>
      </c>
      <c r="M313" s="54">
        <f>IF(ISNUMBER(L313),SUM(C314:K314),"")</f>
        <v>0</v>
      </c>
      <c r="N313" s="54">
        <f>IF(ISNUMBER(M313),L313*M313,"")</f>
        <v>0</v>
      </c>
    </row>
    <row r="314" spans="1:14" ht="23.1" customHeight="1" x14ac:dyDescent="0.25">
      <c r="A314" s="52"/>
      <c r="B314" s="55" t="s">
        <v>762</v>
      </c>
      <c r="C314" s="11"/>
      <c r="D314" s="12"/>
      <c r="E314" s="12"/>
      <c r="F314" s="12"/>
      <c r="G314" s="12"/>
      <c r="H314" s="12"/>
      <c r="I314" s="12"/>
      <c r="J314" s="12"/>
      <c r="K314" s="12"/>
      <c r="L314" s="49"/>
      <c r="M314" s="49"/>
      <c r="N314" s="49"/>
    </row>
    <row r="315" spans="1:14" ht="23.1" customHeight="1" x14ac:dyDescent="0.25">
      <c r="A315" s="52"/>
      <c r="B315" s="56"/>
      <c r="C315" s="44"/>
      <c r="D315" s="44"/>
      <c r="E315" s="44"/>
      <c r="F315" s="44"/>
      <c r="G315" s="44"/>
      <c r="H315" s="44"/>
      <c r="I315" s="44"/>
      <c r="J315" s="44"/>
      <c r="K315" s="44"/>
      <c r="L315" s="46"/>
      <c r="M315" s="46" t="str">
        <f>IF(ISNUMBER(L315),SUM(C316:K316),"")</f>
        <v/>
      </c>
      <c r="N315" s="46" t="str">
        <f>IF(ISNUMBER(M315),L315*M315,"")</f>
        <v/>
      </c>
    </row>
    <row r="316" spans="1:14" ht="23.1" customHeight="1" thickBot="1" x14ac:dyDescent="0.3">
      <c r="A316" s="52"/>
      <c r="B316" s="56"/>
      <c r="C316" s="45"/>
      <c r="D316" s="45"/>
      <c r="E316" s="45"/>
      <c r="F316" s="45"/>
      <c r="G316" s="45"/>
      <c r="H316" s="45"/>
      <c r="I316" s="45"/>
      <c r="J316" s="45"/>
      <c r="K316" s="45"/>
      <c r="L316" s="47"/>
      <c r="M316" s="47"/>
      <c r="N316" s="47"/>
    </row>
    <row r="317" spans="1:14" ht="23.1" customHeight="1" x14ac:dyDescent="0.25">
      <c r="A317" s="51"/>
      <c r="B317" s="8" t="s">
        <v>763</v>
      </c>
      <c r="C317" s="9">
        <v>75</v>
      </c>
      <c r="D317" s="22">
        <v>75</v>
      </c>
      <c r="E317" s="29">
        <v>75</v>
      </c>
      <c r="F317" s="10"/>
      <c r="G317" s="10"/>
      <c r="H317" s="10"/>
      <c r="I317" s="10"/>
      <c r="J317" s="10"/>
      <c r="K317" s="10"/>
      <c r="L317" s="53">
        <v>580</v>
      </c>
      <c r="M317" s="54">
        <f>IF(ISNUMBER(L317),SUM(C318:K318),"")</f>
        <v>0</v>
      </c>
      <c r="N317" s="54">
        <f>IF(ISNUMBER(M317),L317*M317,"")</f>
        <v>0</v>
      </c>
    </row>
    <row r="318" spans="1:14" ht="23.1" customHeight="1" x14ac:dyDescent="0.25">
      <c r="A318" s="52"/>
      <c r="B318" s="55" t="s">
        <v>764</v>
      </c>
      <c r="C318" s="11"/>
      <c r="D318" s="11"/>
      <c r="E318" s="11"/>
      <c r="F318" s="12"/>
      <c r="G318" s="12"/>
      <c r="H318" s="12"/>
      <c r="I318" s="12"/>
      <c r="J318" s="12"/>
      <c r="K318" s="12"/>
      <c r="L318" s="49"/>
      <c r="M318" s="49"/>
      <c r="N318" s="49"/>
    </row>
    <row r="319" spans="1:14" ht="23.1" customHeight="1" x14ac:dyDescent="0.25">
      <c r="A319" s="52"/>
      <c r="B319" s="56"/>
      <c r="C319" s="15">
        <v>80</v>
      </c>
      <c r="D319" s="23">
        <v>80</v>
      </c>
      <c r="E319" s="30">
        <v>80</v>
      </c>
      <c r="F319" s="31">
        <v>80</v>
      </c>
      <c r="G319" s="16"/>
      <c r="H319" s="16"/>
      <c r="I319" s="16"/>
      <c r="J319" s="16"/>
      <c r="K319" s="16"/>
      <c r="L319" s="48">
        <v>580</v>
      </c>
      <c r="M319" s="50">
        <f>IF(ISNUMBER(L319),SUM(C320:K320),"")</f>
        <v>0</v>
      </c>
      <c r="N319" s="50">
        <f>IF(ISNUMBER(M319),L319*M319,"")</f>
        <v>0</v>
      </c>
    </row>
    <row r="320" spans="1:14" ht="23.1" customHeight="1" x14ac:dyDescent="0.25">
      <c r="A320" s="52"/>
      <c r="B320" s="56"/>
      <c r="C320" s="11"/>
      <c r="D320" s="11"/>
      <c r="E320" s="11"/>
      <c r="F320" s="11"/>
      <c r="G320" s="12"/>
      <c r="H320" s="12"/>
      <c r="I320" s="12"/>
      <c r="J320" s="12"/>
      <c r="K320" s="12"/>
      <c r="L320" s="49"/>
      <c r="M320" s="49"/>
      <c r="N320" s="49"/>
    </row>
    <row r="321" spans="1:14" ht="23.1" customHeight="1" x14ac:dyDescent="0.25">
      <c r="A321" s="17"/>
      <c r="B321" s="56"/>
      <c r="C321" s="15">
        <v>85</v>
      </c>
      <c r="D321" s="23">
        <v>85</v>
      </c>
      <c r="E321" s="30">
        <v>85</v>
      </c>
      <c r="F321" s="31">
        <v>85</v>
      </c>
      <c r="G321" s="16"/>
      <c r="H321" s="16"/>
      <c r="I321" s="16"/>
      <c r="J321" s="16"/>
      <c r="K321" s="16"/>
      <c r="L321" s="48">
        <v>580</v>
      </c>
      <c r="M321" s="50">
        <f>IF(ISNUMBER(L321),SUM(C322:K322),"")</f>
        <v>0</v>
      </c>
      <c r="N321" s="50">
        <f>IF(ISNUMBER(M321),L321*M321,"")</f>
        <v>0</v>
      </c>
    </row>
    <row r="322" spans="1:14" ht="23.1" customHeight="1" x14ac:dyDescent="0.25">
      <c r="A322" s="17"/>
      <c r="B322" s="56"/>
      <c r="C322" s="11"/>
      <c r="D322" s="11"/>
      <c r="E322" s="11"/>
      <c r="F322" s="11"/>
      <c r="G322" s="12"/>
      <c r="H322" s="12"/>
      <c r="I322" s="12"/>
      <c r="J322" s="12"/>
      <c r="K322" s="12"/>
      <c r="L322" s="49"/>
      <c r="M322" s="49"/>
      <c r="N322" s="49"/>
    </row>
    <row r="323" spans="1:14" ht="23.1" customHeight="1" x14ac:dyDescent="0.25">
      <c r="A323" s="17"/>
      <c r="B323" s="56"/>
      <c r="C323" s="15">
        <v>90</v>
      </c>
      <c r="D323" s="23">
        <v>90</v>
      </c>
      <c r="E323" s="30">
        <v>90</v>
      </c>
      <c r="F323" s="16"/>
      <c r="G323" s="16"/>
      <c r="H323" s="16"/>
      <c r="I323" s="16"/>
      <c r="J323" s="16"/>
      <c r="K323" s="16"/>
      <c r="L323" s="48">
        <v>580</v>
      </c>
      <c r="M323" s="50">
        <f>IF(ISNUMBER(L323),SUM(C324:K324),"")</f>
        <v>0</v>
      </c>
      <c r="N323" s="50">
        <f>IF(ISNUMBER(M323),L323*M323,"")</f>
        <v>0</v>
      </c>
    </row>
    <row r="324" spans="1:14" ht="23.1" customHeight="1" x14ac:dyDescent="0.25">
      <c r="A324" s="17"/>
      <c r="B324" s="56"/>
      <c r="C324" s="11"/>
      <c r="D324" s="11"/>
      <c r="E324" s="11"/>
      <c r="F324" s="12"/>
      <c r="G324" s="12"/>
      <c r="H324" s="12"/>
      <c r="I324" s="12"/>
      <c r="J324" s="12"/>
      <c r="K324" s="12"/>
      <c r="L324" s="49"/>
      <c r="M324" s="49"/>
      <c r="N324" s="49"/>
    </row>
    <row r="325" spans="1:14" ht="23.1" customHeight="1" x14ac:dyDescent="0.25">
      <c r="A325" s="57"/>
      <c r="B325" s="7" t="s">
        <v>301</v>
      </c>
      <c r="C325" s="18">
        <v>94</v>
      </c>
      <c r="D325" s="18">
        <v>98</v>
      </c>
      <c r="E325" s="18">
        <v>102</v>
      </c>
      <c r="F325" s="18">
        <v>106</v>
      </c>
      <c r="G325" s="18">
        <v>110</v>
      </c>
      <c r="H325" s="18">
        <v>114</v>
      </c>
      <c r="I325" s="16"/>
      <c r="J325" s="16"/>
      <c r="K325" s="16"/>
      <c r="L325" s="48">
        <v>280</v>
      </c>
      <c r="M325" s="50">
        <f>IF(ISNUMBER(L325),SUM(C326:K326),"")</f>
        <v>0</v>
      </c>
      <c r="N325" s="50">
        <f>IF(ISNUMBER(M325),L325*M325,"")</f>
        <v>0</v>
      </c>
    </row>
    <row r="326" spans="1:14" ht="23.1" customHeight="1" x14ac:dyDescent="0.25">
      <c r="A326" s="52"/>
      <c r="B326" s="55" t="s">
        <v>302</v>
      </c>
      <c r="C326" s="11"/>
      <c r="D326" s="11"/>
      <c r="E326" s="11"/>
      <c r="F326" s="11"/>
      <c r="G326" s="11"/>
      <c r="H326" s="11"/>
      <c r="I326" s="12"/>
      <c r="J326" s="12"/>
      <c r="K326" s="12"/>
      <c r="L326" s="49"/>
      <c r="M326" s="49"/>
      <c r="N326" s="49"/>
    </row>
    <row r="327" spans="1:14" ht="23.1" customHeight="1" x14ac:dyDescent="0.25">
      <c r="A327" s="52"/>
      <c r="B327" s="56"/>
      <c r="C327" s="44"/>
      <c r="D327" s="44"/>
      <c r="E327" s="44"/>
      <c r="F327" s="44"/>
      <c r="G327" s="44"/>
      <c r="H327" s="44"/>
      <c r="I327" s="44"/>
      <c r="J327" s="44"/>
      <c r="K327" s="44"/>
      <c r="L327" s="46"/>
      <c r="M327" s="46" t="str">
        <f>IF(ISNUMBER(L327),SUM(C328:K328),"")</f>
        <v/>
      </c>
      <c r="N327" s="46" t="str">
        <f>IF(ISNUMBER(M327),L327*M327,"")</f>
        <v/>
      </c>
    </row>
    <row r="328" spans="1:14" ht="23.1" customHeight="1" x14ac:dyDescent="0.25">
      <c r="A328" s="52"/>
      <c r="B328" s="56"/>
      <c r="C328" s="45"/>
      <c r="D328" s="45"/>
      <c r="E328" s="45"/>
      <c r="F328" s="45"/>
      <c r="G328" s="45"/>
      <c r="H328" s="45"/>
      <c r="I328" s="45"/>
      <c r="J328" s="45"/>
      <c r="K328" s="45"/>
      <c r="L328" s="47"/>
      <c r="M328" s="47"/>
      <c r="N328" s="47"/>
    </row>
    <row r="329" spans="1:14" ht="23.1" customHeight="1" x14ac:dyDescent="0.25">
      <c r="A329" s="57"/>
      <c r="B329" s="7" t="s">
        <v>238</v>
      </c>
      <c r="C329" s="18">
        <v>98</v>
      </c>
      <c r="D329" s="18">
        <v>102</v>
      </c>
      <c r="E329" s="18">
        <v>106</v>
      </c>
      <c r="F329" s="18">
        <v>110</v>
      </c>
      <c r="G329" s="18">
        <v>114</v>
      </c>
      <c r="H329" s="16"/>
      <c r="I329" s="16"/>
      <c r="J329" s="16"/>
      <c r="K329" s="16"/>
      <c r="L329" s="48">
        <v>350</v>
      </c>
      <c r="M329" s="50">
        <f>IF(ISNUMBER(L329),SUM(C330:K330),"")</f>
        <v>0</v>
      </c>
      <c r="N329" s="50">
        <f>IF(ISNUMBER(M329),L329*M329,"")</f>
        <v>0</v>
      </c>
    </row>
    <row r="330" spans="1:14" ht="23.1" customHeight="1" x14ac:dyDescent="0.25">
      <c r="A330" s="52"/>
      <c r="B330" s="55" t="s">
        <v>239</v>
      </c>
      <c r="C330" s="11"/>
      <c r="D330" s="11"/>
      <c r="E330" s="11"/>
      <c r="F330" s="11"/>
      <c r="G330" s="11"/>
      <c r="H330" s="12"/>
      <c r="I330" s="12"/>
      <c r="J330" s="12"/>
      <c r="K330" s="12"/>
      <c r="L330" s="49"/>
      <c r="M330" s="49"/>
      <c r="N330" s="49"/>
    </row>
    <row r="331" spans="1:14" ht="23.1" customHeight="1" x14ac:dyDescent="0.25">
      <c r="A331" s="52"/>
      <c r="B331" s="56"/>
      <c r="C331" s="44"/>
      <c r="D331" s="44"/>
      <c r="E331" s="44"/>
      <c r="F331" s="44"/>
      <c r="G331" s="44"/>
      <c r="H331" s="44"/>
      <c r="I331" s="44"/>
      <c r="J331" s="44"/>
      <c r="K331" s="44"/>
      <c r="L331" s="46"/>
      <c r="M331" s="46" t="str">
        <f>IF(ISNUMBER(L331),SUM(C332:K332),"")</f>
        <v/>
      </c>
      <c r="N331" s="46" t="str">
        <f>IF(ISNUMBER(M331),L331*M331,"")</f>
        <v/>
      </c>
    </row>
    <row r="332" spans="1:14" ht="23.1" customHeight="1" thickBot="1" x14ac:dyDescent="0.3">
      <c r="A332" s="52"/>
      <c r="B332" s="56"/>
      <c r="C332" s="45"/>
      <c r="D332" s="45"/>
      <c r="E332" s="45"/>
      <c r="F332" s="45"/>
      <c r="G332" s="45"/>
      <c r="H332" s="45"/>
      <c r="I332" s="45"/>
      <c r="J332" s="45"/>
      <c r="K332" s="45"/>
      <c r="L332" s="47"/>
      <c r="M332" s="47"/>
      <c r="N332" s="47"/>
    </row>
    <row r="333" spans="1:14" ht="23.1" customHeight="1" x14ac:dyDescent="0.25">
      <c r="A333" s="51"/>
      <c r="B333" s="8" t="s">
        <v>765</v>
      </c>
      <c r="C333" s="34">
        <v>75</v>
      </c>
      <c r="D333" s="10"/>
      <c r="E333" s="10"/>
      <c r="F333" s="10"/>
      <c r="G333" s="10"/>
      <c r="H333" s="10"/>
      <c r="I333" s="10"/>
      <c r="J333" s="10"/>
      <c r="K333" s="10"/>
      <c r="L333" s="53">
        <v>800</v>
      </c>
      <c r="M333" s="54">
        <f>IF(ISNUMBER(L333),SUM(C334:K334),"")</f>
        <v>0</v>
      </c>
      <c r="N333" s="54">
        <f>IF(ISNUMBER(M333),L333*M333,"")</f>
        <v>0</v>
      </c>
    </row>
    <row r="334" spans="1:14" ht="23.1" customHeight="1" x14ac:dyDescent="0.25">
      <c r="A334" s="52"/>
      <c r="B334" s="55" t="s">
        <v>766</v>
      </c>
      <c r="C334" s="11"/>
      <c r="D334" s="12"/>
      <c r="E334" s="12"/>
      <c r="F334" s="12"/>
      <c r="G334" s="12"/>
      <c r="H334" s="12"/>
      <c r="I334" s="12"/>
      <c r="J334" s="12"/>
      <c r="K334" s="12"/>
      <c r="L334" s="49"/>
      <c r="M334" s="49"/>
      <c r="N334" s="49"/>
    </row>
    <row r="335" spans="1:14" ht="23.1" customHeight="1" x14ac:dyDescent="0.25">
      <c r="A335" s="52"/>
      <c r="B335" s="56"/>
      <c r="C335" s="31">
        <v>80</v>
      </c>
      <c r="D335" s="16"/>
      <c r="E335" s="16"/>
      <c r="F335" s="16"/>
      <c r="G335" s="16"/>
      <c r="H335" s="16"/>
      <c r="I335" s="16"/>
      <c r="J335" s="16"/>
      <c r="K335" s="16"/>
      <c r="L335" s="48">
        <v>800</v>
      </c>
      <c r="M335" s="50">
        <f>IF(ISNUMBER(L335),SUM(C336:K336),"")</f>
        <v>0</v>
      </c>
      <c r="N335" s="50">
        <f>IF(ISNUMBER(M335),L335*M335,"")</f>
        <v>0</v>
      </c>
    </row>
    <row r="336" spans="1:14" ht="23.1" customHeight="1" x14ac:dyDescent="0.25">
      <c r="A336" s="52"/>
      <c r="B336" s="56"/>
      <c r="C336" s="11"/>
      <c r="D336" s="12"/>
      <c r="E336" s="12"/>
      <c r="F336" s="12"/>
      <c r="G336" s="12"/>
      <c r="H336" s="12"/>
      <c r="I336" s="12"/>
      <c r="J336" s="12"/>
      <c r="K336" s="12"/>
      <c r="L336" s="49"/>
      <c r="M336" s="49"/>
      <c r="N336" s="49"/>
    </row>
    <row r="337" spans="1:14" ht="23.1" customHeight="1" x14ac:dyDescent="0.25">
      <c r="A337" s="17"/>
      <c r="B337" s="56"/>
      <c r="C337" s="30">
        <v>85</v>
      </c>
      <c r="D337" s="31">
        <v>85</v>
      </c>
      <c r="E337" s="16"/>
      <c r="F337" s="16"/>
      <c r="G337" s="16"/>
      <c r="H337" s="16"/>
      <c r="I337" s="16"/>
      <c r="J337" s="16"/>
      <c r="K337" s="16"/>
      <c r="L337" s="48">
        <v>800</v>
      </c>
      <c r="M337" s="50">
        <f>IF(ISNUMBER(L337),SUM(C338:K338),"")</f>
        <v>0</v>
      </c>
      <c r="N337" s="50">
        <f>IF(ISNUMBER(M337),L337*M337,"")</f>
        <v>0</v>
      </c>
    </row>
    <row r="338" spans="1:14" ht="23.1" customHeight="1" x14ac:dyDescent="0.25">
      <c r="A338" s="17"/>
      <c r="B338" s="56"/>
      <c r="C338" s="11"/>
      <c r="D338" s="11"/>
      <c r="E338" s="12"/>
      <c r="F338" s="12"/>
      <c r="G338" s="12"/>
      <c r="H338" s="12"/>
      <c r="I338" s="12"/>
      <c r="J338" s="12"/>
      <c r="K338" s="12"/>
      <c r="L338" s="49"/>
      <c r="M338" s="49"/>
      <c r="N338" s="49"/>
    </row>
    <row r="339" spans="1:14" ht="23.1" customHeight="1" x14ac:dyDescent="0.25">
      <c r="A339" s="17"/>
      <c r="B339" s="56"/>
      <c r="C339" s="23">
        <v>90</v>
      </c>
      <c r="D339" s="30">
        <v>90</v>
      </c>
      <c r="E339" s="31">
        <v>90</v>
      </c>
      <c r="F339" s="16"/>
      <c r="G339" s="16"/>
      <c r="H339" s="16"/>
      <c r="I339" s="16"/>
      <c r="J339" s="16"/>
      <c r="K339" s="16"/>
      <c r="L339" s="48">
        <v>800</v>
      </c>
      <c r="M339" s="50">
        <f>IF(ISNUMBER(L339),SUM(C340:K340),"")</f>
        <v>0</v>
      </c>
      <c r="N339" s="50">
        <f>IF(ISNUMBER(M339),L339*M339,"")</f>
        <v>0</v>
      </c>
    </row>
    <row r="340" spans="1:14" ht="23.1" customHeight="1" x14ac:dyDescent="0.25">
      <c r="A340" s="17"/>
      <c r="B340" s="56"/>
      <c r="C340" s="11"/>
      <c r="D340" s="11"/>
      <c r="E340" s="11"/>
      <c r="F340" s="12"/>
      <c r="G340" s="12"/>
      <c r="H340" s="12"/>
      <c r="I340" s="12"/>
      <c r="J340" s="12"/>
      <c r="K340" s="12"/>
      <c r="L340" s="49"/>
      <c r="M340" s="49"/>
      <c r="N340" s="49"/>
    </row>
    <row r="341" spans="1:14" ht="23.1" customHeight="1" x14ac:dyDescent="0.25">
      <c r="A341" s="17"/>
      <c r="B341" s="56"/>
      <c r="C341" s="15">
        <v>95</v>
      </c>
      <c r="D341" s="23">
        <v>95</v>
      </c>
      <c r="E341" s="30">
        <v>95</v>
      </c>
      <c r="F341" s="31">
        <v>95</v>
      </c>
      <c r="G341" s="16"/>
      <c r="H341" s="16"/>
      <c r="I341" s="16"/>
      <c r="J341" s="16"/>
      <c r="K341" s="16"/>
      <c r="L341" s="48">
        <v>800</v>
      </c>
      <c r="M341" s="50">
        <f>IF(ISNUMBER(L341),SUM(C342:K342),"")</f>
        <v>0</v>
      </c>
      <c r="N341" s="50">
        <f>IF(ISNUMBER(M341),L341*M341,"")</f>
        <v>0</v>
      </c>
    </row>
    <row r="342" spans="1:14" ht="23.1" customHeight="1" thickBot="1" x14ac:dyDescent="0.3">
      <c r="A342" s="17"/>
      <c r="B342" s="56"/>
      <c r="C342" s="11"/>
      <c r="D342" s="11"/>
      <c r="E342" s="11"/>
      <c r="F342" s="11"/>
      <c r="G342" s="12"/>
      <c r="H342" s="12"/>
      <c r="I342" s="12"/>
      <c r="J342" s="12"/>
      <c r="K342" s="12"/>
      <c r="L342" s="49"/>
      <c r="M342" s="49"/>
      <c r="N342" s="49"/>
    </row>
    <row r="343" spans="1:14" ht="23.1" customHeight="1" x14ac:dyDescent="0.25">
      <c r="A343" s="51"/>
      <c r="B343" s="8" t="s">
        <v>767</v>
      </c>
      <c r="C343" s="9">
        <v>75</v>
      </c>
      <c r="D343" s="22">
        <v>75</v>
      </c>
      <c r="E343" s="28">
        <v>75</v>
      </c>
      <c r="F343" s="29">
        <v>75</v>
      </c>
      <c r="G343" s="10"/>
      <c r="H343" s="10"/>
      <c r="I343" s="10"/>
      <c r="J343" s="10"/>
      <c r="K343" s="10"/>
      <c r="L343" s="53">
        <v>800</v>
      </c>
      <c r="M343" s="54">
        <f>IF(ISNUMBER(L343),SUM(C344:K344),"")</f>
        <v>0</v>
      </c>
      <c r="N343" s="54">
        <f>IF(ISNUMBER(M343),L343*M343,"")</f>
        <v>0</v>
      </c>
    </row>
    <row r="344" spans="1:14" ht="23.1" customHeight="1" x14ac:dyDescent="0.25">
      <c r="A344" s="52"/>
      <c r="B344" s="55" t="s">
        <v>766</v>
      </c>
      <c r="C344" s="11"/>
      <c r="D344" s="11"/>
      <c r="E344" s="11"/>
      <c r="F344" s="11"/>
      <c r="G344" s="12"/>
      <c r="H344" s="12"/>
      <c r="I344" s="12"/>
      <c r="J344" s="12"/>
      <c r="K344" s="12"/>
      <c r="L344" s="49"/>
      <c r="M344" s="49"/>
      <c r="N344" s="49"/>
    </row>
    <row r="345" spans="1:14" ht="23.1" customHeight="1" x14ac:dyDescent="0.25">
      <c r="A345" s="52"/>
      <c r="B345" s="56"/>
      <c r="C345" s="15">
        <v>80</v>
      </c>
      <c r="D345" s="30">
        <v>80</v>
      </c>
      <c r="E345" s="16"/>
      <c r="F345" s="16"/>
      <c r="G345" s="16"/>
      <c r="H345" s="16"/>
      <c r="I345" s="16"/>
      <c r="J345" s="16"/>
      <c r="K345" s="16"/>
      <c r="L345" s="48">
        <v>800</v>
      </c>
      <c r="M345" s="50">
        <f>IF(ISNUMBER(L345),SUM(C346:K346),"")</f>
        <v>0</v>
      </c>
      <c r="N345" s="50">
        <f>IF(ISNUMBER(M345),L345*M345,"")</f>
        <v>0</v>
      </c>
    </row>
    <row r="346" spans="1:14" ht="23.1" customHeight="1" x14ac:dyDescent="0.25">
      <c r="A346" s="52"/>
      <c r="B346" s="56"/>
      <c r="C346" s="11"/>
      <c r="D346" s="11"/>
      <c r="E346" s="12"/>
      <c r="F346" s="12"/>
      <c r="G346" s="12"/>
      <c r="H346" s="12"/>
      <c r="I346" s="12"/>
      <c r="J346" s="12"/>
      <c r="K346" s="12"/>
      <c r="L346" s="49"/>
      <c r="M346" s="49"/>
      <c r="N346" s="49"/>
    </row>
    <row r="347" spans="1:14" ht="23.1" customHeight="1" x14ac:dyDescent="0.25">
      <c r="A347" s="17"/>
      <c r="B347" s="56"/>
      <c r="C347" s="15">
        <v>85</v>
      </c>
      <c r="D347" s="23">
        <v>85</v>
      </c>
      <c r="E347" s="16"/>
      <c r="F347" s="16"/>
      <c r="G347" s="16"/>
      <c r="H347" s="16"/>
      <c r="I347" s="16"/>
      <c r="J347" s="16"/>
      <c r="K347" s="16"/>
      <c r="L347" s="48">
        <v>800</v>
      </c>
      <c r="M347" s="50">
        <f>IF(ISNUMBER(L347),SUM(C348:K348),"")</f>
        <v>0</v>
      </c>
      <c r="N347" s="50">
        <f>IF(ISNUMBER(M347),L347*M347,"")</f>
        <v>0</v>
      </c>
    </row>
    <row r="348" spans="1:14" ht="23.1" customHeight="1" x14ac:dyDescent="0.25">
      <c r="A348" s="17"/>
      <c r="B348" s="56"/>
      <c r="C348" s="11"/>
      <c r="D348" s="11"/>
      <c r="E348" s="12"/>
      <c r="F348" s="12"/>
      <c r="G348" s="12"/>
      <c r="H348" s="12"/>
      <c r="I348" s="12"/>
      <c r="J348" s="12"/>
      <c r="K348" s="12"/>
      <c r="L348" s="49"/>
      <c r="M348" s="49"/>
      <c r="N348" s="49"/>
    </row>
    <row r="349" spans="1:14" ht="23.1" customHeight="1" x14ac:dyDescent="0.25">
      <c r="A349" s="17"/>
      <c r="B349" s="56"/>
      <c r="C349" s="15">
        <v>90</v>
      </c>
      <c r="D349" s="16"/>
      <c r="E349" s="16"/>
      <c r="F349" s="16"/>
      <c r="G349" s="16"/>
      <c r="H349" s="16"/>
      <c r="I349" s="16"/>
      <c r="J349" s="16"/>
      <c r="K349" s="16"/>
      <c r="L349" s="48">
        <v>800</v>
      </c>
      <c r="M349" s="50">
        <f>IF(ISNUMBER(L349),SUM(C350:K350),"")</f>
        <v>0</v>
      </c>
      <c r="N349" s="50">
        <f>IF(ISNUMBER(M349),L349*M349,"")</f>
        <v>0</v>
      </c>
    </row>
    <row r="350" spans="1:14" ht="23.1" customHeight="1" thickBot="1" x14ac:dyDescent="0.3">
      <c r="A350" s="17"/>
      <c r="B350" s="56"/>
      <c r="C350" s="11"/>
      <c r="D350" s="12"/>
      <c r="E350" s="12"/>
      <c r="F350" s="12"/>
      <c r="G350" s="12"/>
      <c r="H350" s="12"/>
      <c r="I350" s="12"/>
      <c r="J350" s="12"/>
      <c r="K350" s="12"/>
      <c r="L350" s="49"/>
      <c r="M350" s="49"/>
      <c r="N350" s="49"/>
    </row>
    <row r="351" spans="1:14" ht="23.1" customHeight="1" x14ac:dyDescent="0.25">
      <c r="A351" s="51"/>
      <c r="B351" s="8" t="s">
        <v>768</v>
      </c>
      <c r="C351" s="9">
        <v>75</v>
      </c>
      <c r="D351" s="10"/>
      <c r="E351" s="10"/>
      <c r="F351" s="10"/>
      <c r="G351" s="10"/>
      <c r="H351" s="10"/>
      <c r="I351" s="10"/>
      <c r="J351" s="10"/>
      <c r="K351" s="10"/>
      <c r="L351" s="53">
        <v>790</v>
      </c>
      <c r="M351" s="54">
        <f>IF(ISNUMBER(L351),SUM(C352:K352),"")</f>
        <v>0</v>
      </c>
      <c r="N351" s="54">
        <f>IF(ISNUMBER(M351),L351*M351,"")</f>
        <v>0</v>
      </c>
    </row>
    <row r="352" spans="1:14" ht="23.1" customHeight="1" x14ac:dyDescent="0.25">
      <c r="A352" s="52"/>
      <c r="B352" s="55" t="s">
        <v>769</v>
      </c>
      <c r="C352" s="11"/>
      <c r="D352" s="12"/>
      <c r="E352" s="12"/>
      <c r="F352" s="12"/>
      <c r="G352" s="12"/>
      <c r="H352" s="12"/>
      <c r="I352" s="12"/>
      <c r="J352" s="12"/>
      <c r="K352" s="12"/>
      <c r="L352" s="49"/>
      <c r="M352" s="49"/>
      <c r="N352" s="49"/>
    </row>
    <row r="353" spans="1:14" ht="23.1" customHeight="1" x14ac:dyDescent="0.25">
      <c r="A353" s="52"/>
      <c r="B353" s="56"/>
      <c r="C353" s="30">
        <v>90</v>
      </c>
      <c r="D353" s="16"/>
      <c r="E353" s="16"/>
      <c r="F353" s="16"/>
      <c r="G353" s="16"/>
      <c r="H353" s="16"/>
      <c r="I353" s="16"/>
      <c r="J353" s="16"/>
      <c r="K353" s="16"/>
      <c r="L353" s="48">
        <v>790</v>
      </c>
      <c r="M353" s="50">
        <f>IF(ISNUMBER(L353),SUM(C354:K354),"")</f>
        <v>0</v>
      </c>
      <c r="N353" s="50">
        <f>IF(ISNUMBER(M353),L353*M353,"")</f>
        <v>0</v>
      </c>
    </row>
    <row r="354" spans="1:14" ht="23.1" customHeight="1" x14ac:dyDescent="0.25">
      <c r="A354" s="52"/>
      <c r="B354" s="56"/>
      <c r="C354" s="11"/>
      <c r="D354" s="12"/>
      <c r="E354" s="12"/>
      <c r="F354" s="12"/>
      <c r="G354" s="12"/>
      <c r="H354" s="12"/>
      <c r="I354" s="12"/>
      <c r="J354" s="12"/>
      <c r="K354" s="12"/>
      <c r="L354" s="49"/>
      <c r="M354" s="49"/>
      <c r="N354" s="49"/>
    </row>
    <row r="355" spans="1:14" ht="23.1" customHeight="1" x14ac:dyDescent="0.25">
      <c r="A355" s="57"/>
      <c r="B355" s="7" t="s">
        <v>287</v>
      </c>
      <c r="C355" s="18">
        <v>102</v>
      </c>
      <c r="D355" s="18">
        <v>106</v>
      </c>
      <c r="E355" s="16"/>
      <c r="F355" s="16"/>
      <c r="G355" s="16"/>
      <c r="H355" s="16"/>
      <c r="I355" s="16"/>
      <c r="J355" s="16"/>
      <c r="K355" s="16"/>
      <c r="L355" s="48">
        <v>400</v>
      </c>
      <c r="M355" s="50">
        <f>IF(ISNUMBER(L355),SUM(C356:K356),"")</f>
        <v>0</v>
      </c>
      <c r="N355" s="50">
        <f>IF(ISNUMBER(M355),L355*M355,"")</f>
        <v>0</v>
      </c>
    </row>
    <row r="356" spans="1:14" ht="23.1" customHeight="1" x14ac:dyDescent="0.25">
      <c r="A356" s="52"/>
      <c r="B356" s="55" t="s">
        <v>288</v>
      </c>
      <c r="C356" s="11"/>
      <c r="D356" s="11"/>
      <c r="E356" s="12"/>
      <c r="F356" s="12"/>
      <c r="G356" s="12"/>
      <c r="H356" s="12"/>
      <c r="I356" s="12"/>
      <c r="J356" s="12"/>
      <c r="K356" s="12"/>
      <c r="L356" s="49"/>
      <c r="M356" s="49"/>
      <c r="N356" s="49"/>
    </row>
    <row r="357" spans="1:14" ht="23.1" customHeight="1" x14ac:dyDescent="0.25">
      <c r="A357" s="52"/>
      <c r="B357" s="56"/>
      <c r="C357" s="44"/>
      <c r="D357" s="44"/>
      <c r="E357" s="44"/>
      <c r="F357" s="44"/>
      <c r="G357" s="44"/>
      <c r="H357" s="44"/>
      <c r="I357" s="44"/>
      <c r="J357" s="44"/>
      <c r="K357" s="44"/>
      <c r="L357" s="46"/>
      <c r="M357" s="46" t="str">
        <f>IF(ISNUMBER(L357),SUM(C358:K358),"")</f>
        <v/>
      </c>
      <c r="N357" s="46" t="str">
        <f>IF(ISNUMBER(M357),L357*M357,"")</f>
        <v/>
      </c>
    </row>
    <row r="358" spans="1:14" ht="23.1" customHeight="1" thickBot="1" x14ac:dyDescent="0.3">
      <c r="A358" s="52"/>
      <c r="B358" s="56"/>
      <c r="C358" s="45"/>
      <c r="D358" s="45"/>
      <c r="E358" s="45"/>
      <c r="F358" s="45"/>
      <c r="G358" s="45"/>
      <c r="H358" s="45"/>
      <c r="I358" s="45"/>
      <c r="J358" s="45"/>
      <c r="K358" s="45"/>
      <c r="L358" s="47"/>
      <c r="M358" s="47"/>
      <c r="N358" s="47"/>
    </row>
    <row r="359" spans="1:14" ht="23.1" customHeight="1" x14ac:dyDescent="0.25">
      <c r="A359" s="51"/>
      <c r="B359" s="8" t="s">
        <v>770</v>
      </c>
      <c r="C359" s="9">
        <v>75</v>
      </c>
      <c r="D359" s="22">
        <v>75</v>
      </c>
      <c r="E359" s="28">
        <v>75</v>
      </c>
      <c r="F359" s="29">
        <v>75</v>
      </c>
      <c r="G359" s="34">
        <v>75</v>
      </c>
      <c r="H359" s="10"/>
      <c r="I359" s="10"/>
      <c r="J359" s="10"/>
      <c r="K359" s="10"/>
      <c r="L359" s="53">
        <v>800</v>
      </c>
      <c r="M359" s="54">
        <f>IF(ISNUMBER(L359),SUM(C360:K360),"")</f>
        <v>0</v>
      </c>
      <c r="N359" s="54">
        <f>IF(ISNUMBER(M359),L359*M359,"")</f>
        <v>0</v>
      </c>
    </row>
    <row r="360" spans="1:14" ht="23.1" customHeight="1" x14ac:dyDescent="0.25">
      <c r="A360" s="52"/>
      <c r="B360" s="55" t="s">
        <v>771</v>
      </c>
      <c r="C360" s="11"/>
      <c r="D360" s="11"/>
      <c r="E360" s="11"/>
      <c r="F360" s="11"/>
      <c r="G360" s="11"/>
      <c r="H360" s="12"/>
      <c r="I360" s="12"/>
      <c r="J360" s="12"/>
      <c r="K360" s="12"/>
      <c r="L360" s="49"/>
      <c r="M360" s="49"/>
      <c r="N360" s="49"/>
    </row>
    <row r="361" spans="1:14" ht="23.1" customHeight="1" x14ac:dyDescent="0.25">
      <c r="A361" s="52"/>
      <c r="B361" s="56"/>
      <c r="C361" s="15">
        <v>80</v>
      </c>
      <c r="D361" s="23">
        <v>80</v>
      </c>
      <c r="E361" s="30">
        <v>80</v>
      </c>
      <c r="F361" s="31">
        <v>80</v>
      </c>
      <c r="G361" s="35">
        <v>80</v>
      </c>
      <c r="H361" s="16"/>
      <c r="I361" s="16"/>
      <c r="J361" s="16"/>
      <c r="K361" s="16"/>
      <c r="L361" s="48">
        <v>800</v>
      </c>
      <c r="M361" s="50">
        <f>IF(ISNUMBER(L361),SUM(C362:K362),"")</f>
        <v>0</v>
      </c>
      <c r="N361" s="50">
        <f>IF(ISNUMBER(M361),L361*M361,"")</f>
        <v>0</v>
      </c>
    </row>
    <row r="362" spans="1:14" ht="23.1" customHeight="1" x14ac:dyDescent="0.25">
      <c r="A362" s="52"/>
      <c r="B362" s="56"/>
      <c r="C362" s="11"/>
      <c r="D362" s="11"/>
      <c r="E362" s="11"/>
      <c r="F362" s="11"/>
      <c r="G362" s="11"/>
      <c r="H362" s="12"/>
      <c r="I362" s="12"/>
      <c r="J362" s="12"/>
      <c r="K362" s="12"/>
      <c r="L362" s="49"/>
      <c r="M362" s="49"/>
      <c r="N362" s="49"/>
    </row>
    <row r="363" spans="1:14" ht="23.1" customHeight="1" x14ac:dyDescent="0.25">
      <c r="A363" s="17"/>
      <c r="B363" s="56"/>
      <c r="C363" s="15">
        <v>85</v>
      </c>
      <c r="D363" s="23">
        <v>85</v>
      </c>
      <c r="E363" s="30">
        <v>85</v>
      </c>
      <c r="F363" s="31">
        <v>85</v>
      </c>
      <c r="G363" s="16"/>
      <c r="H363" s="16"/>
      <c r="I363" s="16"/>
      <c r="J363" s="16"/>
      <c r="K363" s="16"/>
      <c r="L363" s="48">
        <v>800</v>
      </c>
      <c r="M363" s="50">
        <f>IF(ISNUMBER(L363),SUM(C364:K364),"")</f>
        <v>0</v>
      </c>
      <c r="N363" s="50">
        <f>IF(ISNUMBER(M363),L363*M363,"")</f>
        <v>0</v>
      </c>
    </row>
    <row r="364" spans="1:14" ht="23.1" customHeight="1" x14ac:dyDescent="0.25">
      <c r="A364" s="17"/>
      <c r="B364" s="56"/>
      <c r="C364" s="11"/>
      <c r="D364" s="11"/>
      <c r="E364" s="11"/>
      <c r="F364" s="11"/>
      <c r="G364" s="12"/>
      <c r="H364" s="12"/>
      <c r="I364" s="12"/>
      <c r="J364" s="12"/>
      <c r="K364" s="12"/>
      <c r="L364" s="49"/>
      <c r="M364" s="49"/>
      <c r="N364" s="49"/>
    </row>
    <row r="365" spans="1:14" ht="23.1" customHeight="1" x14ac:dyDescent="0.25">
      <c r="A365" s="17"/>
      <c r="B365" s="56"/>
      <c r="C365" s="15">
        <v>90</v>
      </c>
      <c r="D365" s="23">
        <v>90</v>
      </c>
      <c r="E365" s="30">
        <v>90</v>
      </c>
      <c r="F365" s="31">
        <v>90</v>
      </c>
      <c r="G365" s="16"/>
      <c r="H365" s="16"/>
      <c r="I365" s="16"/>
      <c r="J365" s="16"/>
      <c r="K365" s="16"/>
      <c r="L365" s="48">
        <v>800</v>
      </c>
      <c r="M365" s="50">
        <f>IF(ISNUMBER(L365),SUM(C366:K366),"")</f>
        <v>0</v>
      </c>
      <c r="N365" s="50">
        <f>IF(ISNUMBER(M365),L365*M365,"")</f>
        <v>0</v>
      </c>
    </row>
    <row r="366" spans="1:14" ht="23.1" customHeight="1" x14ac:dyDescent="0.25">
      <c r="A366" s="17"/>
      <c r="B366" s="56"/>
      <c r="C366" s="11"/>
      <c r="D366" s="11"/>
      <c r="E366" s="11"/>
      <c r="F366" s="11"/>
      <c r="G366" s="12"/>
      <c r="H366" s="12"/>
      <c r="I366" s="12"/>
      <c r="J366" s="12"/>
      <c r="K366" s="12"/>
      <c r="L366" s="49"/>
      <c r="M366" s="49"/>
      <c r="N366" s="49"/>
    </row>
    <row r="367" spans="1:14" ht="23.1" customHeight="1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5" t="s">
        <v>42</v>
      </c>
      <c r="M367" s="25"/>
      <c r="N367" s="26">
        <f>SUM(N$9:N366)</f>
        <v>0</v>
      </c>
    </row>
  </sheetData>
  <mergeCells count="899">
    <mergeCell ref="A2:B2"/>
    <mergeCell ref="A3:B3"/>
    <mergeCell ref="A5:J5"/>
    <mergeCell ref="M5:N5"/>
    <mergeCell ref="M6:N6"/>
    <mergeCell ref="J7:M7"/>
    <mergeCell ref="C8:K8"/>
    <mergeCell ref="A9:A12"/>
    <mergeCell ref="L9:L10"/>
    <mergeCell ref="M9:M10"/>
    <mergeCell ref="N9:N10"/>
    <mergeCell ref="B10:B18"/>
    <mergeCell ref="L11:L12"/>
    <mergeCell ref="M11:M12"/>
    <mergeCell ref="N11:N12"/>
    <mergeCell ref="L13:L14"/>
    <mergeCell ref="F21:F22"/>
    <mergeCell ref="G21:G22"/>
    <mergeCell ref="M13:M14"/>
    <mergeCell ref="N13:N14"/>
    <mergeCell ref="L15:L16"/>
    <mergeCell ref="M15:M16"/>
    <mergeCell ref="N15:N16"/>
    <mergeCell ref="L17:L18"/>
    <mergeCell ref="M17:M18"/>
    <mergeCell ref="N17:N18"/>
    <mergeCell ref="N21:N22"/>
    <mergeCell ref="A23:A26"/>
    <mergeCell ref="L23:L24"/>
    <mergeCell ref="M23:M24"/>
    <mergeCell ref="N23:N24"/>
    <mergeCell ref="B24:B32"/>
    <mergeCell ref="L25:L26"/>
    <mergeCell ref="M25:M26"/>
    <mergeCell ref="N25:N26"/>
    <mergeCell ref="L27:L28"/>
    <mergeCell ref="H21:H22"/>
    <mergeCell ref="I21:I22"/>
    <mergeCell ref="J21:J22"/>
    <mergeCell ref="K21:K22"/>
    <mergeCell ref="L21:L22"/>
    <mergeCell ref="M21:M22"/>
    <mergeCell ref="A19:A22"/>
    <mergeCell ref="L19:L20"/>
    <mergeCell ref="M19:M20"/>
    <mergeCell ref="N19:N20"/>
    <mergeCell ref="B20:B22"/>
    <mergeCell ref="C21:C22"/>
    <mergeCell ref="D21:D22"/>
    <mergeCell ref="E21:E22"/>
    <mergeCell ref="F35:F36"/>
    <mergeCell ref="G35:G36"/>
    <mergeCell ref="M27:M28"/>
    <mergeCell ref="N27:N28"/>
    <mergeCell ref="L29:L30"/>
    <mergeCell ref="M29:M30"/>
    <mergeCell ref="N29:N30"/>
    <mergeCell ref="L31:L32"/>
    <mergeCell ref="M31:M32"/>
    <mergeCell ref="N31:N32"/>
    <mergeCell ref="N35:N36"/>
    <mergeCell ref="A37:A40"/>
    <mergeCell ref="L37:L38"/>
    <mergeCell ref="M37:M38"/>
    <mergeCell ref="N37:N38"/>
    <mergeCell ref="B38:B46"/>
    <mergeCell ref="L39:L40"/>
    <mergeCell ref="M39:M40"/>
    <mergeCell ref="N39:N40"/>
    <mergeCell ref="L41:L42"/>
    <mergeCell ref="H35:H36"/>
    <mergeCell ref="I35:I36"/>
    <mergeCell ref="J35:J36"/>
    <mergeCell ref="K35:K36"/>
    <mergeCell ref="L35:L36"/>
    <mergeCell ref="M35:M36"/>
    <mergeCell ref="A33:A36"/>
    <mergeCell ref="L33:L34"/>
    <mergeCell ref="M33:M34"/>
    <mergeCell ref="N33:N34"/>
    <mergeCell ref="B34:B36"/>
    <mergeCell ref="C35:C36"/>
    <mergeCell ref="D35:D36"/>
    <mergeCell ref="E35:E36"/>
    <mergeCell ref="F49:F50"/>
    <mergeCell ref="G49:G50"/>
    <mergeCell ref="M41:M42"/>
    <mergeCell ref="N41:N42"/>
    <mergeCell ref="L43:L44"/>
    <mergeCell ref="M43:M44"/>
    <mergeCell ref="N43:N44"/>
    <mergeCell ref="L45:L46"/>
    <mergeCell ref="M45:M46"/>
    <mergeCell ref="N45:N46"/>
    <mergeCell ref="N49:N50"/>
    <mergeCell ref="A51:A54"/>
    <mergeCell ref="L51:L52"/>
    <mergeCell ref="M51:M52"/>
    <mergeCell ref="N51:N52"/>
    <mergeCell ref="B52:B60"/>
    <mergeCell ref="L53:L54"/>
    <mergeCell ref="M53:M54"/>
    <mergeCell ref="N53:N54"/>
    <mergeCell ref="L55:L56"/>
    <mergeCell ref="H49:H50"/>
    <mergeCell ref="I49:I50"/>
    <mergeCell ref="J49:J50"/>
    <mergeCell ref="K49:K50"/>
    <mergeCell ref="L49:L50"/>
    <mergeCell ref="M49:M50"/>
    <mergeCell ref="A47:A50"/>
    <mergeCell ref="L47:L48"/>
    <mergeCell ref="M47:M48"/>
    <mergeCell ref="N47:N48"/>
    <mergeCell ref="B48:B50"/>
    <mergeCell ref="C49:C50"/>
    <mergeCell ref="D49:D50"/>
    <mergeCell ref="E49:E50"/>
    <mergeCell ref="F63:F64"/>
    <mergeCell ref="G63:G64"/>
    <mergeCell ref="M55:M56"/>
    <mergeCell ref="N55:N56"/>
    <mergeCell ref="L57:L58"/>
    <mergeCell ref="M57:M58"/>
    <mergeCell ref="N57:N58"/>
    <mergeCell ref="L59:L60"/>
    <mergeCell ref="M59:M60"/>
    <mergeCell ref="N59:N60"/>
    <mergeCell ref="N63:N64"/>
    <mergeCell ref="A65:A68"/>
    <mergeCell ref="L65:L66"/>
    <mergeCell ref="M65:M66"/>
    <mergeCell ref="N65:N66"/>
    <mergeCell ref="B66:B74"/>
    <mergeCell ref="L67:L68"/>
    <mergeCell ref="M67:M68"/>
    <mergeCell ref="N67:N68"/>
    <mergeCell ref="L69:L70"/>
    <mergeCell ref="H63:H64"/>
    <mergeCell ref="I63:I64"/>
    <mergeCell ref="J63:J64"/>
    <mergeCell ref="K63:K64"/>
    <mergeCell ref="L63:L64"/>
    <mergeCell ref="M63:M64"/>
    <mergeCell ref="A61:A64"/>
    <mergeCell ref="L61:L62"/>
    <mergeCell ref="M61:M62"/>
    <mergeCell ref="N61:N62"/>
    <mergeCell ref="B62:B64"/>
    <mergeCell ref="C63:C64"/>
    <mergeCell ref="D63:D64"/>
    <mergeCell ref="E63:E64"/>
    <mergeCell ref="F77:F78"/>
    <mergeCell ref="G77:G78"/>
    <mergeCell ref="M69:M70"/>
    <mergeCell ref="N69:N70"/>
    <mergeCell ref="L71:L72"/>
    <mergeCell ref="M71:M72"/>
    <mergeCell ref="N71:N72"/>
    <mergeCell ref="L73:L74"/>
    <mergeCell ref="M73:M74"/>
    <mergeCell ref="N73:N74"/>
    <mergeCell ref="N77:N78"/>
    <mergeCell ref="A79:A82"/>
    <mergeCell ref="L79:L80"/>
    <mergeCell ref="M79:M80"/>
    <mergeCell ref="N79:N80"/>
    <mergeCell ref="B80:B82"/>
    <mergeCell ref="C81:C82"/>
    <mergeCell ref="D81:D82"/>
    <mergeCell ref="E81:E82"/>
    <mergeCell ref="F81:F82"/>
    <mergeCell ref="H77:H78"/>
    <mergeCell ref="I77:I78"/>
    <mergeCell ref="J77:J78"/>
    <mergeCell ref="K77:K78"/>
    <mergeCell ref="L77:L78"/>
    <mergeCell ref="M77:M78"/>
    <mergeCell ref="A75:A78"/>
    <mergeCell ref="L75:L76"/>
    <mergeCell ref="M75:M76"/>
    <mergeCell ref="N75:N76"/>
    <mergeCell ref="B76:B78"/>
    <mergeCell ref="C77:C78"/>
    <mergeCell ref="D77:D78"/>
    <mergeCell ref="E77:E78"/>
    <mergeCell ref="M81:M82"/>
    <mergeCell ref="N81:N82"/>
    <mergeCell ref="A83:A86"/>
    <mergeCell ref="L83:L84"/>
    <mergeCell ref="M83:M84"/>
    <mergeCell ref="N83:N84"/>
    <mergeCell ref="B84:B86"/>
    <mergeCell ref="C85:C86"/>
    <mergeCell ref="D85:D86"/>
    <mergeCell ref="E85:E86"/>
    <mergeCell ref="G81:G82"/>
    <mergeCell ref="H81:H82"/>
    <mergeCell ref="I81:I82"/>
    <mergeCell ref="J81:J82"/>
    <mergeCell ref="K81:K82"/>
    <mergeCell ref="L81:L82"/>
    <mergeCell ref="A87:A90"/>
    <mergeCell ref="L87:L88"/>
    <mergeCell ref="M87:M88"/>
    <mergeCell ref="N87:N88"/>
    <mergeCell ref="B88:B96"/>
    <mergeCell ref="L89:L90"/>
    <mergeCell ref="M89:M90"/>
    <mergeCell ref="F85:F86"/>
    <mergeCell ref="G85:G86"/>
    <mergeCell ref="H85:H86"/>
    <mergeCell ref="I85:I86"/>
    <mergeCell ref="J85:J86"/>
    <mergeCell ref="K85:K86"/>
    <mergeCell ref="N89:N90"/>
    <mergeCell ref="L91:L92"/>
    <mergeCell ref="M91:M92"/>
    <mergeCell ref="N91:N92"/>
    <mergeCell ref="L93:L94"/>
    <mergeCell ref="M93:M94"/>
    <mergeCell ref="N93:N94"/>
    <mergeCell ref="L85:L86"/>
    <mergeCell ref="M85:M86"/>
    <mergeCell ref="N85:N86"/>
    <mergeCell ref="L95:L96"/>
    <mergeCell ref="M95:M96"/>
    <mergeCell ref="N95:N96"/>
    <mergeCell ref="A97:A100"/>
    <mergeCell ref="L97:L98"/>
    <mergeCell ref="M97:M98"/>
    <mergeCell ref="N97:N98"/>
    <mergeCell ref="B98:B100"/>
    <mergeCell ref="C99:C100"/>
    <mergeCell ref="D99:D100"/>
    <mergeCell ref="K99:K100"/>
    <mergeCell ref="L99:L100"/>
    <mergeCell ref="M99:M100"/>
    <mergeCell ref="N99:N100"/>
    <mergeCell ref="A101:A104"/>
    <mergeCell ref="L101:L102"/>
    <mergeCell ref="M101:M102"/>
    <mergeCell ref="N101:N102"/>
    <mergeCell ref="B102:B108"/>
    <mergeCell ref="L103:L104"/>
    <mergeCell ref="E99:E100"/>
    <mergeCell ref="F99:F100"/>
    <mergeCell ref="G99:G100"/>
    <mergeCell ref="H99:H100"/>
    <mergeCell ref="I99:I100"/>
    <mergeCell ref="J99:J100"/>
    <mergeCell ref="F111:F112"/>
    <mergeCell ref="G111:G112"/>
    <mergeCell ref="M103:M104"/>
    <mergeCell ref="N103:N104"/>
    <mergeCell ref="L105:L106"/>
    <mergeCell ref="M105:M106"/>
    <mergeCell ref="N105:N106"/>
    <mergeCell ref="L107:L108"/>
    <mergeCell ref="M107:M108"/>
    <mergeCell ref="N107:N108"/>
    <mergeCell ref="N111:N112"/>
    <mergeCell ref="A113:A116"/>
    <mergeCell ref="L113:L114"/>
    <mergeCell ref="M113:M114"/>
    <mergeCell ref="N113:N114"/>
    <mergeCell ref="B114:B116"/>
    <mergeCell ref="C115:C116"/>
    <mergeCell ref="D115:D116"/>
    <mergeCell ref="E115:E116"/>
    <mergeCell ref="F115:F116"/>
    <mergeCell ref="H111:H112"/>
    <mergeCell ref="I111:I112"/>
    <mergeCell ref="J111:J112"/>
    <mergeCell ref="K111:K112"/>
    <mergeCell ref="L111:L112"/>
    <mergeCell ref="M111:M112"/>
    <mergeCell ref="A109:A112"/>
    <mergeCell ref="L109:L110"/>
    <mergeCell ref="M109:M110"/>
    <mergeCell ref="N109:N110"/>
    <mergeCell ref="B110:B112"/>
    <mergeCell ref="C111:C112"/>
    <mergeCell ref="D111:D112"/>
    <mergeCell ref="E111:E112"/>
    <mergeCell ref="L121:L122"/>
    <mergeCell ref="M121:M122"/>
    <mergeCell ref="N121:N122"/>
    <mergeCell ref="L123:L124"/>
    <mergeCell ref="M123:M124"/>
    <mergeCell ref="N123:N124"/>
    <mergeCell ref="M115:M116"/>
    <mergeCell ref="N115:N116"/>
    <mergeCell ref="A117:A120"/>
    <mergeCell ref="L117:L118"/>
    <mergeCell ref="M117:M118"/>
    <mergeCell ref="N117:N118"/>
    <mergeCell ref="B118:B126"/>
    <mergeCell ref="L119:L120"/>
    <mergeCell ref="M119:M120"/>
    <mergeCell ref="N119:N120"/>
    <mergeCell ref="G115:G116"/>
    <mergeCell ref="H115:H116"/>
    <mergeCell ref="I115:I116"/>
    <mergeCell ref="J115:J116"/>
    <mergeCell ref="K115:K116"/>
    <mergeCell ref="L115:L116"/>
    <mergeCell ref="L125:L126"/>
    <mergeCell ref="M125:M126"/>
    <mergeCell ref="N125:N126"/>
    <mergeCell ref="A127:A130"/>
    <mergeCell ref="L127:L128"/>
    <mergeCell ref="M127:M128"/>
    <mergeCell ref="N127:N128"/>
    <mergeCell ref="B128:B130"/>
    <mergeCell ref="C129:C130"/>
    <mergeCell ref="D129:D130"/>
    <mergeCell ref="A131:A134"/>
    <mergeCell ref="L131:L132"/>
    <mergeCell ref="M131:M132"/>
    <mergeCell ref="N131:N132"/>
    <mergeCell ref="B132:B140"/>
    <mergeCell ref="L133:L134"/>
    <mergeCell ref="E129:E130"/>
    <mergeCell ref="F129:F130"/>
    <mergeCell ref="G129:G130"/>
    <mergeCell ref="H129:H130"/>
    <mergeCell ref="I129:I130"/>
    <mergeCell ref="J129:J130"/>
    <mergeCell ref="M133:M134"/>
    <mergeCell ref="N133:N134"/>
    <mergeCell ref="L135:L136"/>
    <mergeCell ref="M135:M136"/>
    <mergeCell ref="N135:N136"/>
    <mergeCell ref="L137:L138"/>
    <mergeCell ref="M137:M138"/>
    <mergeCell ref="N137:N138"/>
    <mergeCell ref="K129:K130"/>
    <mergeCell ref="L129:L130"/>
    <mergeCell ref="M129:M130"/>
    <mergeCell ref="N129:N130"/>
    <mergeCell ref="L139:L140"/>
    <mergeCell ref="M139:M140"/>
    <mergeCell ref="N139:N140"/>
    <mergeCell ref="A141:A144"/>
    <mergeCell ref="L141:L142"/>
    <mergeCell ref="M141:M142"/>
    <mergeCell ref="N141:N142"/>
    <mergeCell ref="B142:B144"/>
    <mergeCell ref="C143:C144"/>
    <mergeCell ref="D143:D144"/>
    <mergeCell ref="A145:A148"/>
    <mergeCell ref="L145:L146"/>
    <mergeCell ref="M145:M146"/>
    <mergeCell ref="N145:N146"/>
    <mergeCell ref="B146:B154"/>
    <mergeCell ref="L147:L148"/>
    <mergeCell ref="E143:E144"/>
    <mergeCell ref="F143:F144"/>
    <mergeCell ref="G143:G144"/>
    <mergeCell ref="H143:H144"/>
    <mergeCell ref="I143:I144"/>
    <mergeCell ref="J143:J144"/>
    <mergeCell ref="M147:M148"/>
    <mergeCell ref="N147:N148"/>
    <mergeCell ref="L149:L150"/>
    <mergeCell ref="M149:M150"/>
    <mergeCell ref="N149:N150"/>
    <mergeCell ref="L151:L152"/>
    <mergeCell ref="M151:M152"/>
    <mergeCell ref="N151:N152"/>
    <mergeCell ref="K143:K144"/>
    <mergeCell ref="L143:L144"/>
    <mergeCell ref="M143:M144"/>
    <mergeCell ref="N143:N144"/>
    <mergeCell ref="L153:L154"/>
    <mergeCell ref="M153:M154"/>
    <mergeCell ref="N153:N154"/>
    <mergeCell ref="A155:A158"/>
    <mergeCell ref="L155:L156"/>
    <mergeCell ref="M155:M156"/>
    <mergeCell ref="N155:N156"/>
    <mergeCell ref="B156:B158"/>
    <mergeCell ref="C157:C158"/>
    <mergeCell ref="D157:D158"/>
    <mergeCell ref="K157:K158"/>
    <mergeCell ref="L157:L158"/>
    <mergeCell ref="M157:M158"/>
    <mergeCell ref="N157:N158"/>
    <mergeCell ref="A159:A162"/>
    <mergeCell ref="L159:L160"/>
    <mergeCell ref="M159:M160"/>
    <mergeCell ref="N159:N160"/>
    <mergeCell ref="B160:B162"/>
    <mergeCell ref="C161:C162"/>
    <mergeCell ref="E157:E158"/>
    <mergeCell ref="F157:F158"/>
    <mergeCell ref="G157:G158"/>
    <mergeCell ref="H157:H158"/>
    <mergeCell ref="I157:I158"/>
    <mergeCell ref="J157:J158"/>
    <mergeCell ref="J161:J162"/>
    <mergeCell ref="K161:K162"/>
    <mergeCell ref="L161:L162"/>
    <mergeCell ref="M161:M162"/>
    <mergeCell ref="N161:N162"/>
    <mergeCell ref="A163:A166"/>
    <mergeCell ref="L163:L164"/>
    <mergeCell ref="M163:M164"/>
    <mergeCell ref="N163:N164"/>
    <mergeCell ref="B164:B166"/>
    <mergeCell ref="D161:D162"/>
    <mergeCell ref="E161:E162"/>
    <mergeCell ref="F161:F162"/>
    <mergeCell ref="G161:G162"/>
    <mergeCell ref="H161:H162"/>
    <mergeCell ref="I161:I162"/>
    <mergeCell ref="I165:I166"/>
    <mergeCell ref="J165:J166"/>
    <mergeCell ref="K165:K166"/>
    <mergeCell ref="L165:L166"/>
    <mergeCell ref="M165:M166"/>
    <mergeCell ref="N165:N166"/>
    <mergeCell ref="C165:C166"/>
    <mergeCell ref="D165:D166"/>
    <mergeCell ref="E165:E166"/>
    <mergeCell ref="F165:F166"/>
    <mergeCell ref="G165:G166"/>
    <mergeCell ref="H165:H166"/>
    <mergeCell ref="A167:A170"/>
    <mergeCell ref="L167:L168"/>
    <mergeCell ref="M167:M168"/>
    <mergeCell ref="N167:N168"/>
    <mergeCell ref="B168:B174"/>
    <mergeCell ref="L169:L170"/>
    <mergeCell ref="M169:M170"/>
    <mergeCell ref="N169:N170"/>
    <mergeCell ref="L171:L172"/>
    <mergeCell ref="M171:M172"/>
    <mergeCell ref="N171:N172"/>
    <mergeCell ref="L173:L174"/>
    <mergeCell ref="M173:M174"/>
    <mergeCell ref="N173:N174"/>
    <mergeCell ref="A175:A178"/>
    <mergeCell ref="L175:L176"/>
    <mergeCell ref="M175:M176"/>
    <mergeCell ref="N175:N176"/>
    <mergeCell ref="B176:B178"/>
    <mergeCell ref="C177:C178"/>
    <mergeCell ref="A179:A182"/>
    <mergeCell ref="L179:L180"/>
    <mergeCell ref="M179:M180"/>
    <mergeCell ref="N179:N180"/>
    <mergeCell ref="B180:B188"/>
    <mergeCell ref="D177:D178"/>
    <mergeCell ref="E177:E178"/>
    <mergeCell ref="F177:F178"/>
    <mergeCell ref="G177:G178"/>
    <mergeCell ref="H177:H178"/>
    <mergeCell ref="I177:I178"/>
    <mergeCell ref="L181:L182"/>
    <mergeCell ref="M181:M182"/>
    <mergeCell ref="N181:N182"/>
    <mergeCell ref="L183:L184"/>
    <mergeCell ref="M183:M184"/>
    <mergeCell ref="N183:N184"/>
    <mergeCell ref="J177:J178"/>
    <mergeCell ref="K177:K178"/>
    <mergeCell ref="L177:L178"/>
    <mergeCell ref="M177:M178"/>
    <mergeCell ref="N177:N178"/>
    <mergeCell ref="N189:N190"/>
    <mergeCell ref="B190:B192"/>
    <mergeCell ref="C191:C192"/>
    <mergeCell ref="D191:D192"/>
    <mergeCell ref="E191:E192"/>
    <mergeCell ref="F191:F192"/>
    <mergeCell ref="G191:G192"/>
    <mergeCell ref="L185:L186"/>
    <mergeCell ref="M185:M186"/>
    <mergeCell ref="N185:N186"/>
    <mergeCell ref="L187:L188"/>
    <mergeCell ref="M187:M188"/>
    <mergeCell ref="N187:N188"/>
    <mergeCell ref="H191:H192"/>
    <mergeCell ref="I191:I192"/>
    <mergeCell ref="J191:J192"/>
    <mergeCell ref="K191:K192"/>
    <mergeCell ref="L191:L192"/>
    <mergeCell ref="M191:M192"/>
    <mergeCell ref="A189:A192"/>
    <mergeCell ref="L189:L190"/>
    <mergeCell ref="M189:M190"/>
    <mergeCell ref="A193:A196"/>
    <mergeCell ref="L193:L194"/>
    <mergeCell ref="M193:M194"/>
    <mergeCell ref="N193:N194"/>
    <mergeCell ref="B194:B202"/>
    <mergeCell ref="L195:L196"/>
    <mergeCell ref="M195:M196"/>
    <mergeCell ref="N195:N196"/>
    <mergeCell ref="L197:L198"/>
    <mergeCell ref="M197:M198"/>
    <mergeCell ref="N197:N198"/>
    <mergeCell ref="L199:L200"/>
    <mergeCell ref="M199:M200"/>
    <mergeCell ref="N199:N200"/>
    <mergeCell ref="L201:L202"/>
    <mergeCell ref="M201:M202"/>
    <mergeCell ref="N201:N202"/>
    <mergeCell ref="N191:N192"/>
    <mergeCell ref="A203:A206"/>
    <mergeCell ref="L203:L204"/>
    <mergeCell ref="M203:M204"/>
    <mergeCell ref="N203:N204"/>
    <mergeCell ref="B204:B208"/>
    <mergeCell ref="L205:L206"/>
    <mergeCell ref="M205:M206"/>
    <mergeCell ref="N205:N206"/>
    <mergeCell ref="L207:L208"/>
    <mergeCell ref="M207:M208"/>
    <mergeCell ref="N207:N208"/>
    <mergeCell ref="A209:A212"/>
    <mergeCell ref="L209:L210"/>
    <mergeCell ref="M209:M210"/>
    <mergeCell ref="N209:N210"/>
    <mergeCell ref="B210:B218"/>
    <mergeCell ref="L211:L212"/>
    <mergeCell ref="M211:M212"/>
    <mergeCell ref="N211:N212"/>
    <mergeCell ref="L213:L214"/>
    <mergeCell ref="F221:F222"/>
    <mergeCell ref="G221:G222"/>
    <mergeCell ref="M213:M214"/>
    <mergeCell ref="N213:N214"/>
    <mergeCell ref="L215:L216"/>
    <mergeCell ref="M215:M216"/>
    <mergeCell ref="N215:N216"/>
    <mergeCell ref="L217:L218"/>
    <mergeCell ref="M217:M218"/>
    <mergeCell ref="N217:N218"/>
    <mergeCell ref="N221:N222"/>
    <mergeCell ref="A223:A226"/>
    <mergeCell ref="L223:L224"/>
    <mergeCell ref="M223:M224"/>
    <mergeCell ref="N223:N224"/>
    <mergeCell ref="B224:B226"/>
    <mergeCell ref="C225:C226"/>
    <mergeCell ref="D225:D226"/>
    <mergeCell ref="E225:E226"/>
    <mergeCell ref="F225:F226"/>
    <mergeCell ref="H221:H222"/>
    <mergeCell ref="I221:I222"/>
    <mergeCell ref="J221:J222"/>
    <mergeCell ref="K221:K222"/>
    <mergeCell ref="L221:L222"/>
    <mergeCell ref="M221:M222"/>
    <mergeCell ref="A219:A222"/>
    <mergeCell ref="L219:L220"/>
    <mergeCell ref="M219:M220"/>
    <mergeCell ref="N219:N220"/>
    <mergeCell ref="B220:B222"/>
    <mergeCell ref="C221:C222"/>
    <mergeCell ref="D221:D222"/>
    <mergeCell ref="E221:E222"/>
    <mergeCell ref="L231:L232"/>
    <mergeCell ref="M231:M232"/>
    <mergeCell ref="N231:N232"/>
    <mergeCell ref="L233:L234"/>
    <mergeCell ref="M233:M234"/>
    <mergeCell ref="N233:N234"/>
    <mergeCell ref="M225:M226"/>
    <mergeCell ref="N225:N226"/>
    <mergeCell ref="A227:A230"/>
    <mergeCell ref="L227:L228"/>
    <mergeCell ref="M227:M228"/>
    <mergeCell ref="N227:N228"/>
    <mergeCell ref="B228:B234"/>
    <mergeCell ref="L229:L230"/>
    <mergeCell ref="M229:M230"/>
    <mergeCell ref="N229:N230"/>
    <mergeCell ref="G225:G226"/>
    <mergeCell ref="H225:H226"/>
    <mergeCell ref="I225:I226"/>
    <mergeCell ref="J225:J226"/>
    <mergeCell ref="K225:K226"/>
    <mergeCell ref="L225:L226"/>
    <mergeCell ref="A235:A238"/>
    <mergeCell ref="L235:L236"/>
    <mergeCell ref="M235:M236"/>
    <mergeCell ref="N235:N236"/>
    <mergeCell ref="B236:B240"/>
    <mergeCell ref="L237:L238"/>
    <mergeCell ref="M237:M238"/>
    <mergeCell ref="N237:N238"/>
    <mergeCell ref="L239:L240"/>
    <mergeCell ref="M239:M240"/>
    <mergeCell ref="N239:N240"/>
    <mergeCell ref="A241:A244"/>
    <mergeCell ref="L241:L242"/>
    <mergeCell ref="M241:M242"/>
    <mergeCell ref="N241:N242"/>
    <mergeCell ref="B242:B246"/>
    <mergeCell ref="L243:L244"/>
    <mergeCell ref="M243:M244"/>
    <mergeCell ref="N243:N244"/>
    <mergeCell ref="L245:L246"/>
    <mergeCell ref="M245:M246"/>
    <mergeCell ref="N245:N246"/>
    <mergeCell ref="A247:A250"/>
    <mergeCell ref="L247:L248"/>
    <mergeCell ref="M247:M248"/>
    <mergeCell ref="N247:N248"/>
    <mergeCell ref="B248:B252"/>
    <mergeCell ref="L249:L250"/>
    <mergeCell ref="M249:M250"/>
    <mergeCell ref="N249:N250"/>
    <mergeCell ref="L251:L252"/>
    <mergeCell ref="M251:M252"/>
    <mergeCell ref="N251:N252"/>
    <mergeCell ref="A253:A256"/>
    <mergeCell ref="L253:L254"/>
    <mergeCell ref="M253:M254"/>
    <mergeCell ref="N253:N254"/>
    <mergeCell ref="B254:B256"/>
    <mergeCell ref="C255:C256"/>
    <mergeCell ref="D255:D256"/>
    <mergeCell ref="K255:K256"/>
    <mergeCell ref="L255:L256"/>
    <mergeCell ref="M255:M256"/>
    <mergeCell ref="N255:N256"/>
    <mergeCell ref="A257:A260"/>
    <mergeCell ref="L257:L258"/>
    <mergeCell ref="M257:M258"/>
    <mergeCell ref="N257:N258"/>
    <mergeCell ref="B258:B264"/>
    <mergeCell ref="L259:L260"/>
    <mergeCell ref="E255:E256"/>
    <mergeCell ref="F255:F256"/>
    <mergeCell ref="G255:G256"/>
    <mergeCell ref="H255:H256"/>
    <mergeCell ref="I255:I256"/>
    <mergeCell ref="J255:J256"/>
    <mergeCell ref="F267:F268"/>
    <mergeCell ref="G267:G268"/>
    <mergeCell ref="M259:M260"/>
    <mergeCell ref="N259:N260"/>
    <mergeCell ref="L261:L262"/>
    <mergeCell ref="M261:M262"/>
    <mergeCell ref="N261:N262"/>
    <mergeCell ref="L263:L264"/>
    <mergeCell ref="M263:M264"/>
    <mergeCell ref="N263:N264"/>
    <mergeCell ref="N267:N268"/>
    <mergeCell ref="A269:A272"/>
    <mergeCell ref="L269:L270"/>
    <mergeCell ref="M269:M270"/>
    <mergeCell ref="N269:N270"/>
    <mergeCell ref="B270:B272"/>
    <mergeCell ref="C271:C272"/>
    <mergeCell ref="D271:D272"/>
    <mergeCell ref="E271:E272"/>
    <mergeCell ref="F271:F272"/>
    <mergeCell ref="H267:H268"/>
    <mergeCell ref="I267:I268"/>
    <mergeCell ref="J267:J268"/>
    <mergeCell ref="K267:K268"/>
    <mergeCell ref="L267:L268"/>
    <mergeCell ref="M267:M268"/>
    <mergeCell ref="A265:A268"/>
    <mergeCell ref="L265:L266"/>
    <mergeCell ref="M265:M266"/>
    <mergeCell ref="N265:N266"/>
    <mergeCell ref="B266:B268"/>
    <mergeCell ref="C267:C268"/>
    <mergeCell ref="D267:D268"/>
    <mergeCell ref="E267:E268"/>
    <mergeCell ref="L277:L278"/>
    <mergeCell ref="M277:M278"/>
    <mergeCell ref="N277:N278"/>
    <mergeCell ref="L279:L280"/>
    <mergeCell ref="M279:M280"/>
    <mergeCell ref="N279:N280"/>
    <mergeCell ref="M271:M272"/>
    <mergeCell ref="N271:N272"/>
    <mergeCell ref="A273:A276"/>
    <mergeCell ref="L273:L274"/>
    <mergeCell ref="M273:M274"/>
    <mergeCell ref="N273:N274"/>
    <mergeCell ref="B274:B282"/>
    <mergeCell ref="L275:L276"/>
    <mergeCell ref="M275:M276"/>
    <mergeCell ref="N275:N276"/>
    <mergeCell ref="G271:G272"/>
    <mergeCell ref="H271:H272"/>
    <mergeCell ref="I271:I272"/>
    <mergeCell ref="J271:J272"/>
    <mergeCell ref="K271:K272"/>
    <mergeCell ref="L271:L272"/>
    <mergeCell ref="L281:L282"/>
    <mergeCell ref="M281:M282"/>
    <mergeCell ref="N281:N282"/>
    <mergeCell ref="A283:A286"/>
    <mergeCell ref="L283:L284"/>
    <mergeCell ref="M283:M284"/>
    <mergeCell ref="N283:N284"/>
    <mergeCell ref="B284:B292"/>
    <mergeCell ref="L285:L286"/>
    <mergeCell ref="M285:M286"/>
    <mergeCell ref="A293:A296"/>
    <mergeCell ref="L293:L294"/>
    <mergeCell ref="M293:M294"/>
    <mergeCell ref="N293:N294"/>
    <mergeCell ref="B294:B302"/>
    <mergeCell ref="L295:L296"/>
    <mergeCell ref="M295:M296"/>
    <mergeCell ref="N285:N286"/>
    <mergeCell ref="L287:L288"/>
    <mergeCell ref="M287:M288"/>
    <mergeCell ref="N287:N288"/>
    <mergeCell ref="L289:L290"/>
    <mergeCell ref="M289:M290"/>
    <mergeCell ref="N289:N290"/>
    <mergeCell ref="N295:N296"/>
    <mergeCell ref="L297:L298"/>
    <mergeCell ref="M297:M298"/>
    <mergeCell ref="N297:N298"/>
    <mergeCell ref="L299:L300"/>
    <mergeCell ref="M299:M300"/>
    <mergeCell ref="N299:N300"/>
    <mergeCell ref="L291:L292"/>
    <mergeCell ref="M291:M292"/>
    <mergeCell ref="N291:N292"/>
    <mergeCell ref="L301:L302"/>
    <mergeCell ref="M301:M302"/>
    <mergeCell ref="N301:N302"/>
    <mergeCell ref="A303:A306"/>
    <mergeCell ref="L303:L304"/>
    <mergeCell ref="M303:M304"/>
    <mergeCell ref="N303:N304"/>
    <mergeCell ref="B304:B306"/>
    <mergeCell ref="C305:C306"/>
    <mergeCell ref="D305:D306"/>
    <mergeCell ref="K305:K306"/>
    <mergeCell ref="L305:L306"/>
    <mergeCell ref="M305:M306"/>
    <mergeCell ref="N305:N306"/>
    <mergeCell ref="A307:A310"/>
    <mergeCell ref="L307:L308"/>
    <mergeCell ref="M307:M308"/>
    <mergeCell ref="N307:N308"/>
    <mergeCell ref="B308:B312"/>
    <mergeCell ref="L309:L310"/>
    <mergeCell ref="E305:E306"/>
    <mergeCell ref="F305:F306"/>
    <mergeCell ref="G305:G306"/>
    <mergeCell ref="H305:H306"/>
    <mergeCell ref="I305:I306"/>
    <mergeCell ref="J305:J306"/>
    <mergeCell ref="M309:M310"/>
    <mergeCell ref="N309:N310"/>
    <mergeCell ref="L311:L312"/>
    <mergeCell ref="M311:M312"/>
    <mergeCell ref="N311:N312"/>
    <mergeCell ref="A313:A316"/>
    <mergeCell ref="L313:L314"/>
    <mergeCell ref="M313:M314"/>
    <mergeCell ref="N313:N314"/>
    <mergeCell ref="B314:B316"/>
    <mergeCell ref="I315:I316"/>
    <mergeCell ref="J315:J316"/>
    <mergeCell ref="K315:K316"/>
    <mergeCell ref="L315:L316"/>
    <mergeCell ref="M315:M316"/>
    <mergeCell ref="N315:N316"/>
    <mergeCell ref="C315:C316"/>
    <mergeCell ref="D315:D316"/>
    <mergeCell ref="E315:E316"/>
    <mergeCell ref="F315:F316"/>
    <mergeCell ref="G315:G316"/>
    <mergeCell ref="H315:H316"/>
    <mergeCell ref="A317:A320"/>
    <mergeCell ref="L317:L318"/>
    <mergeCell ref="M317:M318"/>
    <mergeCell ref="N317:N318"/>
    <mergeCell ref="B318:B324"/>
    <mergeCell ref="L319:L320"/>
    <mergeCell ref="M319:M320"/>
    <mergeCell ref="N319:N320"/>
    <mergeCell ref="L321:L322"/>
    <mergeCell ref="M321:M322"/>
    <mergeCell ref="N321:N322"/>
    <mergeCell ref="L323:L324"/>
    <mergeCell ref="M323:M324"/>
    <mergeCell ref="N323:N324"/>
    <mergeCell ref="A325:A328"/>
    <mergeCell ref="L325:L326"/>
    <mergeCell ref="M325:M326"/>
    <mergeCell ref="N325:N326"/>
    <mergeCell ref="B326:B328"/>
    <mergeCell ref="C327:C328"/>
    <mergeCell ref="J327:J328"/>
    <mergeCell ref="K327:K328"/>
    <mergeCell ref="L327:L328"/>
    <mergeCell ref="M327:M328"/>
    <mergeCell ref="N327:N328"/>
    <mergeCell ref="A329:A332"/>
    <mergeCell ref="L329:L330"/>
    <mergeCell ref="M329:M330"/>
    <mergeCell ref="N329:N330"/>
    <mergeCell ref="B330:B332"/>
    <mergeCell ref="D327:D328"/>
    <mergeCell ref="E327:E328"/>
    <mergeCell ref="F327:F328"/>
    <mergeCell ref="G327:G328"/>
    <mergeCell ref="H327:H328"/>
    <mergeCell ref="I327:I328"/>
    <mergeCell ref="I331:I332"/>
    <mergeCell ref="J331:J332"/>
    <mergeCell ref="K331:K332"/>
    <mergeCell ref="L331:L332"/>
    <mergeCell ref="M331:M332"/>
    <mergeCell ref="N331:N332"/>
    <mergeCell ref="C331:C332"/>
    <mergeCell ref="D331:D332"/>
    <mergeCell ref="E331:E332"/>
    <mergeCell ref="F331:F332"/>
    <mergeCell ref="G331:G332"/>
    <mergeCell ref="H331:H332"/>
    <mergeCell ref="N337:N338"/>
    <mergeCell ref="L339:L340"/>
    <mergeCell ref="M339:M340"/>
    <mergeCell ref="N339:N340"/>
    <mergeCell ref="L341:L342"/>
    <mergeCell ref="M341:M342"/>
    <mergeCell ref="N341:N342"/>
    <mergeCell ref="A333:A336"/>
    <mergeCell ref="L333:L334"/>
    <mergeCell ref="M333:M334"/>
    <mergeCell ref="N333:N334"/>
    <mergeCell ref="B334:B342"/>
    <mergeCell ref="L335:L336"/>
    <mergeCell ref="M335:M336"/>
    <mergeCell ref="N335:N336"/>
    <mergeCell ref="L337:L338"/>
    <mergeCell ref="M337:M338"/>
    <mergeCell ref="A343:A346"/>
    <mergeCell ref="L343:L344"/>
    <mergeCell ref="M343:M344"/>
    <mergeCell ref="N343:N344"/>
    <mergeCell ref="B344:B350"/>
    <mergeCell ref="L345:L346"/>
    <mergeCell ref="M345:M346"/>
    <mergeCell ref="N345:N346"/>
    <mergeCell ref="L347:L348"/>
    <mergeCell ref="M347:M348"/>
    <mergeCell ref="N347:N348"/>
    <mergeCell ref="L349:L350"/>
    <mergeCell ref="M349:M350"/>
    <mergeCell ref="N349:N350"/>
    <mergeCell ref="A351:A354"/>
    <mergeCell ref="L351:L352"/>
    <mergeCell ref="M351:M352"/>
    <mergeCell ref="N351:N352"/>
    <mergeCell ref="B352:B354"/>
    <mergeCell ref="L353:L354"/>
    <mergeCell ref="M353:M354"/>
    <mergeCell ref="N353:N354"/>
    <mergeCell ref="A355:A358"/>
    <mergeCell ref="L355:L356"/>
    <mergeCell ref="M355:M356"/>
    <mergeCell ref="N355:N356"/>
    <mergeCell ref="B356:B358"/>
    <mergeCell ref="C357:C358"/>
    <mergeCell ref="D357:D358"/>
    <mergeCell ref="E357:E358"/>
    <mergeCell ref="A359:A362"/>
    <mergeCell ref="L359:L360"/>
    <mergeCell ref="M359:M360"/>
    <mergeCell ref="N359:N360"/>
    <mergeCell ref="B360:B366"/>
    <mergeCell ref="L361:L362"/>
    <mergeCell ref="M361:M362"/>
    <mergeCell ref="F357:F358"/>
    <mergeCell ref="G357:G358"/>
    <mergeCell ref="H357:H358"/>
    <mergeCell ref="I357:I358"/>
    <mergeCell ref="J357:J358"/>
    <mergeCell ref="K357:K358"/>
    <mergeCell ref="N361:N362"/>
    <mergeCell ref="L363:L364"/>
    <mergeCell ref="M363:M364"/>
    <mergeCell ref="N363:N364"/>
    <mergeCell ref="L365:L366"/>
    <mergeCell ref="M365:M366"/>
    <mergeCell ref="N365:N366"/>
    <mergeCell ref="L357:L358"/>
    <mergeCell ref="M357:M358"/>
    <mergeCell ref="N357:N358"/>
  </mergeCells>
  <pageMargins left="0.7" right="0.7" top="0.75" bottom="0.75" header="0.3" footer="0.3"/>
  <pageSetup paperSize="9" orientation="portrait" r:id="rId1"/>
  <headerFooter>
    <oddHeader>&amp;L6 февраля 2019 г. 8:14:51&amp;R11. Полу-дубляж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1"/>
  <sheetViews>
    <sheetView showGridLines="0" workbookViewId="0">
      <pane ySplit="8" topLeftCell="A9" activePane="bottomLeft" state="frozenSplit"/>
      <selection pane="bottomLeft" sqref="A1:N361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642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643</v>
      </c>
      <c r="C9" s="28">
        <v>80</v>
      </c>
      <c r="D9" s="10"/>
      <c r="E9" s="10"/>
      <c r="F9" s="10"/>
      <c r="G9" s="10"/>
      <c r="H9" s="10"/>
      <c r="I9" s="10"/>
      <c r="J9" s="10"/>
      <c r="K9" s="10"/>
      <c r="L9" s="53">
        <v>630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644</v>
      </c>
      <c r="C10" s="11"/>
      <c r="D10" s="12"/>
      <c r="E10" s="12"/>
      <c r="F10" s="12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15">
        <v>90</v>
      </c>
      <c r="D11" s="23">
        <v>90</v>
      </c>
      <c r="E11" s="30">
        <v>90</v>
      </c>
      <c r="F11" s="16"/>
      <c r="G11" s="16"/>
      <c r="H11" s="16"/>
      <c r="I11" s="16"/>
      <c r="J11" s="16"/>
      <c r="K11" s="16"/>
      <c r="L11" s="48">
        <v>630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x14ac:dyDescent="0.25">
      <c r="A12" s="52"/>
      <c r="B12" s="56"/>
      <c r="C12" s="11"/>
      <c r="D12" s="11"/>
      <c r="E12" s="11"/>
      <c r="F12" s="12"/>
      <c r="G12" s="12"/>
      <c r="H12" s="12"/>
      <c r="I12" s="12"/>
      <c r="J12" s="12"/>
      <c r="K12" s="12"/>
      <c r="L12" s="49"/>
      <c r="M12" s="49"/>
      <c r="N12" s="49"/>
    </row>
    <row r="13" spans="1:14" ht="23.1" customHeight="1" x14ac:dyDescent="0.25">
      <c r="A13" s="57"/>
      <c r="B13" s="7" t="s">
        <v>440</v>
      </c>
      <c r="C13" s="18">
        <v>94</v>
      </c>
      <c r="D13" s="18">
        <v>98</v>
      </c>
      <c r="E13" s="18">
        <v>102</v>
      </c>
      <c r="F13" s="18">
        <v>106</v>
      </c>
      <c r="G13" s="18">
        <v>110</v>
      </c>
      <c r="H13" s="18">
        <v>114</v>
      </c>
      <c r="I13" s="18">
        <v>118</v>
      </c>
      <c r="J13" s="16"/>
      <c r="K13" s="16"/>
      <c r="L13" s="48">
        <v>250</v>
      </c>
      <c r="M13" s="50">
        <f>IF(ISNUMBER(L13),SUM(C14:K14),"")</f>
        <v>0</v>
      </c>
      <c r="N13" s="50">
        <f>IF(ISNUMBER(M13),L13*M13,"")</f>
        <v>0</v>
      </c>
    </row>
    <row r="14" spans="1:14" ht="23.1" customHeight="1" x14ac:dyDescent="0.25">
      <c r="A14" s="52"/>
      <c r="B14" s="55" t="s">
        <v>441</v>
      </c>
      <c r="C14" s="11"/>
      <c r="D14" s="11"/>
      <c r="E14" s="11"/>
      <c r="F14" s="11"/>
      <c r="G14" s="11"/>
      <c r="H14" s="11"/>
      <c r="I14" s="11"/>
      <c r="J14" s="12"/>
      <c r="K14" s="12"/>
      <c r="L14" s="49"/>
      <c r="M14" s="49"/>
      <c r="N14" s="49"/>
    </row>
    <row r="15" spans="1:14" ht="23.1" customHeight="1" x14ac:dyDescent="0.25">
      <c r="A15" s="52"/>
      <c r="B15" s="56"/>
      <c r="C15" s="44"/>
      <c r="D15" s="44"/>
      <c r="E15" s="44"/>
      <c r="F15" s="44"/>
      <c r="G15" s="44"/>
      <c r="H15" s="44"/>
      <c r="I15" s="44"/>
      <c r="J15" s="44"/>
      <c r="K15" s="44"/>
      <c r="L15" s="46"/>
      <c r="M15" s="46" t="str">
        <f>IF(ISNUMBER(L15),SUM(C16:K16),"")</f>
        <v/>
      </c>
      <c r="N15" s="46" t="str">
        <f>IF(ISNUMBER(M15),L15*M15,"")</f>
        <v/>
      </c>
    </row>
    <row r="16" spans="1:14" ht="23.1" customHeight="1" thickBot="1" x14ac:dyDescent="0.3">
      <c r="A16" s="52"/>
      <c r="B16" s="56"/>
      <c r="C16" s="45"/>
      <c r="D16" s="45"/>
      <c r="E16" s="45"/>
      <c r="F16" s="45"/>
      <c r="G16" s="45"/>
      <c r="H16" s="45"/>
      <c r="I16" s="45"/>
      <c r="J16" s="45"/>
      <c r="K16" s="45"/>
      <c r="L16" s="47"/>
      <c r="M16" s="47"/>
      <c r="N16" s="47"/>
    </row>
    <row r="17" spans="1:14" ht="23.1" customHeight="1" x14ac:dyDescent="0.25">
      <c r="A17" s="51"/>
      <c r="B17" s="8" t="s">
        <v>645</v>
      </c>
      <c r="C17" s="9">
        <v>75</v>
      </c>
      <c r="D17" s="22">
        <v>75</v>
      </c>
      <c r="E17" s="10"/>
      <c r="F17" s="10"/>
      <c r="G17" s="10"/>
      <c r="H17" s="10"/>
      <c r="I17" s="10"/>
      <c r="J17" s="10"/>
      <c r="K17" s="10"/>
      <c r="L17" s="53">
        <v>630</v>
      </c>
      <c r="M17" s="54">
        <f>IF(ISNUMBER(L17),SUM(C18:K18),"")</f>
        <v>0</v>
      </c>
      <c r="N17" s="54">
        <f>IF(ISNUMBER(M17),L17*M17,"")</f>
        <v>0</v>
      </c>
    </row>
    <row r="18" spans="1:14" ht="23.1" customHeight="1" x14ac:dyDescent="0.25">
      <c r="A18" s="52"/>
      <c r="B18" s="55" t="s">
        <v>646</v>
      </c>
      <c r="C18" s="11"/>
      <c r="D18" s="11"/>
      <c r="E18" s="12"/>
      <c r="F18" s="12"/>
      <c r="G18" s="12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52"/>
      <c r="B19" s="56"/>
      <c r="C19" s="15">
        <v>80</v>
      </c>
      <c r="D19" s="23">
        <v>80</v>
      </c>
      <c r="E19" s="30">
        <v>80</v>
      </c>
      <c r="F19" s="31">
        <v>80</v>
      </c>
      <c r="G19" s="16"/>
      <c r="H19" s="16"/>
      <c r="I19" s="16"/>
      <c r="J19" s="16"/>
      <c r="K19" s="16"/>
      <c r="L19" s="48">
        <v>630</v>
      </c>
      <c r="M19" s="50">
        <f>IF(ISNUMBER(L19),SUM(C20:K20),"")</f>
        <v>0</v>
      </c>
      <c r="N19" s="50">
        <f>IF(ISNUMBER(M19),L19*M19,"")</f>
        <v>0</v>
      </c>
    </row>
    <row r="20" spans="1:14" ht="23.1" customHeight="1" x14ac:dyDescent="0.25">
      <c r="A20" s="52"/>
      <c r="B20" s="56"/>
      <c r="C20" s="11"/>
      <c r="D20" s="11"/>
      <c r="E20" s="11"/>
      <c r="F20" s="11"/>
      <c r="G20" s="12"/>
      <c r="H20" s="12"/>
      <c r="I20" s="12"/>
      <c r="J20" s="12"/>
      <c r="K20" s="12"/>
      <c r="L20" s="49"/>
      <c r="M20" s="49"/>
      <c r="N20" s="49"/>
    </row>
    <row r="21" spans="1:14" ht="23.1" customHeight="1" x14ac:dyDescent="0.25">
      <c r="A21" s="17"/>
      <c r="B21" s="56"/>
      <c r="C21" s="15">
        <v>85</v>
      </c>
      <c r="D21" s="30">
        <v>85</v>
      </c>
      <c r="E21" s="16"/>
      <c r="F21" s="16"/>
      <c r="G21" s="16"/>
      <c r="H21" s="16"/>
      <c r="I21" s="16"/>
      <c r="J21" s="16"/>
      <c r="K21" s="16"/>
      <c r="L21" s="48">
        <v>630</v>
      </c>
      <c r="M21" s="50">
        <f>IF(ISNUMBER(L21),SUM(C22:K22),"")</f>
        <v>0</v>
      </c>
      <c r="N21" s="50">
        <f>IF(ISNUMBER(M21),L21*M21,"")</f>
        <v>0</v>
      </c>
    </row>
    <row r="22" spans="1:14" ht="23.1" customHeight="1" x14ac:dyDescent="0.25">
      <c r="A22" s="17"/>
      <c r="B22" s="56"/>
      <c r="C22" s="11"/>
      <c r="D22" s="11"/>
      <c r="E22" s="12"/>
      <c r="F22" s="12"/>
      <c r="G22" s="12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17"/>
      <c r="B23" s="56"/>
      <c r="C23" s="15">
        <v>90</v>
      </c>
      <c r="D23" s="23">
        <v>90</v>
      </c>
      <c r="E23" s="16"/>
      <c r="F23" s="16"/>
      <c r="G23" s="16"/>
      <c r="H23" s="16"/>
      <c r="I23" s="16"/>
      <c r="J23" s="16"/>
      <c r="K23" s="16"/>
      <c r="L23" s="48">
        <v>630</v>
      </c>
      <c r="M23" s="50">
        <f>IF(ISNUMBER(L23),SUM(C24:K24),"")</f>
        <v>0</v>
      </c>
      <c r="N23" s="50">
        <f>IF(ISNUMBER(M23),L23*M23,"")</f>
        <v>0</v>
      </c>
    </row>
    <row r="24" spans="1:14" ht="23.1" customHeight="1" x14ac:dyDescent="0.25">
      <c r="A24" s="17"/>
      <c r="B24" s="56"/>
      <c r="C24" s="11"/>
      <c r="D24" s="11"/>
      <c r="E24" s="12"/>
      <c r="F24" s="12"/>
      <c r="G24" s="12"/>
      <c r="H24" s="12"/>
      <c r="I24" s="12"/>
      <c r="J24" s="12"/>
      <c r="K24" s="12"/>
      <c r="L24" s="49"/>
      <c r="M24" s="49"/>
      <c r="N24" s="49"/>
    </row>
    <row r="25" spans="1:14" ht="23.1" customHeight="1" x14ac:dyDescent="0.25">
      <c r="A25" s="17"/>
      <c r="B25" s="56"/>
      <c r="C25" s="15">
        <v>95</v>
      </c>
      <c r="D25" s="16"/>
      <c r="E25" s="16"/>
      <c r="F25" s="16"/>
      <c r="G25" s="16"/>
      <c r="H25" s="16"/>
      <c r="I25" s="16"/>
      <c r="J25" s="16"/>
      <c r="K25" s="16"/>
      <c r="L25" s="48">
        <v>630</v>
      </c>
      <c r="M25" s="50">
        <f>IF(ISNUMBER(L25),SUM(C26:K26),"")</f>
        <v>0</v>
      </c>
      <c r="N25" s="50">
        <f>IF(ISNUMBER(M25),L25*M25,"")</f>
        <v>0</v>
      </c>
    </row>
    <row r="26" spans="1:14" ht="23.1" customHeight="1" thickBot="1" x14ac:dyDescent="0.3">
      <c r="A26" s="17"/>
      <c r="B26" s="56"/>
      <c r="C26" s="11"/>
      <c r="D26" s="12"/>
      <c r="E26" s="12"/>
      <c r="F26" s="12"/>
      <c r="G26" s="12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51"/>
      <c r="B27" s="8" t="s">
        <v>647</v>
      </c>
      <c r="C27" s="9">
        <v>75</v>
      </c>
      <c r="D27" s="22">
        <v>75</v>
      </c>
      <c r="E27" s="28">
        <v>75</v>
      </c>
      <c r="F27" s="29">
        <v>75</v>
      </c>
      <c r="G27" s="34">
        <v>75</v>
      </c>
      <c r="H27" s="39">
        <v>75</v>
      </c>
      <c r="I27" s="10"/>
      <c r="J27" s="10"/>
      <c r="K27" s="10"/>
      <c r="L27" s="53">
        <v>580</v>
      </c>
      <c r="M27" s="54">
        <f>IF(ISNUMBER(L27),SUM(C28:K28),"")</f>
        <v>0</v>
      </c>
      <c r="N27" s="54">
        <f>IF(ISNUMBER(M27),L27*M27,"")</f>
        <v>0</v>
      </c>
    </row>
    <row r="28" spans="1:14" ht="23.1" customHeight="1" x14ac:dyDescent="0.25">
      <c r="A28" s="52"/>
      <c r="B28" s="55" t="s">
        <v>648</v>
      </c>
      <c r="C28" s="11"/>
      <c r="D28" s="11"/>
      <c r="E28" s="11"/>
      <c r="F28" s="11"/>
      <c r="G28" s="11"/>
      <c r="H28" s="11"/>
      <c r="I28" s="12"/>
      <c r="J28" s="12"/>
      <c r="K28" s="12"/>
      <c r="L28" s="49"/>
      <c r="M28" s="49"/>
      <c r="N28" s="49"/>
    </row>
    <row r="29" spans="1:14" ht="23.1" customHeight="1" x14ac:dyDescent="0.25">
      <c r="A29" s="52"/>
      <c r="B29" s="56"/>
      <c r="C29" s="14">
        <v>80</v>
      </c>
      <c r="D29" s="15">
        <v>80</v>
      </c>
      <c r="E29" s="23">
        <v>80</v>
      </c>
      <c r="F29" s="30">
        <v>80</v>
      </c>
      <c r="G29" s="31">
        <v>80</v>
      </c>
      <c r="H29" s="35">
        <v>80</v>
      </c>
      <c r="I29" s="16"/>
      <c r="J29" s="16"/>
      <c r="K29" s="16"/>
      <c r="L29" s="48">
        <v>580</v>
      </c>
      <c r="M29" s="50">
        <f>IF(ISNUMBER(L29),SUM(C30:K30),"")</f>
        <v>0</v>
      </c>
      <c r="N29" s="50">
        <f>IF(ISNUMBER(M29),L29*M29,"")</f>
        <v>0</v>
      </c>
    </row>
    <row r="30" spans="1:14" ht="23.1" customHeight="1" x14ac:dyDescent="0.25">
      <c r="A30" s="52"/>
      <c r="B30" s="56"/>
      <c r="C30" s="11"/>
      <c r="D30" s="11"/>
      <c r="E30" s="11"/>
      <c r="F30" s="11"/>
      <c r="G30" s="11"/>
      <c r="H30" s="11"/>
      <c r="I30" s="12"/>
      <c r="J30" s="12"/>
      <c r="K30" s="12"/>
      <c r="L30" s="49"/>
      <c r="M30" s="49"/>
      <c r="N30" s="49"/>
    </row>
    <row r="31" spans="1:14" ht="23.1" customHeight="1" x14ac:dyDescent="0.25">
      <c r="A31" s="17"/>
      <c r="B31" s="56"/>
      <c r="C31" s="14">
        <v>85</v>
      </c>
      <c r="D31" s="15">
        <v>85</v>
      </c>
      <c r="E31" s="23">
        <v>85</v>
      </c>
      <c r="F31" s="30">
        <v>85</v>
      </c>
      <c r="G31" s="31">
        <v>85</v>
      </c>
      <c r="H31" s="16"/>
      <c r="I31" s="16"/>
      <c r="J31" s="16"/>
      <c r="K31" s="16"/>
      <c r="L31" s="48">
        <v>580</v>
      </c>
      <c r="M31" s="50">
        <f>IF(ISNUMBER(L31),SUM(C32:K32),"")</f>
        <v>0</v>
      </c>
      <c r="N31" s="50">
        <f>IF(ISNUMBER(M31),L31*M31,"")</f>
        <v>0</v>
      </c>
    </row>
    <row r="32" spans="1:14" ht="23.1" customHeight="1" x14ac:dyDescent="0.25">
      <c r="A32" s="17"/>
      <c r="B32" s="56"/>
      <c r="C32" s="11"/>
      <c r="D32" s="11"/>
      <c r="E32" s="11"/>
      <c r="F32" s="11"/>
      <c r="G32" s="11"/>
      <c r="H32" s="12"/>
      <c r="I32" s="12"/>
      <c r="J32" s="12"/>
      <c r="K32" s="12"/>
      <c r="L32" s="49"/>
      <c r="M32" s="49"/>
      <c r="N32" s="49"/>
    </row>
    <row r="33" spans="1:14" ht="23.1" customHeight="1" x14ac:dyDescent="0.25">
      <c r="A33" s="17"/>
      <c r="B33" s="56"/>
      <c r="C33" s="14">
        <v>90</v>
      </c>
      <c r="D33" s="15">
        <v>90</v>
      </c>
      <c r="E33" s="23">
        <v>90</v>
      </c>
      <c r="F33" s="30">
        <v>90</v>
      </c>
      <c r="G33" s="16"/>
      <c r="H33" s="16"/>
      <c r="I33" s="16"/>
      <c r="J33" s="16"/>
      <c r="K33" s="16"/>
      <c r="L33" s="48">
        <v>580</v>
      </c>
      <c r="M33" s="50">
        <f>IF(ISNUMBER(L33),SUM(C34:K34),"")</f>
        <v>0</v>
      </c>
      <c r="N33" s="50">
        <f>IF(ISNUMBER(M33),L33*M33,"")</f>
        <v>0</v>
      </c>
    </row>
    <row r="34" spans="1:14" ht="23.1" customHeight="1" x14ac:dyDescent="0.25">
      <c r="A34" s="17"/>
      <c r="B34" s="56"/>
      <c r="C34" s="11"/>
      <c r="D34" s="11"/>
      <c r="E34" s="11"/>
      <c r="F34" s="11"/>
      <c r="G34" s="12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17"/>
      <c r="B35" s="56"/>
      <c r="C35" s="14">
        <v>95</v>
      </c>
      <c r="D35" s="23">
        <v>95</v>
      </c>
      <c r="E35" s="16"/>
      <c r="F35" s="16"/>
      <c r="G35" s="16"/>
      <c r="H35" s="16"/>
      <c r="I35" s="16"/>
      <c r="J35" s="16"/>
      <c r="K35" s="16"/>
      <c r="L35" s="48">
        <v>580</v>
      </c>
      <c r="M35" s="50">
        <f>IF(ISNUMBER(L35),SUM(C36:K36),"")</f>
        <v>0</v>
      </c>
      <c r="N35" s="50">
        <f>IF(ISNUMBER(M35),L35*M35,"")</f>
        <v>0</v>
      </c>
    </row>
    <row r="36" spans="1:14" ht="23.1" customHeight="1" x14ac:dyDescent="0.25">
      <c r="A36" s="17"/>
      <c r="B36" s="56"/>
      <c r="C36" s="11"/>
      <c r="D36" s="11"/>
      <c r="E36" s="12"/>
      <c r="F36" s="12"/>
      <c r="G36" s="12"/>
      <c r="H36" s="12"/>
      <c r="I36" s="12"/>
      <c r="J36" s="12"/>
      <c r="K36" s="12"/>
      <c r="L36" s="49"/>
      <c r="M36" s="49"/>
      <c r="N36" s="49"/>
    </row>
    <row r="37" spans="1:14" ht="23.1" customHeight="1" x14ac:dyDescent="0.25">
      <c r="A37" s="57"/>
      <c r="B37" s="7" t="s">
        <v>197</v>
      </c>
      <c r="C37" s="18">
        <v>98</v>
      </c>
      <c r="D37" s="18">
        <v>102</v>
      </c>
      <c r="E37" s="18">
        <v>106</v>
      </c>
      <c r="F37" s="18">
        <v>110</v>
      </c>
      <c r="G37" s="16"/>
      <c r="H37" s="16"/>
      <c r="I37" s="16"/>
      <c r="J37" s="16"/>
      <c r="K37" s="16"/>
      <c r="L37" s="48">
        <v>300</v>
      </c>
      <c r="M37" s="50">
        <f>IF(ISNUMBER(L37),SUM(C38:K38),"")</f>
        <v>0</v>
      </c>
      <c r="N37" s="50">
        <f>IF(ISNUMBER(M37),L37*M37,"")</f>
        <v>0</v>
      </c>
    </row>
    <row r="38" spans="1:14" ht="23.1" customHeight="1" x14ac:dyDescent="0.25">
      <c r="A38" s="52"/>
      <c r="B38" s="55" t="s">
        <v>198</v>
      </c>
      <c r="C38" s="11"/>
      <c r="D38" s="11"/>
      <c r="E38" s="11"/>
      <c r="F38" s="11"/>
      <c r="G38" s="12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52"/>
      <c r="B39" s="56"/>
      <c r="C39" s="44"/>
      <c r="D39" s="44"/>
      <c r="E39" s="44"/>
      <c r="F39" s="44"/>
      <c r="G39" s="44"/>
      <c r="H39" s="44"/>
      <c r="I39" s="44"/>
      <c r="J39" s="44"/>
      <c r="K39" s="44"/>
      <c r="L39" s="46"/>
      <c r="M39" s="46" t="str">
        <f>IF(ISNUMBER(L39),SUM(C40:K40),"")</f>
        <v/>
      </c>
      <c r="N39" s="46" t="str">
        <f>IF(ISNUMBER(M39),L39*M39,"")</f>
        <v/>
      </c>
    </row>
    <row r="40" spans="1:14" ht="23.1" customHeight="1" thickBot="1" x14ac:dyDescent="0.3">
      <c r="A40" s="52"/>
      <c r="B40" s="56"/>
      <c r="C40" s="45"/>
      <c r="D40" s="45"/>
      <c r="E40" s="45"/>
      <c r="F40" s="45"/>
      <c r="G40" s="45"/>
      <c r="H40" s="45"/>
      <c r="I40" s="45"/>
      <c r="J40" s="45"/>
      <c r="K40" s="45"/>
      <c r="L40" s="47"/>
      <c r="M40" s="47"/>
      <c r="N40" s="47"/>
    </row>
    <row r="41" spans="1:14" ht="23.1" customHeight="1" x14ac:dyDescent="0.25">
      <c r="A41" s="51"/>
      <c r="B41" s="8" t="s">
        <v>649</v>
      </c>
      <c r="C41" s="9">
        <v>75</v>
      </c>
      <c r="D41" s="22">
        <v>75</v>
      </c>
      <c r="E41" s="28">
        <v>75</v>
      </c>
      <c r="F41" s="29">
        <v>75</v>
      </c>
      <c r="G41" s="10"/>
      <c r="H41" s="10"/>
      <c r="I41" s="10"/>
      <c r="J41" s="10"/>
      <c r="K41" s="10"/>
      <c r="L41" s="53">
        <v>650</v>
      </c>
      <c r="M41" s="54">
        <f>IF(ISNUMBER(L41),SUM(C42:K42),"")</f>
        <v>0</v>
      </c>
      <c r="N41" s="54">
        <f>IF(ISNUMBER(M41),L41*M41,"")</f>
        <v>0</v>
      </c>
    </row>
    <row r="42" spans="1:14" ht="23.1" customHeight="1" x14ac:dyDescent="0.25">
      <c r="A42" s="52"/>
      <c r="B42" s="55" t="s">
        <v>650</v>
      </c>
      <c r="C42" s="11"/>
      <c r="D42" s="11"/>
      <c r="E42" s="11"/>
      <c r="F42" s="11"/>
      <c r="G42" s="12"/>
      <c r="H42" s="12"/>
      <c r="I42" s="12"/>
      <c r="J42" s="12"/>
      <c r="K42" s="12"/>
      <c r="L42" s="49"/>
      <c r="M42" s="49"/>
      <c r="N42" s="49"/>
    </row>
    <row r="43" spans="1:14" ht="23.1" customHeight="1" x14ac:dyDescent="0.25">
      <c r="A43" s="52"/>
      <c r="B43" s="56"/>
      <c r="C43" s="14">
        <v>80</v>
      </c>
      <c r="D43" s="15">
        <v>80</v>
      </c>
      <c r="E43" s="23">
        <v>80</v>
      </c>
      <c r="F43" s="30">
        <v>80</v>
      </c>
      <c r="G43" s="31">
        <v>80</v>
      </c>
      <c r="H43" s="16"/>
      <c r="I43" s="16"/>
      <c r="J43" s="16"/>
      <c r="K43" s="16"/>
      <c r="L43" s="48">
        <v>650</v>
      </c>
      <c r="M43" s="50">
        <f>IF(ISNUMBER(L43),SUM(C44:K44),"")</f>
        <v>0</v>
      </c>
      <c r="N43" s="50">
        <f>IF(ISNUMBER(M43),L43*M43,"")</f>
        <v>0</v>
      </c>
    </row>
    <row r="44" spans="1:14" ht="23.1" customHeight="1" x14ac:dyDescent="0.25">
      <c r="A44" s="52"/>
      <c r="B44" s="56"/>
      <c r="C44" s="11"/>
      <c r="D44" s="11"/>
      <c r="E44" s="11"/>
      <c r="F44" s="11"/>
      <c r="G44" s="11"/>
      <c r="H44" s="12"/>
      <c r="I44" s="12"/>
      <c r="J44" s="12"/>
      <c r="K44" s="12"/>
      <c r="L44" s="49"/>
      <c r="M44" s="49"/>
      <c r="N44" s="49"/>
    </row>
    <row r="45" spans="1:14" ht="23.1" customHeight="1" x14ac:dyDescent="0.25">
      <c r="A45" s="17"/>
      <c r="B45" s="56"/>
      <c r="C45" s="14">
        <v>85</v>
      </c>
      <c r="D45" s="15">
        <v>85</v>
      </c>
      <c r="E45" s="23">
        <v>85</v>
      </c>
      <c r="F45" s="30">
        <v>85</v>
      </c>
      <c r="G45" s="31">
        <v>85</v>
      </c>
      <c r="H45" s="16"/>
      <c r="I45" s="16"/>
      <c r="J45" s="16"/>
      <c r="K45" s="16"/>
      <c r="L45" s="48">
        <v>650</v>
      </c>
      <c r="M45" s="50">
        <f>IF(ISNUMBER(L45),SUM(C46:K46),"")</f>
        <v>0</v>
      </c>
      <c r="N45" s="50">
        <f>IF(ISNUMBER(M45),L45*M45,"")</f>
        <v>0</v>
      </c>
    </row>
    <row r="46" spans="1:14" ht="23.1" customHeight="1" x14ac:dyDescent="0.25">
      <c r="A46" s="17"/>
      <c r="B46" s="56"/>
      <c r="C46" s="11"/>
      <c r="D46" s="11"/>
      <c r="E46" s="11"/>
      <c r="F46" s="11"/>
      <c r="G46" s="11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17"/>
      <c r="B47" s="56"/>
      <c r="C47" s="14">
        <v>90</v>
      </c>
      <c r="D47" s="15">
        <v>90</v>
      </c>
      <c r="E47" s="23">
        <v>90</v>
      </c>
      <c r="F47" s="30">
        <v>90</v>
      </c>
      <c r="G47" s="16"/>
      <c r="H47" s="16"/>
      <c r="I47" s="16"/>
      <c r="J47" s="16"/>
      <c r="K47" s="16"/>
      <c r="L47" s="48">
        <v>650</v>
      </c>
      <c r="M47" s="50">
        <f>IF(ISNUMBER(L47),SUM(C48:K48),"")</f>
        <v>0</v>
      </c>
      <c r="N47" s="50">
        <f>IF(ISNUMBER(M47),L47*M47,"")</f>
        <v>0</v>
      </c>
    </row>
    <row r="48" spans="1:14" ht="23.1" customHeight="1" x14ac:dyDescent="0.25">
      <c r="A48" s="17"/>
      <c r="B48" s="56"/>
      <c r="C48" s="11"/>
      <c r="D48" s="11"/>
      <c r="E48" s="11"/>
      <c r="F48" s="11"/>
      <c r="G48" s="12"/>
      <c r="H48" s="12"/>
      <c r="I48" s="12"/>
      <c r="J48" s="12"/>
      <c r="K48" s="12"/>
      <c r="L48" s="49"/>
      <c r="M48" s="49"/>
      <c r="N48" s="49"/>
    </row>
    <row r="49" spans="1:14" ht="23.1" customHeight="1" x14ac:dyDescent="0.25">
      <c r="A49" s="17"/>
      <c r="B49" s="56"/>
      <c r="C49" s="14">
        <v>95</v>
      </c>
      <c r="D49" s="15">
        <v>95</v>
      </c>
      <c r="E49" s="23">
        <v>95</v>
      </c>
      <c r="F49" s="16"/>
      <c r="G49" s="16"/>
      <c r="H49" s="16"/>
      <c r="I49" s="16"/>
      <c r="J49" s="16"/>
      <c r="K49" s="16"/>
      <c r="L49" s="48">
        <v>650</v>
      </c>
      <c r="M49" s="50">
        <f>IF(ISNUMBER(L49),SUM(C50:K50),"")</f>
        <v>0</v>
      </c>
      <c r="N49" s="50">
        <f>IF(ISNUMBER(M49),L49*M49,"")</f>
        <v>0</v>
      </c>
    </row>
    <row r="50" spans="1:14" ht="23.1" customHeight="1" x14ac:dyDescent="0.25">
      <c r="A50" s="17"/>
      <c r="B50" s="56"/>
      <c r="C50" s="11"/>
      <c r="D50" s="11"/>
      <c r="E50" s="11"/>
      <c r="F50" s="12"/>
      <c r="G50" s="12"/>
      <c r="H50" s="12"/>
      <c r="I50" s="12"/>
      <c r="J50" s="12"/>
      <c r="K50" s="12"/>
      <c r="L50" s="49"/>
      <c r="M50" s="49"/>
      <c r="N50" s="49"/>
    </row>
    <row r="51" spans="1:14" ht="23.1" customHeight="1" x14ac:dyDescent="0.25">
      <c r="A51" s="57"/>
      <c r="B51" s="7" t="s">
        <v>244</v>
      </c>
      <c r="C51" s="18">
        <v>98</v>
      </c>
      <c r="D51" s="18">
        <v>102</v>
      </c>
      <c r="E51" s="18">
        <v>106</v>
      </c>
      <c r="F51" s="18">
        <v>110</v>
      </c>
      <c r="G51" s="18">
        <v>114</v>
      </c>
      <c r="H51" s="16"/>
      <c r="I51" s="16"/>
      <c r="J51" s="16"/>
      <c r="K51" s="16"/>
      <c r="L51" s="48">
        <v>350</v>
      </c>
      <c r="M51" s="50">
        <f>IF(ISNUMBER(L51),SUM(C52:K52),"")</f>
        <v>0</v>
      </c>
      <c r="N51" s="50">
        <f>IF(ISNUMBER(M51),L51*M51,"")</f>
        <v>0</v>
      </c>
    </row>
    <row r="52" spans="1:14" ht="23.1" customHeight="1" x14ac:dyDescent="0.25">
      <c r="A52" s="52"/>
      <c r="B52" s="55" t="s">
        <v>245</v>
      </c>
      <c r="C52" s="11"/>
      <c r="D52" s="11"/>
      <c r="E52" s="11"/>
      <c r="F52" s="11"/>
      <c r="G52" s="11"/>
      <c r="H52" s="12"/>
      <c r="I52" s="12"/>
      <c r="J52" s="12"/>
      <c r="K52" s="12"/>
      <c r="L52" s="49"/>
      <c r="M52" s="49"/>
      <c r="N52" s="49"/>
    </row>
    <row r="53" spans="1:14" ht="23.1" customHeight="1" x14ac:dyDescent="0.25">
      <c r="A53" s="52"/>
      <c r="B53" s="56"/>
      <c r="C53" s="44"/>
      <c r="D53" s="44"/>
      <c r="E53" s="44"/>
      <c r="F53" s="44"/>
      <c r="G53" s="44"/>
      <c r="H53" s="44"/>
      <c r="I53" s="44"/>
      <c r="J53" s="44"/>
      <c r="K53" s="44"/>
      <c r="L53" s="46"/>
      <c r="M53" s="46" t="str">
        <f>IF(ISNUMBER(L53),SUM(C54:K54),"")</f>
        <v/>
      </c>
      <c r="N53" s="46" t="str">
        <f>IF(ISNUMBER(M53),L53*M53,"")</f>
        <v/>
      </c>
    </row>
    <row r="54" spans="1:14" ht="23.1" customHeight="1" thickBot="1" x14ac:dyDescent="0.3">
      <c r="A54" s="52"/>
      <c r="B54" s="56"/>
      <c r="C54" s="45"/>
      <c r="D54" s="45"/>
      <c r="E54" s="45"/>
      <c r="F54" s="45"/>
      <c r="G54" s="45"/>
      <c r="H54" s="45"/>
      <c r="I54" s="45"/>
      <c r="J54" s="45"/>
      <c r="K54" s="45"/>
      <c r="L54" s="47"/>
      <c r="M54" s="47"/>
      <c r="N54" s="47"/>
    </row>
    <row r="55" spans="1:14" ht="23.1" customHeight="1" x14ac:dyDescent="0.25">
      <c r="A55" s="51"/>
      <c r="B55" s="8" t="s">
        <v>651</v>
      </c>
      <c r="C55" s="9">
        <v>75</v>
      </c>
      <c r="D55" s="22">
        <v>75</v>
      </c>
      <c r="E55" s="28">
        <v>75</v>
      </c>
      <c r="F55" s="29">
        <v>75</v>
      </c>
      <c r="G55" s="10"/>
      <c r="H55" s="10"/>
      <c r="I55" s="10"/>
      <c r="J55" s="10"/>
      <c r="K55" s="10"/>
      <c r="L55" s="53">
        <v>630</v>
      </c>
      <c r="M55" s="54">
        <f>IF(ISNUMBER(L55),SUM(C56:K56),"")</f>
        <v>0</v>
      </c>
      <c r="N55" s="54">
        <f>IF(ISNUMBER(M55),L55*M55,"")</f>
        <v>0</v>
      </c>
    </row>
    <row r="56" spans="1:14" ht="23.1" customHeight="1" x14ac:dyDescent="0.25">
      <c r="A56" s="52"/>
      <c r="B56" s="55" t="s">
        <v>652</v>
      </c>
      <c r="C56" s="11"/>
      <c r="D56" s="11"/>
      <c r="E56" s="11"/>
      <c r="F56" s="11"/>
      <c r="G56" s="12"/>
      <c r="H56" s="12"/>
      <c r="I56" s="12"/>
      <c r="J56" s="12"/>
      <c r="K56" s="12"/>
      <c r="L56" s="49"/>
      <c r="M56" s="49"/>
      <c r="N56" s="49"/>
    </row>
    <row r="57" spans="1:14" ht="23.1" customHeight="1" x14ac:dyDescent="0.25">
      <c r="A57" s="52"/>
      <c r="B57" s="56"/>
      <c r="C57" s="15">
        <v>80</v>
      </c>
      <c r="D57" s="23">
        <v>80</v>
      </c>
      <c r="E57" s="30">
        <v>80</v>
      </c>
      <c r="F57" s="31">
        <v>80</v>
      </c>
      <c r="G57" s="16"/>
      <c r="H57" s="16"/>
      <c r="I57" s="16"/>
      <c r="J57" s="16"/>
      <c r="K57" s="16"/>
      <c r="L57" s="48">
        <v>630</v>
      </c>
      <c r="M57" s="50">
        <f>IF(ISNUMBER(L57),SUM(C58:K58),"")</f>
        <v>0</v>
      </c>
      <c r="N57" s="50">
        <f>IF(ISNUMBER(M57),L57*M57,"")</f>
        <v>0</v>
      </c>
    </row>
    <row r="58" spans="1:14" ht="23.1" customHeight="1" x14ac:dyDescent="0.25">
      <c r="A58" s="52"/>
      <c r="B58" s="56"/>
      <c r="C58" s="11"/>
      <c r="D58" s="11"/>
      <c r="E58" s="11"/>
      <c r="F58" s="11"/>
      <c r="G58" s="12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17"/>
      <c r="B59" s="56"/>
      <c r="C59" s="14">
        <v>85</v>
      </c>
      <c r="D59" s="15">
        <v>85</v>
      </c>
      <c r="E59" s="23">
        <v>85</v>
      </c>
      <c r="F59" s="30">
        <v>85</v>
      </c>
      <c r="G59" s="31">
        <v>85</v>
      </c>
      <c r="H59" s="16"/>
      <c r="I59" s="16"/>
      <c r="J59" s="16"/>
      <c r="K59" s="16"/>
      <c r="L59" s="48">
        <v>630</v>
      </c>
      <c r="M59" s="50">
        <f>IF(ISNUMBER(L59),SUM(C60:K60),"")</f>
        <v>0</v>
      </c>
      <c r="N59" s="50">
        <f>IF(ISNUMBER(M59),L59*M59,"")</f>
        <v>0</v>
      </c>
    </row>
    <row r="60" spans="1:14" ht="23.1" customHeight="1" x14ac:dyDescent="0.25">
      <c r="A60" s="17"/>
      <c r="B60" s="56"/>
      <c r="C60" s="11"/>
      <c r="D60" s="11"/>
      <c r="E60" s="11"/>
      <c r="F60" s="11"/>
      <c r="G60" s="11"/>
      <c r="H60" s="12"/>
      <c r="I60" s="12"/>
      <c r="J60" s="12"/>
      <c r="K60" s="12"/>
      <c r="L60" s="49"/>
      <c r="M60" s="49"/>
      <c r="N60" s="49"/>
    </row>
    <row r="61" spans="1:14" ht="23.1" customHeight="1" x14ac:dyDescent="0.25">
      <c r="A61" s="17"/>
      <c r="B61" s="56"/>
      <c r="C61" s="14">
        <v>90</v>
      </c>
      <c r="D61" s="15">
        <v>90</v>
      </c>
      <c r="E61" s="16"/>
      <c r="F61" s="16"/>
      <c r="G61" s="16"/>
      <c r="H61" s="16"/>
      <c r="I61" s="16"/>
      <c r="J61" s="16"/>
      <c r="K61" s="16"/>
      <c r="L61" s="48">
        <v>630</v>
      </c>
      <c r="M61" s="50">
        <f>IF(ISNUMBER(L61),SUM(C62:K62),"")</f>
        <v>0</v>
      </c>
      <c r="N61" s="50">
        <f>IF(ISNUMBER(M61),L61*M61,"")</f>
        <v>0</v>
      </c>
    </row>
    <row r="62" spans="1:14" ht="23.1" customHeight="1" x14ac:dyDescent="0.25">
      <c r="A62" s="17"/>
      <c r="B62" s="56"/>
      <c r="C62" s="11"/>
      <c r="D62" s="11"/>
      <c r="E62" s="12"/>
      <c r="F62" s="12"/>
      <c r="G62" s="12"/>
      <c r="H62" s="12"/>
      <c r="I62" s="12"/>
      <c r="J62" s="12"/>
      <c r="K62" s="12"/>
      <c r="L62" s="49"/>
      <c r="M62" s="49"/>
      <c r="N62" s="49"/>
    </row>
    <row r="63" spans="1:14" ht="23.1" customHeight="1" x14ac:dyDescent="0.25">
      <c r="A63" s="57"/>
      <c r="B63" s="7" t="s">
        <v>24</v>
      </c>
      <c r="C63" s="18">
        <v>98</v>
      </c>
      <c r="D63" s="18">
        <v>102</v>
      </c>
      <c r="E63" s="18">
        <v>106</v>
      </c>
      <c r="F63" s="18">
        <v>110</v>
      </c>
      <c r="G63" s="16"/>
      <c r="H63" s="16"/>
      <c r="I63" s="16"/>
      <c r="J63" s="16"/>
      <c r="K63" s="16"/>
      <c r="L63" s="48">
        <v>300</v>
      </c>
      <c r="M63" s="50">
        <f>IF(ISNUMBER(L63),SUM(C64:K64),"")</f>
        <v>0</v>
      </c>
      <c r="N63" s="50">
        <f>IF(ISNUMBER(M63),L63*M63,"")</f>
        <v>0</v>
      </c>
    </row>
    <row r="64" spans="1:14" ht="23.1" customHeight="1" x14ac:dyDescent="0.25">
      <c r="A64" s="52"/>
      <c r="B64" s="55" t="s">
        <v>25</v>
      </c>
      <c r="C64" s="11"/>
      <c r="D64" s="11"/>
      <c r="E64" s="11"/>
      <c r="F64" s="11"/>
      <c r="G64" s="12"/>
      <c r="H64" s="12"/>
      <c r="I64" s="12"/>
      <c r="J64" s="12"/>
      <c r="K64" s="12"/>
      <c r="L64" s="49"/>
      <c r="M64" s="49"/>
      <c r="N64" s="49"/>
    </row>
    <row r="65" spans="1:14" ht="23.1" customHeight="1" x14ac:dyDescent="0.25">
      <c r="A65" s="52"/>
      <c r="B65" s="56"/>
      <c r="C65" s="44"/>
      <c r="D65" s="44"/>
      <c r="E65" s="44"/>
      <c r="F65" s="44"/>
      <c r="G65" s="44"/>
      <c r="H65" s="44"/>
      <c r="I65" s="44"/>
      <c r="J65" s="44"/>
      <c r="K65" s="44"/>
      <c r="L65" s="46"/>
      <c r="M65" s="46" t="str">
        <f>IF(ISNUMBER(L65),SUM(C66:K66),"")</f>
        <v/>
      </c>
      <c r="N65" s="46" t="str">
        <f>IF(ISNUMBER(M65),L65*M65,"")</f>
        <v/>
      </c>
    </row>
    <row r="66" spans="1:14" ht="23.1" customHeight="1" thickBot="1" x14ac:dyDescent="0.3">
      <c r="A66" s="52"/>
      <c r="B66" s="56"/>
      <c r="C66" s="45"/>
      <c r="D66" s="45"/>
      <c r="E66" s="45"/>
      <c r="F66" s="45"/>
      <c r="G66" s="45"/>
      <c r="H66" s="45"/>
      <c r="I66" s="45"/>
      <c r="J66" s="45"/>
      <c r="K66" s="45"/>
      <c r="L66" s="47"/>
      <c r="M66" s="47"/>
      <c r="N66" s="47"/>
    </row>
    <row r="67" spans="1:14" ht="23.1" customHeight="1" x14ac:dyDescent="0.25">
      <c r="A67" s="51"/>
      <c r="B67" s="20" t="s">
        <v>653</v>
      </c>
      <c r="C67" s="9">
        <v>75</v>
      </c>
      <c r="D67" s="22">
        <v>75</v>
      </c>
      <c r="E67" s="28">
        <v>75</v>
      </c>
      <c r="F67" s="29">
        <v>75</v>
      </c>
      <c r="G67" s="10"/>
      <c r="H67" s="10"/>
      <c r="I67" s="10"/>
      <c r="J67" s="10"/>
      <c r="K67" s="10"/>
      <c r="L67" s="53">
        <v>600</v>
      </c>
      <c r="M67" s="54">
        <f>IF(ISNUMBER(L67),SUM(C68:K68),"")</f>
        <v>0</v>
      </c>
      <c r="N67" s="54">
        <f>IF(ISNUMBER(M67),L67*M67,"")</f>
        <v>0</v>
      </c>
    </row>
    <row r="68" spans="1:14" ht="23.1" customHeight="1" x14ac:dyDescent="0.25">
      <c r="A68" s="52"/>
      <c r="B68" s="55" t="s">
        <v>654</v>
      </c>
      <c r="C68" s="11"/>
      <c r="D68" s="11"/>
      <c r="E68" s="11"/>
      <c r="F68" s="11"/>
      <c r="G68" s="12"/>
      <c r="H68" s="12"/>
      <c r="I68" s="12"/>
      <c r="J68" s="12"/>
      <c r="K68" s="12"/>
      <c r="L68" s="49"/>
      <c r="M68" s="49"/>
      <c r="N68" s="49"/>
    </row>
    <row r="69" spans="1:14" ht="23.1" customHeight="1" x14ac:dyDescent="0.25">
      <c r="A69" s="52"/>
      <c r="B69" s="56"/>
      <c r="C69" s="14">
        <v>80</v>
      </c>
      <c r="D69" s="15">
        <v>80</v>
      </c>
      <c r="E69" s="23">
        <v>80</v>
      </c>
      <c r="F69" s="30">
        <v>80</v>
      </c>
      <c r="G69" s="31">
        <v>80</v>
      </c>
      <c r="H69" s="16"/>
      <c r="I69" s="16"/>
      <c r="J69" s="16"/>
      <c r="K69" s="16"/>
      <c r="L69" s="48">
        <v>600</v>
      </c>
      <c r="M69" s="50">
        <f>IF(ISNUMBER(L69),SUM(C70:K70),"")</f>
        <v>0</v>
      </c>
      <c r="N69" s="50">
        <f>IF(ISNUMBER(M69),L69*M69,"")</f>
        <v>0</v>
      </c>
    </row>
    <row r="70" spans="1:14" ht="23.1" customHeight="1" x14ac:dyDescent="0.25">
      <c r="A70" s="52"/>
      <c r="B70" s="56"/>
      <c r="C70" s="11"/>
      <c r="D70" s="11"/>
      <c r="E70" s="11"/>
      <c r="F70" s="11"/>
      <c r="G70" s="11"/>
      <c r="H70" s="12"/>
      <c r="I70" s="12"/>
      <c r="J70" s="12"/>
      <c r="K70" s="12"/>
      <c r="L70" s="49"/>
      <c r="M70" s="49"/>
      <c r="N70" s="49"/>
    </row>
    <row r="71" spans="1:14" ht="23.1" customHeight="1" x14ac:dyDescent="0.25">
      <c r="A71" s="17"/>
      <c r="B71" s="56"/>
      <c r="C71" s="15">
        <v>85</v>
      </c>
      <c r="D71" s="23">
        <v>85</v>
      </c>
      <c r="E71" s="30">
        <v>85</v>
      </c>
      <c r="F71" s="31">
        <v>85</v>
      </c>
      <c r="G71" s="16"/>
      <c r="H71" s="16"/>
      <c r="I71" s="16"/>
      <c r="J71" s="16"/>
      <c r="K71" s="16"/>
      <c r="L71" s="48">
        <v>600</v>
      </c>
      <c r="M71" s="50">
        <f>IF(ISNUMBER(L71),SUM(C72:K72),"")</f>
        <v>0</v>
      </c>
      <c r="N71" s="50">
        <f>IF(ISNUMBER(M71),L71*M71,"")</f>
        <v>0</v>
      </c>
    </row>
    <row r="72" spans="1:14" ht="23.1" customHeight="1" x14ac:dyDescent="0.25">
      <c r="A72" s="17"/>
      <c r="B72" s="56"/>
      <c r="C72" s="11"/>
      <c r="D72" s="11"/>
      <c r="E72" s="11"/>
      <c r="F72" s="11"/>
      <c r="G72" s="12"/>
      <c r="H72" s="12"/>
      <c r="I72" s="12"/>
      <c r="J72" s="12"/>
      <c r="K72" s="12"/>
      <c r="L72" s="49"/>
      <c r="M72" s="49"/>
      <c r="N72" s="49"/>
    </row>
    <row r="73" spans="1:14" ht="23.1" customHeight="1" x14ac:dyDescent="0.25">
      <c r="A73" s="17"/>
      <c r="B73" s="56"/>
      <c r="C73" s="15">
        <v>90</v>
      </c>
      <c r="D73" s="23">
        <v>90</v>
      </c>
      <c r="E73" s="30">
        <v>90</v>
      </c>
      <c r="F73" s="16"/>
      <c r="G73" s="16"/>
      <c r="H73" s="16"/>
      <c r="I73" s="16"/>
      <c r="J73" s="16"/>
      <c r="K73" s="16"/>
      <c r="L73" s="48">
        <v>600</v>
      </c>
      <c r="M73" s="50">
        <f>IF(ISNUMBER(L73),SUM(C74:K74),"")</f>
        <v>0</v>
      </c>
      <c r="N73" s="50">
        <f>IF(ISNUMBER(M73),L73*M73,"")</f>
        <v>0</v>
      </c>
    </row>
    <row r="74" spans="1:14" ht="23.1" customHeight="1" x14ac:dyDescent="0.25">
      <c r="A74" s="17"/>
      <c r="B74" s="56"/>
      <c r="C74" s="11"/>
      <c r="D74" s="11"/>
      <c r="E74" s="11"/>
      <c r="F74" s="12"/>
      <c r="G74" s="12"/>
      <c r="H74" s="12"/>
      <c r="I74" s="12"/>
      <c r="J74" s="12"/>
      <c r="K74" s="12"/>
      <c r="L74" s="49"/>
      <c r="M74" s="49"/>
      <c r="N74" s="49"/>
    </row>
    <row r="75" spans="1:14" ht="23.1" customHeight="1" x14ac:dyDescent="0.25">
      <c r="A75" s="17"/>
      <c r="B75" s="56"/>
      <c r="C75" s="14">
        <v>95</v>
      </c>
      <c r="D75" s="15">
        <v>95</v>
      </c>
      <c r="E75" s="23">
        <v>95</v>
      </c>
      <c r="F75" s="16"/>
      <c r="G75" s="16"/>
      <c r="H75" s="16"/>
      <c r="I75" s="16"/>
      <c r="J75" s="16"/>
      <c r="K75" s="16"/>
      <c r="L75" s="48">
        <v>600</v>
      </c>
      <c r="M75" s="50">
        <f>IF(ISNUMBER(L75),SUM(C76:K76),"")</f>
        <v>0</v>
      </c>
      <c r="N75" s="50">
        <f>IF(ISNUMBER(M75),L75*M75,"")</f>
        <v>0</v>
      </c>
    </row>
    <row r="76" spans="1:14" ht="23.1" customHeight="1" x14ac:dyDescent="0.25">
      <c r="A76" s="17"/>
      <c r="B76" s="56"/>
      <c r="C76" s="11"/>
      <c r="D76" s="11"/>
      <c r="E76" s="11"/>
      <c r="F76" s="12"/>
      <c r="G76" s="12"/>
      <c r="H76" s="12"/>
      <c r="I76" s="12"/>
      <c r="J76" s="12"/>
      <c r="K76" s="12"/>
      <c r="L76" s="49"/>
      <c r="M76" s="49"/>
      <c r="N76" s="49"/>
    </row>
    <row r="77" spans="1:14" ht="23.1" customHeight="1" x14ac:dyDescent="0.25">
      <c r="A77" s="57"/>
      <c r="B77" s="7" t="s">
        <v>205</v>
      </c>
      <c r="C77" s="18">
        <v>106</v>
      </c>
      <c r="D77" s="16"/>
      <c r="E77" s="16"/>
      <c r="F77" s="16"/>
      <c r="G77" s="16"/>
      <c r="H77" s="16"/>
      <c r="I77" s="16"/>
      <c r="J77" s="16"/>
      <c r="K77" s="16"/>
      <c r="L77" s="48">
        <v>400</v>
      </c>
      <c r="M77" s="50">
        <f>IF(ISNUMBER(L77),SUM(C78:K78),"")</f>
        <v>0</v>
      </c>
      <c r="N77" s="50">
        <f>IF(ISNUMBER(M77),L77*M77,"")</f>
        <v>0</v>
      </c>
    </row>
    <row r="78" spans="1:14" ht="23.1" customHeight="1" x14ac:dyDescent="0.25">
      <c r="A78" s="52"/>
      <c r="B78" s="55" t="s">
        <v>206</v>
      </c>
      <c r="C78" s="11"/>
      <c r="D78" s="12"/>
      <c r="E78" s="12"/>
      <c r="F78" s="12"/>
      <c r="G78" s="12"/>
      <c r="H78" s="12"/>
      <c r="I78" s="12"/>
      <c r="J78" s="12"/>
      <c r="K78" s="12"/>
      <c r="L78" s="49"/>
      <c r="M78" s="49"/>
      <c r="N78" s="49"/>
    </row>
    <row r="79" spans="1:14" ht="23.1" customHeight="1" x14ac:dyDescent="0.25">
      <c r="A79" s="52"/>
      <c r="B79" s="56"/>
      <c r="C79" s="44"/>
      <c r="D79" s="44"/>
      <c r="E79" s="44"/>
      <c r="F79" s="44"/>
      <c r="G79" s="44"/>
      <c r="H79" s="44"/>
      <c r="I79" s="44"/>
      <c r="J79" s="44"/>
      <c r="K79" s="44"/>
      <c r="L79" s="46"/>
      <c r="M79" s="46" t="str">
        <f>IF(ISNUMBER(L79),SUM(C80:K80),"")</f>
        <v/>
      </c>
      <c r="N79" s="46" t="str">
        <f>IF(ISNUMBER(M79),L79*M79,"")</f>
        <v/>
      </c>
    </row>
    <row r="80" spans="1:14" ht="23.1" customHeight="1" thickBot="1" x14ac:dyDescent="0.3">
      <c r="A80" s="52"/>
      <c r="B80" s="56"/>
      <c r="C80" s="45"/>
      <c r="D80" s="45"/>
      <c r="E80" s="45"/>
      <c r="F80" s="45"/>
      <c r="G80" s="45"/>
      <c r="H80" s="45"/>
      <c r="I80" s="45"/>
      <c r="J80" s="45"/>
      <c r="K80" s="45"/>
      <c r="L80" s="47"/>
      <c r="M80" s="47"/>
      <c r="N80" s="47"/>
    </row>
    <row r="81" spans="1:14" ht="23.1" customHeight="1" x14ac:dyDescent="0.25">
      <c r="A81" s="51"/>
      <c r="B81" s="8" t="s">
        <v>655</v>
      </c>
      <c r="C81" s="22">
        <v>90</v>
      </c>
      <c r="D81" s="28">
        <v>90</v>
      </c>
      <c r="E81" s="29">
        <v>90</v>
      </c>
      <c r="F81" s="10"/>
      <c r="G81" s="10"/>
      <c r="H81" s="10"/>
      <c r="I81" s="10"/>
      <c r="J81" s="10"/>
      <c r="K81" s="10"/>
      <c r="L81" s="53">
        <v>650</v>
      </c>
      <c r="M81" s="54">
        <f>IF(ISNUMBER(L81),SUM(C82:K82),"")</f>
        <v>0</v>
      </c>
      <c r="N81" s="54">
        <f>IF(ISNUMBER(M81),L81*M81,"")</f>
        <v>0</v>
      </c>
    </row>
    <row r="82" spans="1:14" ht="23.1" customHeight="1" x14ac:dyDescent="0.25">
      <c r="A82" s="52"/>
      <c r="B82" s="55" t="s">
        <v>656</v>
      </c>
      <c r="C82" s="11"/>
      <c r="D82" s="11"/>
      <c r="E82" s="11"/>
      <c r="F82" s="12"/>
      <c r="G82" s="12"/>
      <c r="H82" s="12"/>
      <c r="I82" s="12"/>
      <c r="J82" s="12"/>
      <c r="K82" s="12"/>
      <c r="L82" s="49"/>
      <c r="M82" s="49"/>
      <c r="N82" s="49"/>
    </row>
    <row r="83" spans="1:14" ht="23.1" customHeight="1" x14ac:dyDescent="0.25">
      <c r="A83" s="52"/>
      <c r="B83" s="56"/>
      <c r="C83" s="30">
        <v>95</v>
      </c>
      <c r="D83" s="16"/>
      <c r="E83" s="16"/>
      <c r="F83" s="16"/>
      <c r="G83" s="16"/>
      <c r="H83" s="16"/>
      <c r="I83" s="16"/>
      <c r="J83" s="16"/>
      <c r="K83" s="16"/>
      <c r="L83" s="48">
        <v>650</v>
      </c>
      <c r="M83" s="50">
        <f>IF(ISNUMBER(L83),SUM(C84:K84),"")</f>
        <v>0</v>
      </c>
      <c r="N83" s="50">
        <f>IF(ISNUMBER(M83),L83*M83,"")</f>
        <v>0</v>
      </c>
    </row>
    <row r="84" spans="1:14" ht="23.1" customHeight="1" x14ac:dyDescent="0.25">
      <c r="A84" s="52"/>
      <c r="B84" s="56"/>
      <c r="C84" s="11"/>
      <c r="D84" s="12"/>
      <c r="E84" s="12"/>
      <c r="F84" s="12"/>
      <c r="G84" s="12"/>
      <c r="H84" s="12"/>
      <c r="I84" s="12"/>
      <c r="J84" s="12"/>
      <c r="K84" s="12"/>
      <c r="L84" s="49"/>
      <c r="M84" s="49"/>
      <c r="N84" s="49"/>
    </row>
    <row r="85" spans="1:14" ht="23.1" customHeight="1" x14ac:dyDescent="0.25">
      <c r="A85" s="17"/>
      <c r="B85" s="56"/>
      <c r="C85" s="15">
        <v>100</v>
      </c>
      <c r="D85" s="30">
        <v>100</v>
      </c>
      <c r="E85" s="16"/>
      <c r="F85" s="16"/>
      <c r="G85" s="16"/>
      <c r="H85" s="16"/>
      <c r="I85" s="16"/>
      <c r="J85" s="16"/>
      <c r="K85" s="16"/>
      <c r="L85" s="48">
        <v>650</v>
      </c>
      <c r="M85" s="50">
        <f>IF(ISNUMBER(L85),SUM(C86:K86),"")</f>
        <v>0</v>
      </c>
      <c r="N85" s="50">
        <f>IF(ISNUMBER(M85),L85*M85,"")</f>
        <v>0</v>
      </c>
    </row>
    <row r="86" spans="1:14" ht="23.1" customHeight="1" x14ac:dyDescent="0.25">
      <c r="A86" s="17"/>
      <c r="B86" s="56"/>
      <c r="C86" s="11"/>
      <c r="D86" s="11"/>
      <c r="E86" s="12"/>
      <c r="F86" s="12"/>
      <c r="G86" s="12"/>
      <c r="H86" s="12"/>
      <c r="I86" s="12"/>
      <c r="J86" s="12"/>
      <c r="K86" s="12"/>
      <c r="L86" s="49"/>
      <c r="M86" s="49"/>
      <c r="N86" s="49"/>
    </row>
    <row r="87" spans="1:14" ht="23.1" customHeight="1" x14ac:dyDescent="0.25">
      <c r="A87" s="57"/>
      <c r="B87" s="7" t="s">
        <v>210</v>
      </c>
      <c r="C87" s="18">
        <v>114</v>
      </c>
      <c r="D87" s="16"/>
      <c r="E87" s="16"/>
      <c r="F87" s="16"/>
      <c r="G87" s="16"/>
      <c r="H87" s="16"/>
      <c r="I87" s="16"/>
      <c r="J87" s="16"/>
      <c r="K87" s="16"/>
      <c r="L87" s="48">
        <v>220</v>
      </c>
      <c r="M87" s="50">
        <f>IF(ISNUMBER(L87),SUM(C88:K88),"")</f>
        <v>0</v>
      </c>
      <c r="N87" s="50">
        <f>IF(ISNUMBER(M87),L87*M87,"")</f>
        <v>0</v>
      </c>
    </row>
    <row r="88" spans="1:14" ht="23.1" customHeight="1" x14ac:dyDescent="0.25">
      <c r="A88" s="52"/>
      <c r="B88" s="55" t="s">
        <v>211</v>
      </c>
      <c r="C88" s="11"/>
      <c r="D88" s="12"/>
      <c r="E88" s="12"/>
      <c r="F88" s="12"/>
      <c r="G88" s="12"/>
      <c r="H88" s="12"/>
      <c r="I88" s="12"/>
      <c r="J88" s="12"/>
      <c r="K88" s="12"/>
      <c r="L88" s="49"/>
      <c r="M88" s="49"/>
      <c r="N88" s="49"/>
    </row>
    <row r="89" spans="1:14" ht="23.1" customHeight="1" x14ac:dyDescent="0.25">
      <c r="A89" s="52"/>
      <c r="B89" s="56"/>
      <c r="C89" s="44"/>
      <c r="D89" s="44"/>
      <c r="E89" s="44"/>
      <c r="F89" s="44"/>
      <c r="G89" s="44"/>
      <c r="H89" s="44"/>
      <c r="I89" s="44"/>
      <c r="J89" s="44"/>
      <c r="K89" s="44"/>
      <c r="L89" s="46"/>
      <c r="M89" s="46" t="str">
        <f>IF(ISNUMBER(L89),SUM(C90:K90),"")</f>
        <v/>
      </c>
      <c r="N89" s="46" t="str">
        <f>IF(ISNUMBER(M89),L89*M89,"")</f>
        <v/>
      </c>
    </row>
    <row r="90" spans="1:14" ht="23.1" customHeight="1" thickBot="1" x14ac:dyDescent="0.3">
      <c r="A90" s="52"/>
      <c r="B90" s="56"/>
      <c r="C90" s="45"/>
      <c r="D90" s="45"/>
      <c r="E90" s="45"/>
      <c r="F90" s="45"/>
      <c r="G90" s="45"/>
      <c r="H90" s="45"/>
      <c r="I90" s="45"/>
      <c r="J90" s="45"/>
      <c r="K90" s="45"/>
      <c r="L90" s="47"/>
      <c r="M90" s="47"/>
      <c r="N90" s="47"/>
    </row>
    <row r="91" spans="1:14" ht="23.1" customHeight="1" x14ac:dyDescent="0.25">
      <c r="A91" s="51"/>
      <c r="B91" s="8" t="s">
        <v>657</v>
      </c>
      <c r="C91" s="28">
        <v>95</v>
      </c>
      <c r="D91" s="10"/>
      <c r="E91" s="10"/>
      <c r="F91" s="10"/>
      <c r="G91" s="10"/>
      <c r="H91" s="10"/>
      <c r="I91" s="10"/>
      <c r="J91" s="10"/>
      <c r="K91" s="10"/>
      <c r="L91" s="53">
        <v>650</v>
      </c>
      <c r="M91" s="54">
        <f>IF(ISNUMBER(L91),SUM(C92:K92),"")</f>
        <v>0</v>
      </c>
      <c r="N91" s="54">
        <f>IF(ISNUMBER(M91),L91*M91,"")</f>
        <v>0</v>
      </c>
    </row>
    <row r="92" spans="1:14" ht="23.1" customHeight="1" x14ac:dyDescent="0.25">
      <c r="A92" s="52"/>
      <c r="B92" s="55" t="s">
        <v>658</v>
      </c>
      <c r="C92" s="11"/>
      <c r="D92" s="12"/>
      <c r="E92" s="12"/>
      <c r="F92" s="12"/>
      <c r="G92" s="12"/>
      <c r="H92" s="12"/>
      <c r="I92" s="12"/>
      <c r="J92" s="12"/>
      <c r="K92" s="12"/>
      <c r="L92" s="49"/>
      <c r="M92" s="49"/>
      <c r="N92" s="49"/>
    </row>
    <row r="93" spans="1:14" ht="23.1" customHeight="1" x14ac:dyDescent="0.25">
      <c r="A93" s="52"/>
      <c r="B93" s="56"/>
      <c r="C93" s="44"/>
      <c r="D93" s="44"/>
      <c r="E93" s="44"/>
      <c r="F93" s="44"/>
      <c r="G93" s="44"/>
      <c r="H93" s="44"/>
      <c r="I93" s="44"/>
      <c r="J93" s="44"/>
      <c r="K93" s="44"/>
      <c r="L93" s="46"/>
      <c r="M93" s="46" t="str">
        <f>IF(ISNUMBER(L93),SUM(C94:K94),"")</f>
        <v/>
      </c>
      <c r="N93" s="46" t="str">
        <f>IF(ISNUMBER(M93),L93*M93,"")</f>
        <v/>
      </c>
    </row>
    <row r="94" spans="1:14" ht="23.1" customHeight="1" x14ac:dyDescent="0.25">
      <c r="A94" s="52"/>
      <c r="B94" s="56"/>
      <c r="C94" s="45"/>
      <c r="D94" s="45"/>
      <c r="E94" s="45"/>
      <c r="F94" s="45"/>
      <c r="G94" s="45"/>
      <c r="H94" s="45"/>
      <c r="I94" s="45"/>
      <c r="J94" s="45"/>
      <c r="K94" s="45"/>
      <c r="L94" s="47"/>
      <c r="M94" s="47"/>
      <c r="N94" s="47"/>
    </row>
    <row r="95" spans="1:14" ht="23.1" customHeight="1" x14ac:dyDescent="0.25">
      <c r="A95" s="57"/>
      <c r="B95" s="7" t="s">
        <v>212</v>
      </c>
      <c r="C95" s="18">
        <v>94</v>
      </c>
      <c r="D95" s="18">
        <v>98</v>
      </c>
      <c r="E95" s="18">
        <v>102</v>
      </c>
      <c r="F95" s="18">
        <v>106</v>
      </c>
      <c r="G95" s="18">
        <v>110</v>
      </c>
      <c r="H95" s="18">
        <v>114</v>
      </c>
      <c r="I95" s="16"/>
      <c r="J95" s="16"/>
      <c r="K95" s="16"/>
      <c r="L95" s="48">
        <v>220</v>
      </c>
      <c r="M95" s="50">
        <f>IF(ISNUMBER(L95),SUM(C96:K96),"")</f>
        <v>0</v>
      </c>
      <c r="N95" s="50">
        <f>IF(ISNUMBER(M95),L95*M95,"")</f>
        <v>0</v>
      </c>
    </row>
    <row r="96" spans="1:14" ht="23.1" customHeight="1" x14ac:dyDescent="0.25">
      <c r="A96" s="52"/>
      <c r="B96" s="55" t="s">
        <v>213</v>
      </c>
      <c r="C96" s="11"/>
      <c r="D96" s="11"/>
      <c r="E96" s="11"/>
      <c r="F96" s="11"/>
      <c r="G96" s="11"/>
      <c r="H96" s="11"/>
      <c r="I96" s="12"/>
      <c r="J96" s="12"/>
      <c r="K96" s="12"/>
      <c r="L96" s="49"/>
      <c r="M96" s="49"/>
      <c r="N96" s="49"/>
    </row>
    <row r="97" spans="1:14" ht="23.1" customHeight="1" x14ac:dyDescent="0.25">
      <c r="A97" s="52"/>
      <c r="B97" s="56"/>
      <c r="C97" s="44"/>
      <c r="D97" s="44"/>
      <c r="E97" s="44"/>
      <c r="F97" s="44"/>
      <c r="G97" s="44"/>
      <c r="H97" s="44"/>
      <c r="I97" s="44"/>
      <c r="J97" s="44"/>
      <c r="K97" s="44"/>
      <c r="L97" s="46"/>
      <c r="M97" s="46" t="str">
        <f>IF(ISNUMBER(L97),SUM(C98:K98),"")</f>
        <v/>
      </c>
      <c r="N97" s="46" t="str">
        <f>IF(ISNUMBER(M97),L97*M97,"")</f>
        <v/>
      </c>
    </row>
    <row r="98" spans="1:14" ht="23.1" customHeight="1" thickBot="1" x14ac:dyDescent="0.3">
      <c r="A98" s="52"/>
      <c r="B98" s="56"/>
      <c r="C98" s="45"/>
      <c r="D98" s="45"/>
      <c r="E98" s="45"/>
      <c r="F98" s="45"/>
      <c r="G98" s="45"/>
      <c r="H98" s="45"/>
      <c r="I98" s="45"/>
      <c r="J98" s="45"/>
      <c r="K98" s="45"/>
      <c r="L98" s="47"/>
      <c r="M98" s="47"/>
      <c r="N98" s="47"/>
    </row>
    <row r="99" spans="1:14" ht="23.1" customHeight="1" x14ac:dyDescent="0.25">
      <c r="A99" s="51"/>
      <c r="B99" s="8" t="s">
        <v>659</v>
      </c>
      <c r="C99" s="28">
        <v>90</v>
      </c>
      <c r="D99" s="29">
        <v>90</v>
      </c>
      <c r="E99" s="10"/>
      <c r="F99" s="10"/>
      <c r="G99" s="10"/>
      <c r="H99" s="10"/>
      <c r="I99" s="10"/>
      <c r="J99" s="10"/>
      <c r="K99" s="10"/>
      <c r="L99" s="53">
        <v>650</v>
      </c>
      <c r="M99" s="54">
        <f>IF(ISNUMBER(L99),SUM(C100:K100),"")</f>
        <v>0</v>
      </c>
      <c r="N99" s="54">
        <f>IF(ISNUMBER(M99),L99*M99,"")</f>
        <v>0</v>
      </c>
    </row>
    <row r="100" spans="1:14" ht="23.1" customHeight="1" x14ac:dyDescent="0.25">
      <c r="A100" s="52"/>
      <c r="B100" s="55" t="s">
        <v>660</v>
      </c>
      <c r="C100" s="11"/>
      <c r="D100" s="11"/>
      <c r="E100" s="12"/>
      <c r="F100" s="12"/>
      <c r="G100" s="12"/>
      <c r="H100" s="12"/>
      <c r="I100" s="12"/>
      <c r="J100" s="12"/>
      <c r="K100" s="12"/>
      <c r="L100" s="49"/>
      <c r="M100" s="49"/>
      <c r="N100" s="49"/>
    </row>
    <row r="101" spans="1:14" ht="23.1" customHeight="1" x14ac:dyDescent="0.25">
      <c r="A101" s="52"/>
      <c r="B101" s="56"/>
      <c r="C101" s="15">
        <v>95</v>
      </c>
      <c r="D101" s="23">
        <v>95</v>
      </c>
      <c r="E101" s="30">
        <v>95</v>
      </c>
      <c r="F101" s="31">
        <v>95</v>
      </c>
      <c r="G101" s="16"/>
      <c r="H101" s="16"/>
      <c r="I101" s="16"/>
      <c r="J101" s="16"/>
      <c r="K101" s="16"/>
      <c r="L101" s="48">
        <v>650</v>
      </c>
      <c r="M101" s="50">
        <f>IF(ISNUMBER(L101),SUM(C102:K102),"")</f>
        <v>0</v>
      </c>
      <c r="N101" s="50">
        <f>IF(ISNUMBER(M101),L101*M101,"")</f>
        <v>0</v>
      </c>
    </row>
    <row r="102" spans="1:14" ht="23.1" customHeight="1" x14ac:dyDescent="0.25">
      <c r="A102" s="52"/>
      <c r="B102" s="56"/>
      <c r="C102" s="11"/>
      <c r="D102" s="11"/>
      <c r="E102" s="11"/>
      <c r="F102" s="11"/>
      <c r="G102" s="12"/>
      <c r="H102" s="12"/>
      <c r="I102" s="12"/>
      <c r="J102" s="12"/>
      <c r="K102" s="12"/>
      <c r="L102" s="49"/>
      <c r="M102" s="49"/>
      <c r="N102" s="49"/>
    </row>
    <row r="103" spans="1:14" ht="23.1" customHeight="1" x14ac:dyDescent="0.25">
      <c r="A103" s="17"/>
      <c r="B103" s="56"/>
      <c r="C103" s="15">
        <v>100</v>
      </c>
      <c r="D103" s="23">
        <v>100</v>
      </c>
      <c r="E103" s="30">
        <v>100</v>
      </c>
      <c r="F103" s="16"/>
      <c r="G103" s="16"/>
      <c r="H103" s="16"/>
      <c r="I103" s="16"/>
      <c r="J103" s="16"/>
      <c r="K103" s="16"/>
      <c r="L103" s="48">
        <v>650</v>
      </c>
      <c r="M103" s="50">
        <f>IF(ISNUMBER(L103),SUM(C104:K104),"")</f>
        <v>0</v>
      </c>
      <c r="N103" s="50">
        <f>IF(ISNUMBER(M103),L103*M103,"")</f>
        <v>0</v>
      </c>
    </row>
    <row r="104" spans="1:14" ht="23.1" customHeight="1" x14ac:dyDescent="0.25">
      <c r="A104" s="17"/>
      <c r="B104" s="56"/>
      <c r="C104" s="11"/>
      <c r="D104" s="11"/>
      <c r="E104" s="11"/>
      <c r="F104" s="12"/>
      <c r="G104" s="12"/>
      <c r="H104" s="12"/>
      <c r="I104" s="12"/>
      <c r="J104" s="12"/>
      <c r="K104" s="12"/>
      <c r="L104" s="49"/>
      <c r="M104" s="49"/>
      <c r="N104" s="49"/>
    </row>
    <row r="105" spans="1:14" ht="23.1" customHeight="1" x14ac:dyDescent="0.25">
      <c r="A105" s="17"/>
      <c r="B105" s="56"/>
      <c r="C105" s="15">
        <v>105</v>
      </c>
      <c r="D105" s="23">
        <v>105</v>
      </c>
      <c r="E105" s="16"/>
      <c r="F105" s="16"/>
      <c r="G105" s="16"/>
      <c r="H105" s="16"/>
      <c r="I105" s="16"/>
      <c r="J105" s="16"/>
      <c r="K105" s="16"/>
      <c r="L105" s="48">
        <v>650</v>
      </c>
      <c r="M105" s="50">
        <f>IF(ISNUMBER(L105),SUM(C106:K106),"")</f>
        <v>0</v>
      </c>
      <c r="N105" s="50">
        <f>IF(ISNUMBER(M105),L105*M105,"")</f>
        <v>0</v>
      </c>
    </row>
    <row r="106" spans="1:14" ht="23.1" customHeight="1" x14ac:dyDescent="0.25">
      <c r="A106" s="17"/>
      <c r="B106" s="56"/>
      <c r="C106" s="11"/>
      <c r="D106" s="11"/>
      <c r="E106" s="12"/>
      <c r="F106" s="12"/>
      <c r="G106" s="12"/>
      <c r="H106" s="12"/>
      <c r="I106" s="12"/>
      <c r="J106" s="12"/>
      <c r="K106" s="12"/>
      <c r="L106" s="49"/>
      <c r="M106" s="49"/>
      <c r="N106" s="49"/>
    </row>
    <row r="107" spans="1:14" ht="23.1" customHeight="1" x14ac:dyDescent="0.25">
      <c r="A107" s="57"/>
      <c r="B107" s="7" t="s">
        <v>216</v>
      </c>
      <c r="C107" s="18">
        <v>94</v>
      </c>
      <c r="D107" s="18">
        <v>98</v>
      </c>
      <c r="E107" s="18">
        <v>102</v>
      </c>
      <c r="F107" s="18">
        <v>106</v>
      </c>
      <c r="G107" s="18">
        <v>110</v>
      </c>
      <c r="H107" s="18">
        <v>114</v>
      </c>
      <c r="I107" s="16"/>
      <c r="J107" s="16"/>
      <c r="K107" s="16"/>
      <c r="L107" s="48">
        <v>220</v>
      </c>
      <c r="M107" s="50">
        <f>IF(ISNUMBER(L107),SUM(C108:K108),"")</f>
        <v>0</v>
      </c>
      <c r="N107" s="50">
        <f>IF(ISNUMBER(M107),L107*M107,"")</f>
        <v>0</v>
      </c>
    </row>
    <row r="108" spans="1:14" ht="23.1" customHeight="1" x14ac:dyDescent="0.25">
      <c r="A108" s="52"/>
      <c r="B108" s="55" t="s">
        <v>217</v>
      </c>
      <c r="C108" s="11"/>
      <c r="D108" s="11"/>
      <c r="E108" s="11"/>
      <c r="F108" s="11"/>
      <c r="G108" s="11"/>
      <c r="H108" s="11"/>
      <c r="I108" s="12"/>
      <c r="J108" s="12"/>
      <c r="K108" s="12"/>
      <c r="L108" s="49"/>
      <c r="M108" s="49"/>
      <c r="N108" s="49"/>
    </row>
    <row r="109" spans="1:14" ht="23.1" customHeight="1" x14ac:dyDescent="0.25">
      <c r="A109" s="52"/>
      <c r="B109" s="56"/>
      <c r="C109" s="44"/>
      <c r="D109" s="44"/>
      <c r="E109" s="44"/>
      <c r="F109" s="44"/>
      <c r="G109" s="44"/>
      <c r="H109" s="44"/>
      <c r="I109" s="44"/>
      <c r="J109" s="44"/>
      <c r="K109" s="44"/>
      <c r="L109" s="46"/>
      <c r="M109" s="46" t="str">
        <f>IF(ISNUMBER(L109),SUM(C110:K110),"")</f>
        <v/>
      </c>
      <c r="N109" s="46" t="str">
        <f>IF(ISNUMBER(M109),L109*M109,"")</f>
        <v/>
      </c>
    </row>
    <row r="110" spans="1:14" ht="23.1" customHeight="1" thickBot="1" x14ac:dyDescent="0.3">
      <c r="A110" s="52"/>
      <c r="B110" s="56"/>
      <c r="C110" s="45"/>
      <c r="D110" s="45"/>
      <c r="E110" s="45"/>
      <c r="F110" s="45"/>
      <c r="G110" s="45"/>
      <c r="H110" s="45"/>
      <c r="I110" s="45"/>
      <c r="J110" s="45"/>
      <c r="K110" s="45"/>
      <c r="L110" s="47"/>
      <c r="M110" s="47"/>
      <c r="N110" s="47"/>
    </row>
    <row r="111" spans="1:14" ht="23.1" customHeight="1" x14ac:dyDescent="0.25">
      <c r="A111" s="51"/>
      <c r="B111" s="8" t="s">
        <v>661</v>
      </c>
      <c r="C111" s="29">
        <v>85</v>
      </c>
      <c r="D111" s="10"/>
      <c r="E111" s="10"/>
      <c r="F111" s="10"/>
      <c r="G111" s="10"/>
      <c r="H111" s="10"/>
      <c r="I111" s="10"/>
      <c r="J111" s="10"/>
      <c r="K111" s="10"/>
      <c r="L111" s="53">
        <v>650</v>
      </c>
      <c r="M111" s="54">
        <f>IF(ISNUMBER(L111),SUM(C112:K112),"")</f>
        <v>0</v>
      </c>
      <c r="N111" s="54">
        <f>IF(ISNUMBER(M111),L111*M111,"")</f>
        <v>0</v>
      </c>
    </row>
    <row r="112" spans="1:14" ht="23.1" customHeight="1" x14ac:dyDescent="0.25">
      <c r="A112" s="52"/>
      <c r="B112" s="55" t="s">
        <v>662</v>
      </c>
      <c r="C112" s="11"/>
      <c r="D112" s="12"/>
      <c r="E112" s="12"/>
      <c r="F112" s="12"/>
      <c r="G112" s="12"/>
      <c r="H112" s="12"/>
      <c r="I112" s="12"/>
      <c r="J112" s="12"/>
      <c r="K112" s="12"/>
      <c r="L112" s="49"/>
      <c r="M112" s="49"/>
      <c r="N112" s="49"/>
    </row>
    <row r="113" spans="1:14" ht="23.1" customHeight="1" x14ac:dyDescent="0.25">
      <c r="A113" s="52"/>
      <c r="B113" s="56"/>
      <c r="C113" s="23">
        <v>90</v>
      </c>
      <c r="D113" s="30">
        <v>90</v>
      </c>
      <c r="E113" s="16"/>
      <c r="F113" s="16"/>
      <c r="G113" s="16"/>
      <c r="H113" s="16"/>
      <c r="I113" s="16"/>
      <c r="J113" s="16"/>
      <c r="K113" s="16"/>
      <c r="L113" s="48">
        <v>650</v>
      </c>
      <c r="M113" s="50">
        <f>IF(ISNUMBER(L113),SUM(C114:K114),"")</f>
        <v>0</v>
      </c>
      <c r="N113" s="50">
        <f>IF(ISNUMBER(M113),L113*M113,"")</f>
        <v>0</v>
      </c>
    </row>
    <row r="114" spans="1:14" ht="23.1" customHeight="1" x14ac:dyDescent="0.25">
      <c r="A114" s="52"/>
      <c r="B114" s="56"/>
      <c r="C114" s="11"/>
      <c r="D114" s="11"/>
      <c r="E114" s="12"/>
      <c r="F114" s="12"/>
      <c r="G114" s="12"/>
      <c r="H114" s="12"/>
      <c r="I114" s="12"/>
      <c r="J114" s="12"/>
      <c r="K114" s="12"/>
      <c r="L114" s="49"/>
      <c r="M114" s="49"/>
      <c r="N114" s="49"/>
    </row>
    <row r="115" spans="1:14" ht="23.1" customHeight="1" x14ac:dyDescent="0.25">
      <c r="A115" s="17"/>
      <c r="B115" s="56"/>
      <c r="C115" s="15">
        <v>95</v>
      </c>
      <c r="D115" s="23">
        <v>95</v>
      </c>
      <c r="E115" s="30">
        <v>95</v>
      </c>
      <c r="F115" s="16"/>
      <c r="G115" s="16"/>
      <c r="H115" s="16"/>
      <c r="I115" s="16"/>
      <c r="J115" s="16"/>
      <c r="K115" s="16"/>
      <c r="L115" s="48">
        <v>650</v>
      </c>
      <c r="M115" s="50">
        <f>IF(ISNUMBER(L115),SUM(C116:K116),"")</f>
        <v>0</v>
      </c>
      <c r="N115" s="50">
        <f>IF(ISNUMBER(M115),L115*M115,"")</f>
        <v>0</v>
      </c>
    </row>
    <row r="116" spans="1:14" ht="23.1" customHeight="1" x14ac:dyDescent="0.25">
      <c r="A116" s="17"/>
      <c r="B116" s="56"/>
      <c r="C116" s="11"/>
      <c r="D116" s="11"/>
      <c r="E116" s="11"/>
      <c r="F116" s="12"/>
      <c r="G116" s="12"/>
      <c r="H116" s="12"/>
      <c r="I116" s="12"/>
      <c r="J116" s="12"/>
      <c r="K116" s="12"/>
      <c r="L116" s="49"/>
      <c r="M116" s="49"/>
      <c r="N116" s="49"/>
    </row>
    <row r="117" spans="1:14" ht="23.1" customHeight="1" x14ac:dyDescent="0.25">
      <c r="A117" s="17"/>
      <c r="B117" s="56"/>
      <c r="C117" s="15">
        <v>100</v>
      </c>
      <c r="D117" s="23">
        <v>100</v>
      </c>
      <c r="E117" s="30">
        <v>100</v>
      </c>
      <c r="F117" s="16"/>
      <c r="G117" s="16"/>
      <c r="H117" s="16"/>
      <c r="I117" s="16"/>
      <c r="J117" s="16"/>
      <c r="K117" s="16"/>
      <c r="L117" s="48">
        <v>650</v>
      </c>
      <c r="M117" s="50">
        <f>IF(ISNUMBER(L117),SUM(C118:K118),"")</f>
        <v>0</v>
      </c>
      <c r="N117" s="50">
        <f>IF(ISNUMBER(M117),L117*M117,"")</f>
        <v>0</v>
      </c>
    </row>
    <row r="118" spans="1:14" ht="23.1" customHeight="1" x14ac:dyDescent="0.25">
      <c r="A118" s="17"/>
      <c r="B118" s="56"/>
      <c r="C118" s="11"/>
      <c r="D118" s="11"/>
      <c r="E118" s="11"/>
      <c r="F118" s="12"/>
      <c r="G118" s="12"/>
      <c r="H118" s="12"/>
      <c r="I118" s="12"/>
      <c r="J118" s="12"/>
      <c r="K118" s="12"/>
      <c r="L118" s="49"/>
      <c r="M118" s="49"/>
      <c r="N118" s="49"/>
    </row>
    <row r="119" spans="1:14" ht="23.1" customHeight="1" x14ac:dyDescent="0.25">
      <c r="A119" s="17"/>
      <c r="B119" s="56"/>
      <c r="C119" s="15">
        <v>105</v>
      </c>
      <c r="D119" s="23">
        <v>105</v>
      </c>
      <c r="E119" s="16"/>
      <c r="F119" s="16"/>
      <c r="G119" s="16"/>
      <c r="H119" s="16"/>
      <c r="I119" s="16"/>
      <c r="J119" s="16"/>
      <c r="K119" s="16"/>
      <c r="L119" s="48">
        <v>650</v>
      </c>
      <c r="M119" s="50">
        <f>IF(ISNUMBER(L119),SUM(C120:K120),"")</f>
        <v>0</v>
      </c>
      <c r="N119" s="50">
        <f>IF(ISNUMBER(M119),L119*M119,"")</f>
        <v>0</v>
      </c>
    </row>
    <row r="120" spans="1:14" ht="23.1" customHeight="1" thickBot="1" x14ac:dyDescent="0.3">
      <c r="A120" s="17"/>
      <c r="B120" s="56"/>
      <c r="C120" s="11"/>
      <c r="D120" s="11"/>
      <c r="E120" s="12"/>
      <c r="F120" s="12"/>
      <c r="G120" s="12"/>
      <c r="H120" s="12"/>
      <c r="I120" s="12"/>
      <c r="J120" s="12"/>
      <c r="K120" s="12"/>
      <c r="L120" s="49"/>
      <c r="M120" s="49"/>
      <c r="N120" s="49"/>
    </row>
    <row r="121" spans="1:14" ht="23.1" customHeight="1" x14ac:dyDescent="0.25">
      <c r="A121" s="51"/>
      <c r="B121" s="8" t="s">
        <v>663</v>
      </c>
      <c r="C121" s="9">
        <v>75</v>
      </c>
      <c r="D121" s="10"/>
      <c r="E121" s="10"/>
      <c r="F121" s="10"/>
      <c r="G121" s="10"/>
      <c r="H121" s="10"/>
      <c r="I121" s="10"/>
      <c r="J121" s="10"/>
      <c r="K121" s="10"/>
      <c r="L121" s="53">
        <v>650</v>
      </c>
      <c r="M121" s="54">
        <f>IF(ISNUMBER(L121),SUM(C122:K122),"")</f>
        <v>0</v>
      </c>
      <c r="N121" s="54">
        <f>IF(ISNUMBER(M121),L121*M121,"")</f>
        <v>0</v>
      </c>
    </row>
    <row r="122" spans="1:14" ht="23.1" customHeight="1" x14ac:dyDescent="0.25">
      <c r="A122" s="52"/>
      <c r="B122" s="55" t="s">
        <v>664</v>
      </c>
      <c r="C122" s="11"/>
      <c r="D122" s="12"/>
      <c r="E122" s="12"/>
      <c r="F122" s="12"/>
      <c r="G122" s="12"/>
      <c r="H122" s="12"/>
      <c r="I122" s="12"/>
      <c r="J122" s="12"/>
      <c r="K122" s="12"/>
      <c r="L122" s="49"/>
      <c r="M122" s="49"/>
      <c r="N122" s="49"/>
    </row>
    <row r="123" spans="1:14" ht="23.1" customHeight="1" x14ac:dyDescent="0.25">
      <c r="A123" s="52"/>
      <c r="B123" s="56"/>
      <c r="C123" s="15">
        <v>85</v>
      </c>
      <c r="D123" s="23">
        <v>85</v>
      </c>
      <c r="E123" s="31">
        <v>85</v>
      </c>
      <c r="F123" s="16"/>
      <c r="G123" s="16"/>
      <c r="H123" s="16"/>
      <c r="I123" s="16"/>
      <c r="J123" s="16"/>
      <c r="K123" s="16"/>
      <c r="L123" s="48">
        <v>650</v>
      </c>
      <c r="M123" s="50">
        <f>IF(ISNUMBER(L123),SUM(C124:K124),"")</f>
        <v>0</v>
      </c>
      <c r="N123" s="50">
        <f>IF(ISNUMBER(M123),L123*M123,"")</f>
        <v>0</v>
      </c>
    </row>
    <row r="124" spans="1:14" ht="23.1" customHeight="1" x14ac:dyDescent="0.25">
      <c r="A124" s="52"/>
      <c r="B124" s="56"/>
      <c r="C124" s="11"/>
      <c r="D124" s="11"/>
      <c r="E124" s="11"/>
      <c r="F124" s="12"/>
      <c r="G124" s="12"/>
      <c r="H124" s="12"/>
      <c r="I124" s="12"/>
      <c r="J124" s="12"/>
      <c r="K124" s="12"/>
      <c r="L124" s="49"/>
      <c r="M124" s="49"/>
      <c r="N124" s="49"/>
    </row>
    <row r="125" spans="1:14" ht="23.1" customHeight="1" x14ac:dyDescent="0.25">
      <c r="A125" s="17"/>
      <c r="B125" s="56"/>
      <c r="C125" s="23">
        <v>95</v>
      </c>
      <c r="D125" s="30">
        <v>95</v>
      </c>
      <c r="E125" s="31">
        <v>95</v>
      </c>
      <c r="F125" s="16"/>
      <c r="G125" s="16"/>
      <c r="H125" s="16"/>
      <c r="I125" s="16"/>
      <c r="J125" s="16"/>
      <c r="K125" s="16"/>
      <c r="L125" s="48">
        <v>650</v>
      </c>
      <c r="M125" s="50">
        <f>IF(ISNUMBER(L125),SUM(C126:K126),"")</f>
        <v>0</v>
      </c>
      <c r="N125" s="50">
        <f>IF(ISNUMBER(M125),L125*M125,"")</f>
        <v>0</v>
      </c>
    </row>
    <row r="126" spans="1:14" ht="23.1" customHeight="1" x14ac:dyDescent="0.25">
      <c r="A126" s="17"/>
      <c r="B126" s="56"/>
      <c r="C126" s="11"/>
      <c r="D126" s="11"/>
      <c r="E126" s="11"/>
      <c r="F126" s="12"/>
      <c r="G126" s="12"/>
      <c r="H126" s="12"/>
      <c r="I126" s="12"/>
      <c r="J126" s="12"/>
      <c r="K126" s="12"/>
      <c r="L126" s="49"/>
      <c r="M126" s="49"/>
      <c r="N126" s="49"/>
    </row>
    <row r="127" spans="1:14" ht="23.1" customHeight="1" x14ac:dyDescent="0.25">
      <c r="A127" s="17"/>
      <c r="B127" s="56"/>
      <c r="C127" s="15">
        <v>100</v>
      </c>
      <c r="D127" s="23">
        <v>100</v>
      </c>
      <c r="E127" s="30">
        <v>100</v>
      </c>
      <c r="F127" s="16"/>
      <c r="G127" s="16"/>
      <c r="H127" s="16"/>
      <c r="I127" s="16"/>
      <c r="J127" s="16"/>
      <c r="K127" s="16"/>
      <c r="L127" s="48">
        <v>650</v>
      </c>
      <c r="M127" s="50">
        <f>IF(ISNUMBER(L127),SUM(C128:K128),"")</f>
        <v>0</v>
      </c>
      <c r="N127" s="50">
        <f>IF(ISNUMBER(M127),L127*M127,"")</f>
        <v>0</v>
      </c>
    </row>
    <row r="128" spans="1:14" ht="23.1" customHeight="1" x14ac:dyDescent="0.25">
      <c r="A128" s="17"/>
      <c r="B128" s="56"/>
      <c r="C128" s="11"/>
      <c r="D128" s="11"/>
      <c r="E128" s="11"/>
      <c r="F128" s="12"/>
      <c r="G128" s="12"/>
      <c r="H128" s="12"/>
      <c r="I128" s="12"/>
      <c r="J128" s="12"/>
      <c r="K128" s="12"/>
      <c r="L128" s="49"/>
      <c r="M128" s="49"/>
      <c r="N128" s="49"/>
    </row>
    <row r="129" spans="1:14" ht="23.1" customHeight="1" x14ac:dyDescent="0.25">
      <c r="A129" s="17"/>
      <c r="B129" s="56"/>
      <c r="C129" s="15">
        <v>105</v>
      </c>
      <c r="D129" s="23">
        <v>105</v>
      </c>
      <c r="E129" s="16"/>
      <c r="F129" s="16"/>
      <c r="G129" s="16"/>
      <c r="H129" s="16"/>
      <c r="I129" s="16"/>
      <c r="J129" s="16"/>
      <c r="K129" s="16"/>
      <c r="L129" s="48">
        <v>650</v>
      </c>
      <c r="M129" s="50">
        <f>IF(ISNUMBER(L129),SUM(C130:K130),"")</f>
        <v>0</v>
      </c>
      <c r="N129" s="50">
        <f>IF(ISNUMBER(M129),L129*M129,"")</f>
        <v>0</v>
      </c>
    </row>
    <row r="130" spans="1:14" ht="23.1" customHeight="1" thickBot="1" x14ac:dyDescent="0.3">
      <c r="A130" s="17"/>
      <c r="B130" s="56"/>
      <c r="C130" s="11"/>
      <c r="D130" s="11"/>
      <c r="E130" s="12"/>
      <c r="F130" s="12"/>
      <c r="G130" s="12"/>
      <c r="H130" s="12"/>
      <c r="I130" s="12"/>
      <c r="J130" s="12"/>
      <c r="K130" s="12"/>
      <c r="L130" s="49"/>
      <c r="M130" s="49"/>
      <c r="N130" s="49"/>
    </row>
    <row r="131" spans="1:14" ht="23.1" customHeight="1" x14ac:dyDescent="0.25">
      <c r="A131" s="51"/>
      <c r="B131" s="8" t="s">
        <v>665</v>
      </c>
      <c r="C131" s="9">
        <v>90</v>
      </c>
      <c r="D131" s="22">
        <v>90</v>
      </c>
      <c r="E131" s="29">
        <v>90</v>
      </c>
      <c r="F131" s="10"/>
      <c r="G131" s="10"/>
      <c r="H131" s="10"/>
      <c r="I131" s="10"/>
      <c r="J131" s="10"/>
      <c r="K131" s="10"/>
      <c r="L131" s="53">
        <v>650</v>
      </c>
      <c r="M131" s="54">
        <f>IF(ISNUMBER(L131),SUM(C132:K132),"")</f>
        <v>0</v>
      </c>
      <c r="N131" s="54">
        <f>IF(ISNUMBER(M131),L131*M131,"")</f>
        <v>0</v>
      </c>
    </row>
    <row r="132" spans="1:14" ht="23.1" customHeight="1" x14ac:dyDescent="0.25">
      <c r="A132" s="52"/>
      <c r="B132" s="55" t="s">
        <v>666</v>
      </c>
      <c r="C132" s="11"/>
      <c r="D132" s="11"/>
      <c r="E132" s="11"/>
      <c r="F132" s="12"/>
      <c r="G132" s="12"/>
      <c r="H132" s="12"/>
      <c r="I132" s="12"/>
      <c r="J132" s="12"/>
      <c r="K132" s="12"/>
      <c r="L132" s="49"/>
      <c r="M132" s="49"/>
      <c r="N132" s="49"/>
    </row>
    <row r="133" spans="1:14" ht="23.1" customHeight="1" x14ac:dyDescent="0.25">
      <c r="A133" s="52"/>
      <c r="B133" s="56"/>
      <c r="C133" s="23">
        <v>95</v>
      </c>
      <c r="D133" s="31">
        <v>95</v>
      </c>
      <c r="E133" s="16"/>
      <c r="F133" s="16"/>
      <c r="G133" s="16"/>
      <c r="H133" s="16"/>
      <c r="I133" s="16"/>
      <c r="J133" s="16"/>
      <c r="K133" s="16"/>
      <c r="L133" s="48">
        <v>650</v>
      </c>
      <c r="M133" s="50">
        <f>IF(ISNUMBER(L133),SUM(C134:K134),"")</f>
        <v>0</v>
      </c>
      <c r="N133" s="50">
        <f>IF(ISNUMBER(M133),L133*M133,"")</f>
        <v>0</v>
      </c>
    </row>
    <row r="134" spans="1:14" ht="23.1" customHeight="1" x14ac:dyDescent="0.25">
      <c r="A134" s="52"/>
      <c r="B134" s="56"/>
      <c r="C134" s="11"/>
      <c r="D134" s="11"/>
      <c r="E134" s="12"/>
      <c r="F134" s="12"/>
      <c r="G134" s="12"/>
      <c r="H134" s="12"/>
      <c r="I134" s="12"/>
      <c r="J134" s="12"/>
      <c r="K134" s="12"/>
      <c r="L134" s="49"/>
      <c r="M134" s="49"/>
      <c r="N134" s="49"/>
    </row>
    <row r="135" spans="1:14" ht="23.1" customHeight="1" x14ac:dyDescent="0.25">
      <c r="A135" s="17"/>
      <c r="B135" s="56"/>
      <c r="C135" s="15">
        <v>100</v>
      </c>
      <c r="D135" s="23">
        <v>100</v>
      </c>
      <c r="E135" s="30">
        <v>100</v>
      </c>
      <c r="F135" s="16"/>
      <c r="G135" s="16"/>
      <c r="H135" s="16"/>
      <c r="I135" s="16"/>
      <c r="J135" s="16"/>
      <c r="K135" s="16"/>
      <c r="L135" s="48">
        <v>650</v>
      </c>
      <c r="M135" s="50">
        <f>IF(ISNUMBER(L135),SUM(C136:K136),"")</f>
        <v>0</v>
      </c>
      <c r="N135" s="50">
        <f>IF(ISNUMBER(M135),L135*M135,"")</f>
        <v>0</v>
      </c>
    </row>
    <row r="136" spans="1:14" ht="23.1" customHeight="1" x14ac:dyDescent="0.25">
      <c r="A136" s="17"/>
      <c r="B136" s="56"/>
      <c r="C136" s="11"/>
      <c r="D136" s="11"/>
      <c r="E136" s="11"/>
      <c r="F136" s="12"/>
      <c r="G136" s="12"/>
      <c r="H136" s="12"/>
      <c r="I136" s="12"/>
      <c r="J136" s="12"/>
      <c r="K136" s="12"/>
      <c r="L136" s="49"/>
      <c r="M136" s="49"/>
      <c r="N136" s="49"/>
    </row>
    <row r="137" spans="1:14" ht="23.1" customHeight="1" x14ac:dyDescent="0.25">
      <c r="A137" s="17"/>
      <c r="B137" s="56"/>
      <c r="C137" s="15">
        <v>105</v>
      </c>
      <c r="D137" s="16"/>
      <c r="E137" s="16"/>
      <c r="F137" s="16"/>
      <c r="G137" s="16"/>
      <c r="H137" s="16"/>
      <c r="I137" s="16"/>
      <c r="J137" s="16"/>
      <c r="K137" s="16"/>
      <c r="L137" s="48">
        <v>650</v>
      </c>
      <c r="M137" s="50">
        <f>IF(ISNUMBER(L137),SUM(C138:K138),"")</f>
        <v>0</v>
      </c>
      <c r="N137" s="50">
        <f>IF(ISNUMBER(M137),L137*M137,"")</f>
        <v>0</v>
      </c>
    </row>
    <row r="138" spans="1:14" ht="23.1" customHeight="1" x14ac:dyDescent="0.25">
      <c r="A138" s="17"/>
      <c r="B138" s="56"/>
      <c r="C138" s="11"/>
      <c r="D138" s="12"/>
      <c r="E138" s="12"/>
      <c r="F138" s="12"/>
      <c r="G138" s="12"/>
      <c r="H138" s="12"/>
      <c r="I138" s="12"/>
      <c r="J138" s="12"/>
      <c r="K138" s="12"/>
      <c r="L138" s="49"/>
      <c r="M138" s="49"/>
      <c r="N138" s="49"/>
    </row>
    <row r="139" spans="1:14" ht="23.1" customHeight="1" x14ac:dyDescent="0.25">
      <c r="A139" s="57"/>
      <c r="B139" s="7" t="s">
        <v>214</v>
      </c>
      <c r="C139" s="18">
        <v>114</v>
      </c>
      <c r="D139" s="16"/>
      <c r="E139" s="16"/>
      <c r="F139" s="16"/>
      <c r="G139" s="16"/>
      <c r="H139" s="16"/>
      <c r="I139" s="16"/>
      <c r="J139" s="16"/>
      <c r="K139" s="16"/>
      <c r="L139" s="48">
        <v>220</v>
      </c>
      <c r="M139" s="50">
        <f>IF(ISNUMBER(L139),SUM(C140:K140),"")</f>
        <v>0</v>
      </c>
      <c r="N139" s="50">
        <f>IF(ISNUMBER(M139),L139*M139,"")</f>
        <v>0</v>
      </c>
    </row>
    <row r="140" spans="1:14" ht="23.1" customHeight="1" x14ac:dyDescent="0.25">
      <c r="A140" s="52"/>
      <c r="B140" s="55" t="s">
        <v>215</v>
      </c>
      <c r="C140" s="11"/>
      <c r="D140" s="12"/>
      <c r="E140" s="12"/>
      <c r="F140" s="12"/>
      <c r="G140" s="12"/>
      <c r="H140" s="12"/>
      <c r="I140" s="12"/>
      <c r="J140" s="12"/>
      <c r="K140" s="12"/>
      <c r="L140" s="49"/>
      <c r="M140" s="49"/>
      <c r="N140" s="49"/>
    </row>
    <row r="141" spans="1:14" ht="23.1" customHeight="1" x14ac:dyDescent="0.25">
      <c r="A141" s="52"/>
      <c r="B141" s="56"/>
      <c r="C141" s="44"/>
      <c r="D141" s="44"/>
      <c r="E141" s="44"/>
      <c r="F141" s="44"/>
      <c r="G141" s="44"/>
      <c r="H141" s="44"/>
      <c r="I141" s="44"/>
      <c r="J141" s="44"/>
      <c r="K141" s="44"/>
      <c r="L141" s="46"/>
      <c r="M141" s="46" t="str">
        <f>IF(ISNUMBER(L141),SUM(C142:K142),"")</f>
        <v/>
      </c>
      <c r="N141" s="46" t="str">
        <f>IF(ISNUMBER(M141),L141*M141,"")</f>
        <v/>
      </c>
    </row>
    <row r="142" spans="1:14" ht="23.1" customHeight="1" thickBot="1" x14ac:dyDescent="0.3">
      <c r="A142" s="52"/>
      <c r="B142" s="56"/>
      <c r="C142" s="45"/>
      <c r="D142" s="45"/>
      <c r="E142" s="45"/>
      <c r="F142" s="45"/>
      <c r="G142" s="45"/>
      <c r="H142" s="45"/>
      <c r="I142" s="45"/>
      <c r="J142" s="45"/>
      <c r="K142" s="45"/>
      <c r="L142" s="47"/>
      <c r="M142" s="47"/>
      <c r="N142" s="47"/>
    </row>
    <row r="143" spans="1:14" ht="23.1" customHeight="1" x14ac:dyDescent="0.25">
      <c r="A143" s="51"/>
      <c r="B143" s="8" t="s">
        <v>667</v>
      </c>
      <c r="C143" s="29">
        <v>75</v>
      </c>
      <c r="D143" s="10"/>
      <c r="E143" s="10"/>
      <c r="F143" s="10"/>
      <c r="G143" s="10"/>
      <c r="H143" s="10"/>
      <c r="I143" s="10"/>
      <c r="J143" s="10"/>
      <c r="K143" s="10"/>
      <c r="L143" s="53">
        <v>650</v>
      </c>
      <c r="M143" s="54">
        <f>IF(ISNUMBER(L143),SUM(C144:K144),"")</f>
        <v>0</v>
      </c>
      <c r="N143" s="54">
        <f>IF(ISNUMBER(M143),L143*M143,"")</f>
        <v>0</v>
      </c>
    </row>
    <row r="144" spans="1:14" ht="23.1" customHeight="1" x14ac:dyDescent="0.25">
      <c r="A144" s="52"/>
      <c r="B144" s="55" t="s">
        <v>668</v>
      </c>
      <c r="C144" s="11"/>
      <c r="D144" s="12"/>
      <c r="E144" s="12"/>
      <c r="F144" s="12"/>
      <c r="G144" s="12"/>
      <c r="H144" s="12"/>
      <c r="I144" s="12"/>
      <c r="J144" s="12"/>
      <c r="K144" s="12"/>
      <c r="L144" s="49"/>
      <c r="M144" s="49"/>
      <c r="N144" s="49"/>
    </row>
    <row r="145" spans="1:14" ht="23.1" customHeight="1" x14ac:dyDescent="0.25">
      <c r="A145" s="52"/>
      <c r="B145" s="56"/>
      <c r="C145" s="31">
        <v>80</v>
      </c>
      <c r="D145" s="16"/>
      <c r="E145" s="16"/>
      <c r="F145" s="16"/>
      <c r="G145" s="16"/>
      <c r="H145" s="16"/>
      <c r="I145" s="16"/>
      <c r="J145" s="16"/>
      <c r="K145" s="16"/>
      <c r="L145" s="48">
        <v>650</v>
      </c>
      <c r="M145" s="50">
        <f>IF(ISNUMBER(L145),SUM(C146:K146),"")</f>
        <v>0</v>
      </c>
      <c r="N145" s="50">
        <f>IF(ISNUMBER(M145),L145*M145,"")</f>
        <v>0</v>
      </c>
    </row>
    <row r="146" spans="1:14" ht="23.1" customHeight="1" x14ac:dyDescent="0.25">
      <c r="A146" s="52"/>
      <c r="B146" s="56"/>
      <c r="C146" s="11"/>
      <c r="D146" s="12"/>
      <c r="E146" s="12"/>
      <c r="F146" s="12"/>
      <c r="G146" s="12"/>
      <c r="H146" s="12"/>
      <c r="I146" s="12"/>
      <c r="J146" s="12"/>
      <c r="K146" s="12"/>
      <c r="L146" s="49"/>
      <c r="M146" s="49"/>
      <c r="N146" s="49"/>
    </row>
    <row r="147" spans="1:14" ht="23.1" customHeight="1" x14ac:dyDescent="0.25">
      <c r="A147" s="17"/>
      <c r="B147" s="56"/>
      <c r="C147" s="30">
        <v>90</v>
      </c>
      <c r="D147" s="16"/>
      <c r="E147" s="16"/>
      <c r="F147" s="16"/>
      <c r="G147" s="16"/>
      <c r="H147" s="16"/>
      <c r="I147" s="16"/>
      <c r="J147" s="16"/>
      <c r="K147" s="16"/>
      <c r="L147" s="48">
        <v>650</v>
      </c>
      <c r="M147" s="50">
        <f>IF(ISNUMBER(L147),SUM(C148:K148),"")</f>
        <v>0</v>
      </c>
      <c r="N147" s="50">
        <f>IF(ISNUMBER(M147),L147*M147,"")</f>
        <v>0</v>
      </c>
    </row>
    <row r="148" spans="1:14" ht="23.1" customHeight="1" x14ac:dyDescent="0.25">
      <c r="A148" s="17"/>
      <c r="B148" s="56"/>
      <c r="C148" s="11"/>
      <c r="D148" s="12"/>
      <c r="E148" s="12"/>
      <c r="F148" s="12"/>
      <c r="G148" s="12"/>
      <c r="H148" s="12"/>
      <c r="I148" s="12"/>
      <c r="J148" s="12"/>
      <c r="K148" s="12"/>
      <c r="L148" s="49"/>
      <c r="M148" s="49"/>
      <c r="N148" s="49"/>
    </row>
    <row r="149" spans="1:14" ht="23.1" customHeight="1" x14ac:dyDescent="0.25">
      <c r="A149" s="17"/>
      <c r="B149" s="56"/>
      <c r="C149" s="15">
        <v>95</v>
      </c>
      <c r="D149" s="23">
        <v>95</v>
      </c>
      <c r="E149" s="16"/>
      <c r="F149" s="16"/>
      <c r="G149" s="16"/>
      <c r="H149" s="16"/>
      <c r="I149" s="16"/>
      <c r="J149" s="16"/>
      <c r="K149" s="16"/>
      <c r="L149" s="48">
        <v>650</v>
      </c>
      <c r="M149" s="50">
        <f>IF(ISNUMBER(L149),SUM(C150:K150),"")</f>
        <v>0</v>
      </c>
      <c r="N149" s="50">
        <f>IF(ISNUMBER(M149),L149*M149,"")</f>
        <v>0</v>
      </c>
    </row>
    <row r="150" spans="1:14" ht="23.1" customHeight="1" thickBot="1" x14ac:dyDescent="0.3">
      <c r="A150" s="17"/>
      <c r="B150" s="56"/>
      <c r="C150" s="11"/>
      <c r="D150" s="11"/>
      <c r="E150" s="12"/>
      <c r="F150" s="12"/>
      <c r="G150" s="12"/>
      <c r="H150" s="12"/>
      <c r="I150" s="12"/>
      <c r="J150" s="12"/>
      <c r="K150" s="12"/>
      <c r="L150" s="49"/>
      <c r="M150" s="49"/>
      <c r="N150" s="49"/>
    </row>
    <row r="151" spans="1:14" ht="23.1" customHeight="1" x14ac:dyDescent="0.25">
      <c r="A151" s="51"/>
      <c r="B151" s="8" t="s">
        <v>669</v>
      </c>
      <c r="C151" s="9">
        <v>75</v>
      </c>
      <c r="D151" s="22">
        <v>75</v>
      </c>
      <c r="E151" s="28">
        <v>75</v>
      </c>
      <c r="F151" s="10"/>
      <c r="G151" s="10"/>
      <c r="H151" s="10"/>
      <c r="I151" s="10"/>
      <c r="J151" s="10"/>
      <c r="K151" s="10"/>
      <c r="L151" s="53">
        <v>525</v>
      </c>
      <c r="M151" s="54">
        <f>IF(ISNUMBER(L151),SUM(C152:K152),"")</f>
        <v>0</v>
      </c>
      <c r="N151" s="54">
        <f>IF(ISNUMBER(M151),L151*M151,"")</f>
        <v>0</v>
      </c>
    </row>
    <row r="152" spans="1:14" ht="23.1" customHeight="1" x14ac:dyDescent="0.25">
      <c r="A152" s="52"/>
      <c r="B152" s="55" t="s">
        <v>670</v>
      </c>
      <c r="C152" s="11"/>
      <c r="D152" s="11"/>
      <c r="E152" s="11"/>
      <c r="F152" s="12"/>
      <c r="G152" s="12"/>
      <c r="H152" s="12"/>
      <c r="I152" s="12"/>
      <c r="J152" s="12"/>
      <c r="K152" s="12"/>
      <c r="L152" s="49"/>
      <c r="M152" s="49"/>
      <c r="N152" s="49"/>
    </row>
    <row r="153" spans="1:14" ht="23.1" customHeight="1" x14ac:dyDescent="0.25">
      <c r="A153" s="52"/>
      <c r="B153" s="56"/>
      <c r="C153" s="14">
        <v>80</v>
      </c>
      <c r="D153" s="15">
        <v>80</v>
      </c>
      <c r="E153" s="23">
        <v>80</v>
      </c>
      <c r="F153" s="30">
        <v>80</v>
      </c>
      <c r="G153" s="16"/>
      <c r="H153" s="16"/>
      <c r="I153" s="16"/>
      <c r="J153" s="16"/>
      <c r="K153" s="16"/>
      <c r="L153" s="48">
        <v>525</v>
      </c>
      <c r="M153" s="50">
        <f>IF(ISNUMBER(L153),SUM(C154:K154),"")</f>
        <v>0</v>
      </c>
      <c r="N153" s="50">
        <f>IF(ISNUMBER(M153),L153*M153,"")</f>
        <v>0</v>
      </c>
    </row>
    <row r="154" spans="1:14" ht="23.1" customHeight="1" x14ac:dyDescent="0.25">
      <c r="A154" s="52"/>
      <c r="B154" s="56"/>
      <c r="C154" s="11"/>
      <c r="D154" s="11"/>
      <c r="E154" s="11"/>
      <c r="F154" s="11"/>
      <c r="G154" s="12"/>
      <c r="H154" s="12"/>
      <c r="I154" s="12"/>
      <c r="J154" s="12"/>
      <c r="K154" s="12"/>
      <c r="L154" s="49"/>
      <c r="M154" s="49"/>
      <c r="N154" s="49"/>
    </row>
    <row r="155" spans="1:14" ht="23.1" customHeight="1" x14ac:dyDescent="0.25">
      <c r="A155" s="17"/>
      <c r="B155" s="56"/>
      <c r="C155" s="14">
        <v>85</v>
      </c>
      <c r="D155" s="15">
        <v>85</v>
      </c>
      <c r="E155" s="23">
        <v>85</v>
      </c>
      <c r="F155" s="30">
        <v>85</v>
      </c>
      <c r="G155" s="31">
        <v>85</v>
      </c>
      <c r="H155" s="16"/>
      <c r="I155" s="16"/>
      <c r="J155" s="16"/>
      <c r="K155" s="16"/>
      <c r="L155" s="48">
        <v>525</v>
      </c>
      <c r="M155" s="50">
        <f>IF(ISNUMBER(L155),SUM(C156:K156),"")</f>
        <v>0</v>
      </c>
      <c r="N155" s="50">
        <f>IF(ISNUMBER(M155),L155*M155,"")</f>
        <v>0</v>
      </c>
    </row>
    <row r="156" spans="1:14" ht="23.1" customHeight="1" x14ac:dyDescent="0.25">
      <c r="A156" s="17"/>
      <c r="B156" s="56"/>
      <c r="C156" s="11"/>
      <c r="D156" s="11"/>
      <c r="E156" s="11"/>
      <c r="F156" s="11"/>
      <c r="G156" s="11"/>
      <c r="H156" s="12"/>
      <c r="I156" s="12"/>
      <c r="J156" s="12"/>
      <c r="K156" s="12"/>
      <c r="L156" s="49"/>
      <c r="M156" s="49"/>
      <c r="N156" s="49"/>
    </row>
    <row r="157" spans="1:14" ht="23.1" customHeight="1" x14ac:dyDescent="0.25">
      <c r="A157" s="17"/>
      <c r="B157" s="56"/>
      <c r="C157" s="14">
        <v>90</v>
      </c>
      <c r="D157" s="15">
        <v>90</v>
      </c>
      <c r="E157" s="23">
        <v>90</v>
      </c>
      <c r="F157" s="16"/>
      <c r="G157" s="16"/>
      <c r="H157" s="16"/>
      <c r="I157" s="16"/>
      <c r="J157" s="16"/>
      <c r="K157" s="16"/>
      <c r="L157" s="48">
        <v>525</v>
      </c>
      <c r="M157" s="50">
        <f>IF(ISNUMBER(L157),SUM(C158:K158),"")</f>
        <v>0</v>
      </c>
      <c r="N157" s="50">
        <f>IF(ISNUMBER(M157),L157*M157,"")</f>
        <v>0</v>
      </c>
    </row>
    <row r="158" spans="1:14" ht="23.1" customHeight="1" x14ac:dyDescent="0.25">
      <c r="A158" s="17"/>
      <c r="B158" s="56"/>
      <c r="C158" s="11"/>
      <c r="D158" s="11"/>
      <c r="E158" s="11"/>
      <c r="F158" s="12"/>
      <c r="G158" s="12"/>
      <c r="H158" s="12"/>
      <c r="I158" s="12"/>
      <c r="J158" s="12"/>
      <c r="K158" s="12"/>
      <c r="L158" s="49"/>
      <c r="M158" s="49"/>
      <c r="N158" s="49"/>
    </row>
    <row r="159" spans="1:14" ht="23.1" customHeight="1" x14ac:dyDescent="0.25">
      <c r="A159" s="57"/>
      <c r="B159" s="7" t="s">
        <v>191</v>
      </c>
      <c r="C159" s="18">
        <v>102</v>
      </c>
      <c r="D159" s="18">
        <v>106</v>
      </c>
      <c r="E159" s="18">
        <v>110</v>
      </c>
      <c r="F159" s="16"/>
      <c r="G159" s="16"/>
      <c r="H159" s="16"/>
      <c r="I159" s="16"/>
      <c r="J159" s="16"/>
      <c r="K159" s="16"/>
      <c r="L159" s="48">
        <v>280</v>
      </c>
      <c r="M159" s="50">
        <f>IF(ISNUMBER(L159),SUM(C160:K160),"")</f>
        <v>0</v>
      </c>
      <c r="N159" s="50">
        <f>IF(ISNUMBER(M159),L159*M159,"")</f>
        <v>0</v>
      </c>
    </row>
    <row r="160" spans="1:14" ht="23.1" customHeight="1" x14ac:dyDescent="0.25">
      <c r="A160" s="52"/>
      <c r="B160" s="55" t="s">
        <v>192</v>
      </c>
      <c r="C160" s="11"/>
      <c r="D160" s="11"/>
      <c r="E160" s="11"/>
      <c r="F160" s="12"/>
      <c r="G160" s="12"/>
      <c r="H160" s="12"/>
      <c r="I160" s="12"/>
      <c r="J160" s="12"/>
      <c r="K160" s="12"/>
      <c r="L160" s="49"/>
      <c r="M160" s="49"/>
      <c r="N160" s="49"/>
    </row>
    <row r="161" spans="1:14" ht="23.1" customHeight="1" x14ac:dyDescent="0.25">
      <c r="A161" s="52"/>
      <c r="B161" s="56"/>
      <c r="C161" s="44"/>
      <c r="D161" s="44"/>
      <c r="E161" s="44"/>
      <c r="F161" s="44"/>
      <c r="G161" s="44"/>
      <c r="H161" s="44"/>
      <c r="I161" s="44"/>
      <c r="J161" s="44"/>
      <c r="K161" s="44"/>
      <c r="L161" s="46"/>
      <c r="M161" s="46" t="str">
        <f>IF(ISNUMBER(L161),SUM(C162:K162),"")</f>
        <v/>
      </c>
      <c r="N161" s="46" t="str">
        <f>IF(ISNUMBER(M161),L161*M161,"")</f>
        <v/>
      </c>
    </row>
    <row r="162" spans="1:14" ht="23.1" customHeight="1" thickBot="1" x14ac:dyDescent="0.3">
      <c r="A162" s="52"/>
      <c r="B162" s="56"/>
      <c r="C162" s="45"/>
      <c r="D162" s="45"/>
      <c r="E162" s="45"/>
      <c r="F162" s="45"/>
      <c r="G162" s="45"/>
      <c r="H162" s="45"/>
      <c r="I162" s="45"/>
      <c r="J162" s="45"/>
      <c r="K162" s="45"/>
      <c r="L162" s="47"/>
      <c r="M162" s="47"/>
      <c r="N162" s="47"/>
    </row>
    <row r="163" spans="1:14" ht="23.1" customHeight="1" x14ac:dyDescent="0.25">
      <c r="A163" s="51"/>
      <c r="B163" s="8" t="s">
        <v>671</v>
      </c>
      <c r="C163" s="22">
        <v>75</v>
      </c>
      <c r="D163" s="28">
        <v>75</v>
      </c>
      <c r="E163" s="10"/>
      <c r="F163" s="10"/>
      <c r="G163" s="10"/>
      <c r="H163" s="10"/>
      <c r="I163" s="10"/>
      <c r="J163" s="10"/>
      <c r="K163" s="10"/>
      <c r="L163" s="53">
        <v>525</v>
      </c>
      <c r="M163" s="54">
        <f>IF(ISNUMBER(L163),SUM(C164:K164),"")</f>
        <v>0</v>
      </c>
      <c r="N163" s="54">
        <f>IF(ISNUMBER(M163),L163*M163,"")</f>
        <v>0</v>
      </c>
    </row>
    <row r="164" spans="1:14" ht="23.1" customHeight="1" x14ac:dyDescent="0.25">
      <c r="A164" s="52"/>
      <c r="B164" s="55" t="s">
        <v>672</v>
      </c>
      <c r="C164" s="11"/>
      <c r="D164" s="11"/>
      <c r="E164" s="12"/>
      <c r="F164" s="12"/>
      <c r="G164" s="12"/>
      <c r="H164" s="12"/>
      <c r="I164" s="12"/>
      <c r="J164" s="12"/>
      <c r="K164" s="12"/>
      <c r="L164" s="49"/>
      <c r="M164" s="49"/>
      <c r="N164" s="49"/>
    </row>
    <row r="165" spans="1:14" ht="23.1" customHeight="1" x14ac:dyDescent="0.25">
      <c r="A165" s="52"/>
      <c r="B165" s="56"/>
      <c r="C165" s="23">
        <v>80</v>
      </c>
      <c r="D165" s="30">
        <v>80</v>
      </c>
      <c r="E165" s="16"/>
      <c r="F165" s="16"/>
      <c r="G165" s="16"/>
      <c r="H165" s="16"/>
      <c r="I165" s="16"/>
      <c r="J165" s="16"/>
      <c r="K165" s="16"/>
      <c r="L165" s="48">
        <v>525</v>
      </c>
      <c r="M165" s="50">
        <f>IF(ISNUMBER(L165),SUM(C166:K166),"")</f>
        <v>0</v>
      </c>
      <c r="N165" s="50">
        <f>IF(ISNUMBER(M165),L165*M165,"")</f>
        <v>0</v>
      </c>
    </row>
    <row r="166" spans="1:14" ht="23.1" customHeight="1" x14ac:dyDescent="0.25">
      <c r="A166" s="52"/>
      <c r="B166" s="56"/>
      <c r="C166" s="11"/>
      <c r="D166" s="11"/>
      <c r="E166" s="12"/>
      <c r="F166" s="12"/>
      <c r="G166" s="12"/>
      <c r="H166" s="12"/>
      <c r="I166" s="12"/>
      <c r="J166" s="12"/>
      <c r="K166" s="12"/>
      <c r="L166" s="49"/>
      <c r="M166" s="49"/>
      <c r="N166" s="49"/>
    </row>
    <row r="167" spans="1:14" ht="23.1" customHeight="1" x14ac:dyDescent="0.25">
      <c r="A167" s="17"/>
      <c r="B167" s="56"/>
      <c r="C167" s="15">
        <v>85</v>
      </c>
      <c r="D167" s="23">
        <v>85</v>
      </c>
      <c r="E167" s="30">
        <v>85</v>
      </c>
      <c r="F167" s="16"/>
      <c r="G167" s="16"/>
      <c r="H167" s="16"/>
      <c r="I167" s="16"/>
      <c r="J167" s="16"/>
      <c r="K167" s="16"/>
      <c r="L167" s="48">
        <v>525</v>
      </c>
      <c r="M167" s="50">
        <f>IF(ISNUMBER(L167),SUM(C168:K168),"")</f>
        <v>0</v>
      </c>
      <c r="N167" s="50">
        <f>IF(ISNUMBER(M167),L167*M167,"")</f>
        <v>0</v>
      </c>
    </row>
    <row r="168" spans="1:14" ht="23.1" customHeight="1" x14ac:dyDescent="0.25">
      <c r="A168" s="17"/>
      <c r="B168" s="56"/>
      <c r="C168" s="11"/>
      <c r="D168" s="11"/>
      <c r="E168" s="11"/>
      <c r="F168" s="12"/>
      <c r="G168" s="12"/>
      <c r="H168" s="12"/>
      <c r="I168" s="12"/>
      <c r="J168" s="12"/>
      <c r="K168" s="12"/>
      <c r="L168" s="49"/>
      <c r="M168" s="49"/>
      <c r="N168" s="49"/>
    </row>
    <row r="169" spans="1:14" ht="23.1" customHeight="1" x14ac:dyDescent="0.25">
      <c r="A169" s="17"/>
      <c r="B169" s="56"/>
      <c r="C169" s="14">
        <v>90</v>
      </c>
      <c r="D169" s="15">
        <v>90</v>
      </c>
      <c r="E169" s="23">
        <v>90</v>
      </c>
      <c r="F169" s="16"/>
      <c r="G169" s="16"/>
      <c r="H169" s="16"/>
      <c r="I169" s="16"/>
      <c r="J169" s="16"/>
      <c r="K169" s="16"/>
      <c r="L169" s="48">
        <v>525</v>
      </c>
      <c r="M169" s="50">
        <f>IF(ISNUMBER(L169),SUM(C170:K170),"")</f>
        <v>0</v>
      </c>
      <c r="N169" s="50">
        <f>IF(ISNUMBER(M169),L169*M169,"")</f>
        <v>0</v>
      </c>
    </row>
    <row r="170" spans="1:14" ht="23.1" customHeight="1" thickBot="1" x14ac:dyDescent="0.3">
      <c r="A170" s="17"/>
      <c r="B170" s="56"/>
      <c r="C170" s="11"/>
      <c r="D170" s="11"/>
      <c r="E170" s="11"/>
      <c r="F170" s="12"/>
      <c r="G170" s="12"/>
      <c r="H170" s="12"/>
      <c r="I170" s="12"/>
      <c r="J170" s="12"/>
      <c r="K170" s="12"/>
      <c r="L170" s="49"/>
      <c r="M170" s="49"/>
      <c r="N170" s="49"/>
    </row>
    <row r="171" spans="1:14" ht="23.1" customHeight="1" x14ac:dyDescent="0.25">
      <c r="A171" s="51"/>
      <c r="B171" s="8" t="s">
        <v>673</v>
      </c>
      <c r="C171" s="9">
        <v>75</v>
      </c>
      <c r="D171" s="22">
        <v>75</v>
      </c>
      <c r="E171" s="10"/>
      <c r="F171" s="10"/>
      <c r="G171" s="10"/>
      <c r="H171" s="10"/>
      <c r="I171" s="10"/>
      <c r="J171" s="10"/>
      <c r="K171" s="10"/>
      <c r="L171" s="53">
        <v>630</v>
      </c>
      <c r="M171" s="54">
        <f>IF(ISNUMBER(L171),SUM(C172:K172),"")</f>
        <v>0</v>
      </c>
      <c r="N171" s="54">
        <f>IF(ISNUMBER(M171),L171*M171,"")</f>
        <v>0</v>
      </c>
    </row>
    <row r="172" spans="1:14" ht="23.1" customHeight="1" x14ac:dyDescent="0.25">
      <c r="A172" s="52"/>
      <c r="B172" s="55" t="s">
        <v>674</v>
      </c>
      <c r="C172" s="11"/>
      <c r="D172" s="11"/>
      <c r="E172" s="12"/>
      <c r="F172" s="12"/>
      <c r="G172" s="12"/>
      <c r="H172" s="12"/>
      <c r="I172" s="12"/>
      <c r="J172" s="12"/>
      <c r="K172" s="12"/>
      <c r="L172" s="49"/>
      <c r="M172" s="49"/>
      <c r="N172" s="49"/>
    </row>
    <row r="173" spans="1:14" ht="23.1" customHeight="1" x14ac:dyDescent="0.25">
      <c r="A173" s="52"/>
      <c r="B173" s="56"/>
      <c r="C173" s="23">
        <v>80</v>
      </c>
      <c r="D173" s="30">
        <v>80</v>
      </c>
      <c r="E173" s="16"/>
      <c r="F173" s="16"/>
      <c r="G173" s="16"/>
      <c r="H173" s="16"/>
      <c r="I173" s="16"/>
      <c r="J173" s="16"/>
      <c r="K173" s="16"/>
      <c r="L173" s="48">
        <v>630</v>
      </c>
      <c r="M173" s="50">
        <f>IF(ISNUMBER(L173),SUM(C174:K174),"")</f>
        <v>0</v>
      </c>
      <c r="N173" s="50">
        <f>IF(ISNUMBER(M173),L173*M173,"")</f>
        <v>0</v>
      </c>
    </row>
    <row r="174" spans="1:14" ht="23.1" customHeight="1" x14ac:dyDescent="0.25">
      <c r="A174" s="52"/>
      <c r="B174" s="56"/>
      <c r="C174" s="11"/>
      <c r="D174" s="11"/>
      <c r="E174" s="12"/>
      <c r="F174" s="12"/>
      <c r="G174" s="12"/>
      <c r="H174" s="12"/>
      <c r="I174" s="12"/>
      <c r="J174" s="12"/>
      <c r="K174" s="12"/>
      <c r="L174" s="49"/>
      <c r="M174" s="49"/>
      <c r="N174" s="49"/>
    </row>
    <row r="175" spans="1:14" ht="23.1" customHeight="1" x14ac:dyDescent="0.25">
      <c r="A175" s="17"/>
      <c r="B175" s="56"/>
      <c r="C175" s="15">
        <v>85</v>
      </c>
      <c r="D175" s="23">
        <v>85</v>
      </c>
      <c r="E175" s="30">
        <v>85</v>
      </c>
      <c r="F175" s="16"/>
      <c r="G175" s="16"/>
      <c r="H175" s="16"/>
      <c r="I175" s="16"/>
      <c r="J175" s="16"/>
      <c r="K175" s="16"/>
      <c r="L175" s="48">
        <v>630</v>
      </c>
      <c r="M175" s="50">
        <f>IF(ISNUMBER(L175),SUM(C176:K176),"")</f>
        <v>0</v>
      </c>
      <c r="N175" s="50">
        <f>IF(ISNUMBER(M175),L175*M175,"")</f>
        <v>0</v>
      </c>
    </row>
    <row r="176" spans="1:14" ht="23.1" customHeight="1" x14ac:dyDescent="0.25">
      <c r="A176" s="17"/>
      <c r="B176" s="56"/>
      <c r="C176" s="11"/>
      <c r="D176" s="11"/>
      <c r="E176" s="11"/>
      <c r="F176" s="12"/>
      <c r="G176" s="12"/>
      <c r="H176" s="12"/>
      <c r="I176" s="12"/>
      <c r="J176" s="12"/>
      <c r="K176" s="12"/>
      <c r="L176" s="49"/>
      <c r="M176" s="49"/>
      <c r="N176" s="49"/>
    </row>
    <row r="177" spans="1:14" ht="23.1" customHeight="1" x14ac:dyDescent="0.25">
      <c r="A177" s="17"/>
      <c r="B177" s="56"/>
      <c r="C177" s="15">
        <v>90</v>
      </c>
      <c r="D177" s="23">
        <v>90</v>
      </c>
      <c r="E177" s="16"/>
      <c r="F177" s="16"/>
      <c r="G177" s="16"/>
      <c r="H177" s="16"/>
      <c r="I177" s="16"/>
      <c r="J177" s="16"/>
      <c r="K177" s="16"/>
      <c r="L177" s="48">
        <v>630</v>
      </c>
      <c r="M177" s="50">
        <f>IF(ISNUMBER(L177),SUM(C178:K178),"")</f>
        <v>0</v>
      </c>
      <c r="N177" s="50">
        <f>IF(ISNUMBER(M177),L177*M177,"")</f>
        <v>0</v>
      </c>
    </row>
    <row r="178" spans="1:14" ht="23.1" customHeight="1" x14ac:dyDescent="0.25">
      <c r="A178" s="17"/>
      <c r="B178" s="56"/>
      <c r="C178" s="11"/>
      <c r="D178" s="11"/>
      <c r="E178" s="12"/>
      <c r="F178" s="12"/>
      <c r="G178" s="12"/>
      <c r="H178" s="12"/>
      <c r="I178" s="12"/>
      <c r="J178" s="12"/>
      <c r="K178" s="12"/>
      <c r="L178" s="49"/>
      <c r="M178" s="49"/>
      <c r="N178" s="49"/>
    </row>
    <row r="179" spans="1:14" ht="23.1" customHeight="1" x14ac:dyDescent="0.25">
      <c r="A179" s="57"/>
      <c r="B179" s="7" t="s">
        <v>193</v>
      </c>
      <c r="C179" s="18">
        <v>102</v>
      </c>
      <c r="D179" s="18">
        <v>106</v>
      </c>
      <c r="E179" s="18">
        <v>110</v>
      </c>
      <c r="F179" s="16"/>
      <c r="G179" s="16"/>
      <c r="H179" s="16"/>
      <c r="I179" s="16"/>
      <c r="J179" s="16"/>
      <c r="K179" s="16"/>
      <c r="L179" s="48">
        <v>200</v>
      </c>
      <c r="M179" s="50">
        <f>IF(ISNUMBER(L179),SUM(C180:K180),"")</f>
        <v>0</v>
      </c>
      <c r="N179" s="50">
        <f>IF(ISNUMBER(M179),L179*M179,"")</f>
        <v>0</v>
      </c>
    </row>
    <row r="180" spans="1:14" ht="23.1" customHeight="1" x14ac:dyDescent="0.25">
      <c r="A180" s="52"/>
      <c r="B180" s="55" t="s">
        <v>194</v>
      </c>
      <c r="C180" s="11"/>
      <c r="D180" s="11"/>
      <c r="E180" s="11"/>
      <c r="F180" s="12"/>
      <c r="G180" s="12"/>
      <c r="H180" s="12"/>
      <c r="I180" s="12"/>
      <c r="J180" s="12"/>
      <c r="K180" s="12"/>
      <c r="L180" s="49"/>
      <c r="M180" s="49"/>
      <c r="N180" s="49"/>
    </row>
    <row r="181" spans="1:14" ht="23.1" customHeight="1" x14ac:dyDescent="0.25">
      <c r="A181" s="52"/>
      <c r="B181" s="56"/>
      <c r="C181" s="44"/>
      <c r="D181" s="44"/>
      <c r="E181" s="44"/>
      <c r="F181" s="44"/>
      <c r="G181" s="44"/>
      <c r="H181" s="44"/>
      <c r="I181" s="44"/>
      <c r="J181" s="44"/>
      <c r="K181" s="44"/>
      <c r="L181" s="46"/>
      <c r="M181" s="46" t="str">
        <f>IF(ISNUMBER(L181),SUM(C182:K182),"")</f>
        <v/>
      </c>
      <c r="N181" s="46" t="str">
        <f>IF(ISNUMBER(M181),L181*M181,"")</f>
        <v/>
      </c>
    </row>
    <row r="182" spans="1:14" ht="23.1" customHeight="1" thickBot="1" x14ac:dyDescent="0.3">
      <c r="A182" s="52"/>
      <c r="B182" s="56"/>
      <c r="C182" s="45"/>
      <c r="D182" s="45"/>
      <c r="E182" s="45"/>
      <c r="F182" s="45"/>
      <c r="G182" s="45"/>
      <c r="H182" s="45"/>
      <c r="I182" s="45"/>
      <c r="J182" s="45"/>
      <c r="K182" s="45"/>
      <c r="L182" s="47"/>
      <c r="M182" s="47"/>
      <c r="N182" s="47"/>
    </row>
    <row r="183" spans="1:14" ht="23.1" customHeight="1" x14ac:dyDescent="0.25">
      <c r="A183" s="51"/>
      <c r="B183" s="8" t="s">
        <v>675</v>
      </c>
      <c r="C183" s="9">
        <v>80</v>
      </c>
      <c r="D183" s="22">
        <v>80</v>
      </c>
      <c r="E183" s="28">
        <v>80</v>
      </c>
      <c r="F183" s="10"/>
      <c r="G183" s="10"/>
      <c r="H183" s="10"/>
      <c r="I183" s="10"/>
      <c r="J183" s="10"/>
      <c r="K183" s="10"/>
      <c r="L183" s="53">
        <v>525</v>
      </c>
      <c r="M183" s="54">
        <f>IF(ISNUMBER(L183),SUM(C184:K184),"")</f>
        <v>0</v>
      </c>
      <c r="N183" s="54">
        <f>IF(ISNUMBER(M183),L183*M183,"")</f>
        <v>0</v>
      </c>
    </row>
    <row r="184" spans="1:14" ht="23.1" customHeight="1" x14ac:dyDescent="0.25">
      <c r="A184" s="52"/>
      <c r="B184" s="55" t="s">
        <v>676</v>
      </c>
      <c r="C184" s="11"/>
      <c r="D184" s="11"/>
      <c r="E184" s="11"/>
      <c r="F184" s="12"/>
      <c r="G184" s="12"/>
      <c r="H184" s="12"/>
      <c r="I184" s="12"/>
      <c r="J184" s="12"/>
      <c r="K184" s="12"/>
      <c r="L184" s="49"/>
      <c r="M184" s="49"/>
      <c r="N184" s="49"/>
    </row>
    <row r="185" spans="1:14" ht="23.1" customHeight="1" x14ac:dyDescent="0.25">
      <c r="A185" s="52"/>
      <c r="B185" s="56"/>
      <c r="C185" s="23">
        <v>85</v>
      </c>
      <c r="D185" s="16"/>
      <c r="E185" s="16"/>
      <c r="F185" s="16"/>
      <c r="G185" s="16"/>
      <c r="H185" s="16"/>
      <c r="I185" s="16"/>
      <c r="J185" s="16"/>
      <c r="K185" s="16"/>
      <c r="L185" s="48">
        <v>525</v>
      </c>
      <c r="M185" s="50">
        <f>IF(ISNUMBER(L185),SUM(C186:K186),"")</f>
        <v>0</v>
      </c>
      <c r="N185" s="50">
        <f>IF(ISNUMBER(M185),L185*M185,"")</f>
        <v>0</v>
      </c>
    </row>
    <row r="186" spans="1:14" ht="23.1" customHeight="1" x14ac:dyDescent="0.25">
      <c r="A186" s="52"/>
      <c r="B186" s="56"/>
      <c r="C186" s="11"/>
      <c r="D186" s="12"/>
      <c r="E186" s="12"/>
      <c r="F186" s="12"/>
      <c r="G186" s="12"/>
      <c r="H186" s="12"/>
      <c r="I186" s="12"/>
      <c r="J186" s="12"/>
      <c r="K186" s="12"/>
      <c r="L186" s="49"/>
      <c r="M186" s="49"/>
      <c r="N186" s="49"/>
    </row>
    <row r="187" spans="1:14" ht="23.1" customHeight="1" x14ac:dyDescent="0.25">
      <c r="A187" s="17"/>
      <c r="B187" s="56"/>
      <c r="C187" s="15">
        <v>90</v>
      </c>
      <c r="D187" s="16"/>
      <c r="E187" s="16"/>
      <c r="F187" s="16"/>
      <c r="G187" s="16"/>
      <c r="H187" s="16"/>
      <c r="I187" s="16"/>
      <c r="J187" s="16"/>
      <c r="K187" s="16"/>
      <c r="L187" s="48">
        <v>525</v>
      </c>
      <c r="M187" s="50">
        <f>IF(ISNUMBER(L187),SUM(C188:K188),"")</f>
        <v>0</v>
      </c>
      <c r="N187" s="50">
        <f>IF(ISNUMBER(M187),L187*M187,"")</f>
        <v>0</v>
      </c>
    </row>
    <row r="188" spans="1:14" ht="23.1" customHeight="1" thickBot="1" x14ac:dyDescent="0.3">
      <c r="A188" s="17"/>
      <c r="B188" s="56"/>
      <c r="C188" s="11"/>
      <c r="D188" s="12"/>
      <c r="E188" s="12"/>
      <c r="F188" s="12"/>
      <c r="G188" s="12"/>
      <c r="H188" s="12"/>
      <c r="I188" s="12"/>
      <c r="J188" s="12"/>
      <c r="K188" s="12"/>
      <c r="L188" s="49"/>
      <c r="M188" s="49"/>
      <c r="N188" s="49"/>
    </row>
    <row r="189" spans="1:14" ht="23.1" customHeight="1" x14ac:dyDescent="0.25">
      <c r="A189" s="51"/>
      <c r="B189" s="8" t="s">
        <v>677</v>
      </c>
      <c r="C189" s="29">
        <v>80</v>
      </c>
      <c r="D189" s="10"/>
      <c r="E189" s="10"/>
      <c r="F189" s="10"/>
      <c r="G189" s="10"/>
      <c r="H189" s="10"/>
      <c r="I189" s="10"/>
      <c r="J189" s="10"/>
      <c r="K189" s="10"/>
      <c r="L189" s="53">
        <v>650</v>
      </c>
      <c r="M189" s="54">
        <f>IF(ISNUMBER(L189),SUM(C190:K190),"")</f>
        <v>0</v>
      </c>
      <c r="N189" s="54">
        <f>IF(ISNUMBER(M189),L189*M189,"")</f>
        <v>0</v>
      </c>
    </row>
    <row r="190" spans="1:14" ht="23.1" customHeight="1" x14ac:dyDescent="0.25">
      <c r="A190" s="52"/>
      <c r="B190" s="55" t="s">
        <v>678</v>
      </c>
      <c r="C190" s="11"/>
      <c r="D190" s="12"/>
      <c r="E190" s="12"/>
      <c r="F190" s="12"/>
      <c r="G190" s="12"/>
      <c r="H190" s="12"/>
      <c r="I190" s="12"/>
      <c r="J190" s="12"/>
      <c r="K190" s="12"/>
      <c r="L190" s="49"/>
      <c r="M190" s="49"/>
      <c r="N190" s="49"/>
    </row>
    <row r="191" spans="1:14" ht="23.1" customHeight="1" x14ac:dyDescent="0.25">
      <c r="A191" s="52"/>
      <c r="B191" s="56"/>
      <c r="C191" s="15">
        <v>90</v>
      </c>
      <c r="D191" s="23">
        <v>90</v>
      </c>
      <c r="E191" s="30">
        <v>90</v>
      </c>
      <c r="F191" s="16"/>
      <c r="G191" s="16"/>
      <c r="H191" s="16"/>
      <c r="I191" s="16"/>
      <c r="J191" s="16"/>
      <c r="K191" s="16"/>
      <c r="L191" s="48">
        <v>650</v>
      </c>
      <c r="M191" s="50">
        <f>IF(ISNUMBER(L191),SUM(C192:K192),"")</f>
        <v>0</v>
      </c>
      <c r="N191" s="50">
        <f>IF(ISNUMBER(M191),L191*M191,"")</f>
        <v>0</v>
      </c>
    </row>
    <row r="192" spans="1:14" ht="23.1" customHeight="1" x14ac:dyDescent="0.25">
      <c r="A192" s="52"/>
      <c r="B192" s="56"/>
      <c r="C192" s="11"/>
      <c r="D192" s="11"/>
      <c r="E192" s="11"/>
      <c r="F192" s="12"/>
      <c r="G192" s="12"/>
      <c r="H192" s="12"/>
      <c r="I192" s="12"/>
      <c r="J192" s="12"/>
      <c r="K192" s="12"/>
      <c r="L192" s="49"/>
      <c r="M192" s="49"/>
      <c r="N192" s="49"/>
    </row>
    <row r="193" spans="1:14" ht="23.1" customHeight="1" x14ac:dyDescent="0.25">
      <c r="A193" s="17"/>
      <c r="B193" s="56"/>
      <c r="C193" s="15">
        <v>95</v>
      </c>
      <c r="D193" s="23">
        <v>95</v>
      </c>
      <c r="E193" s="16"/>
      <c r="F193" s="16"/>
      <c r="G193" s="16"/>
      <c r="H193" s="16"/>
      <c r="I193" s="16"/>
      <c r="J193" s="16"/>
      <c r="K193" s="16"/>
      <c r="L193" s="48">
        <v>650</v>
      </c>
      <c r="M193" s="50">
        <f>IF(ISNUMBER(L193),SUM(C194:K194),"")</f>
        <v>0</v>
      </c>
      <c r="N193" s="50">
        <f>IF(ISNUMBER(M193),L193*M193,"")</f>
        <v>0</v>
      </c>
    </row>
    <row r="194" spans="1:14" ht="23.1" customHeight="1" x14ac:dyDescent="0.25">
      <c r="A194" s="17"/>
      <c r="B194" s="56"/>
      <c r="C194" s="11"/>
      <c r="D194" s="11"/>
      <c r="E194" s="12"/>
      <c r="F194" s="12"/>
      <c r="G194" s="12"/>
      <c r="H194" s="12"/>
      <c r="I194" s="12"/>
      <c r="J194" s="12"/>
      <c r="K194" s="12"/>
      <c r="L194" s="49"/>
      <c r="M194" s="49"/>
      <c r="N194" s="49"/>
    </row>
    <row r="195" spans="1:14" ht="23.1" customHeight="1" x14ac:dyDescent="0.25">
      <c r="A195" s="57"/>
      <c r="B195" s="7" t="s">
        <v>203</v>
      </c>
      <c r="C195" s="18">
        <v>102</v>
      </c>
      <c r="D195" s="18">
        <v>106</v>
      </c>
      <c r="E195" s="18">
        <v>110</v>
      </c>
      <c r="F195" s="18">
        <v>114</v>
      </c>
      <c r="G195" s="16"/>
      <c r="H195" s="16"/>
      <c r="I195" s="16"/>
      <c r="J195" s="16"/>
      <c r="K195" s="16"/>
      <c r="L195" s="48">
        <v>350</v>
      </c>
      <c r="M195" s="50">
        <f>IF(ISNUMBER(L195),SUM(C196:K196),"")</f>
        <v>0</v>
      </c>
      <c r="N195" s="50">
        <f>IF(ISNUMBER(M195),L195*M195,"")</f>
        <v>0</v>
      </c>
    </row>
    <row r="196" spans="1:14" ht="23.1" customHeight="1" x14ac:dyDescent="0.25">
      <c r="A196" s="52"/>
      <c r="B196" s="55" t="s">
        <v>204</v>
      </c>
      <c r="C196" s="11"/>
      <c r="D196" s="11"/>
      <c r="E196" s="11"/>
      <c r="F196" s="11"/>
      <c r="G196" s="12"/>
      <c r="H196" s="12"/>
      <c r="I196" s="12"/>
      <c r="J196" s="12"/>
      <c r="K196" s="12"/>
      <c r="L196" s="49"/>
      <c r="M196" s="49"/>
      <c r="N196" s="49"/>
    </row>
    <row r="197" spans="1:14" ht="23.1" customHeight="1" x14ac:dyDescent="0.25">
      <c r="A197" s="52"/>
      <c r="B197" s="56"/>
      <c r="C197" s="44"/>
      <c r="D197" s="44"/>
      <c r="E197" s="44"/>
      <c r="F197" s="44"/>
      <c r="G197" s="44"/>
      <c r="H197" s="44"/>
      <c r="I197" s="44"/>
      <c r="J197" s="44"/>
      <c r="K197" s="44"/>
      <c r="L197" s="46"/>
      <c r="M197" s="46" t="str">
        <f>IF(ISNUMBER(L197),SUM(C198:K198),"")</f>
        <v/>
      </c>
      <c r="N197" s="46" t="str">
        <f>IF(ISNUMBER(M197),L197*M197,"")</f>
        <v/>
      </c>
    </row>
    <row r="198" spans="1:14" ht="23.1" customHeight="1" thickBot="1" x14ac:dyDescent="0.3">
      <c r="A198" s="52"/>
      <c r="B198" s="56"/>
      <c r="C198" s="45"/>
      <c r="D198" s="45"/>
      <c r="E198" s="45"/>
      <c r="F198" s="45"/>
      <c r="G198" s="45"/>
      <c r="H198" s="45"/>
      <c r="I198" s="45"/>
      <c r="J198" s="45"/>
      <c r="K198" s="45"/>
      <c r="L198" s="47"/>
      <c r="M198" s="47"/>
      <c r="N198" s="47"/>
    </row>
    <row r="199" spans="1:14" ht="23.1" customHeight="1" x14ac:dyDescent="0.25">
      <c r="A199" s="51"/>
      <c r="B199" s="8" t="s">
        <v>679</v>
      </c>
      <c r="C199" s="9">
        <v>75</v>
      </c>
      <c r="D199" s="22">
        <v>75</v>
      </c>
      <c r="E199" s="28">
        <v>75</v>
      </c>
      <c r="F199" s="29">
        <v>75</v>
      </c>
      <c r="G199" s="10"/>
      <c r="H199" s="10"/>
      <c r="I199" s="10"/>
      <c r="J199" s="10"/>
      <c r="K199" s="10"/>
      <c r="L199" s="53">
        <v>700</v>
      </c>
      <c r="M199" s="54">
        <f>IF(ISNUMBER(L199),SUM(C200:K200),"")</f>
        <v>0</v>
      </c>
      <c r="N199" s="54">
        <f>IF(ISNUMBER(M199),L199*M199,"")</f>
        <v>0</v>
      </c>
    </row>
    <row r="200" spans="1:14" ht="23.1" customHeight="1" x14ac:dyDescent="0.25">
      <c r="A200" s="52"/>
      <c r="B200" s="55" t="s">
        <v>680</v>
      </c>
      <c r="C200" s="11"/>
      <c r="D200" s="11"/>
      <c r="E200" s="11"/>
      <c r="F200" s="11"/>
      <c r="G200" s="12"/>
      <c r="H200" s="12"/>
      <c r="I200" s="12"/>
      <c r="J200" s="12"/>
      <c r="K200" s="12"/>
      <c r="L200" s="49"/>
      <c r="M200" s="49"/>
      <c r="N200" s="49"/>
    </row>
    <row r="201" spans="1:14" ht="23.1" customHeight="1" x14ac:dyDescent="0.25">
      <c r="A201" s="52"/>
      <c r="B201" s="56"/>
      <c r="C201" s="14">
        <v>80</v>
      </c>
      <c r="D201" s="15">
        <v>80</v>
      </c>
      <c r="E201" s="23">
        <v>80</v>
      </c>
      <c r="F201" s="30">
        <v>80</v>
      </c>
      <c r="G201" s="31">
        <v>80</v>
      </c>
      <c r="H201" s="16"/>
      <c r="I201" s="16"/>
      <c r="J201" s="16"/>
      <c r="K201" s="16"/>
      <c r="L201" s="48">
        <v>700</v>
      </c>
      <c r="M201" s="50">
        <f>IF(ISNUMBER(L201),SUM(C202:K202),"")</f>
        <v>0</v>
      </c>
      <c r="N201" s="50">
        <f>IF(ISNUMBER(M201),L201*M201,"")</f>
        <v>0</v>
      </c>
    </row>
    <row r="202" spans="1:14" ht="23.1" customHeight="1" x14ac:dyDescent="0.25">
      <c r="A202" s="52"/>
      <c r="B202" s="56"/>
      <c r="C202" s="11"/>
      <c r="D202" s="11"/>
      <c r="E202" s="11"/>
      <c r="F202" s="11"/>
      <c r="G202" s="11"/>
      <c r="H202" s="12"/>
      <c r="I202" s="12"/>
      <c r="J202" s="12"/>
      <c r="K202" s="12"/>
      <c r="L202" s="49"/>
      <c r="M202" s="49"/>
      <c r="N202" s="49"/>
    </row>
    <row r="203" spans="1:14" ht="23.1" customHeight="1" x14ac:dyDescent="0.25">
      <c r="A203" s="17"/>
      <c r="B203" s="56"/>
      <c r="C203" s="14">
        <v>85</v>
      </c>
      <c r="D203" s="15">
        <v>85</v>
      </c>
      <c r="E203" s="23">
        <v>85</v>
      </c>
      <c r="F203" s="30">
        <v>85</v>
      </c>
      <c r="G203" s="31">
        <v>85</v>
      </c>
      <c r="H203" s="16"/>
      <c r="I203" s="16"/>
      <c r="J203" s="16"/>
      <c r="K203" s="16"/>
      <c r="L203" s="48">
        <v>700</v>
      </c>
      <c r="M203" s="50">
        <f>IF(ISNUMBER(L203),SUM(C204:K204),"")</f>
        <v>0</v>
      </c>
      <c r="N203" s="50">
        <f>IF(ISNUMBER(M203),L203*M203,"")</f>
        <v>0</v>
      </c>
    </row>
    <row r="204" spans="1:14" ht="23.1" customHeight="1" x14ac:dyDescent="0.25">
      <c r="A204" s="17"/>
      <c r="B204" s="56"/>
      <c r="C204" s="11"/>
      <c r="D204" s="11"/>
      <c r="E204" s="11"/>
      <c r="F204" s="11"/>
      <c r="G204" s="11"/>
      <c r="H204" s="12"/>
      <c r="I204" s="12"/>
      <c r="J204" s="12"/>
      <c r="K204" s="12"/>
      <c r="L204" s="49"/>
      <c r="M204" s="49"/>
      <c r="N204" s="49"/>
    </row>
    <row r="205" spans="1:14" ht="23.1" customHeight="1" x14ac:dyDescent="0.25">
      <c r="A205" s="17"/>
      <c r="B205" s="56"/>
      <c r="C205" s="14">
        <v>90</v>
      </c>
      <c r="D205" s="15">
        <v>90</v>
      </c>
      <c r="E205" s="23">
        <v>90</v>
      </c>
      <c r="F205" s="30">
        <v>90</v>
      </c>
      <c r="G205" s="16"/>
      <c r="H205" s="16"/>
      <c r="I205" s="16"/>
      <c r="J205" s="16"/>
      <c r="K205" s="16"/>
      <c r="L205" s="48">
        <v>700</v>
      </c>
      <c r="M205" s="50">
        <f>IF(ISNUMBER(L205),SUM(C206:K206),"")</f>
        <v>0</v>
      </c>
      <c r="N205" s="50">
        <f>IF(ISNUMBER(M205),L205*M205,"")</f>
        <v>0</v>
      </c>
    </row>
    <row r="206" spans="1:14" ht="23.1" customHeight="1" x14ac:dyDescent="0.25">
      <c r="A206" s="17"/>
      <c r="B206" s="56"/>
      <c r="C206" s="11"/>
      <c r="D206" s="11"/>
      <c r="E206" s="11"/>
      <c r="F206" s="11"/>
      <c r="G206" s="12"/>
      <c r="H206" s="12"/>
      <c r="I206" s="12"/>
      <c r="J206" s="12"/>
      <c r="K206" s="12"/>
      <c r="L206" s="49"/>
      <c r="M206" s="49"/>
      <c r="N206" s="49"/>
    </row>
    <row r="207" spans="1:14" ht="23.1" customHeight="1" x14ac:dyDescent="0.25">
      <c r="A207" s="17"/>
      <c r="B207" s="56"/>
      <c r="C207" s="14">
        <v>95</v>
      </c>
      <c r="D207" s="15">
        <v>95</v>
      </c>
      <c r="E207" s="23">
        <v>95</v>
      </c>
      <c r="F207" s="16"/>
      <c r="G207" s="16"/>
      <c r="H207" s="16"/>
      <c r="I207" s="16"/>
      <c r="J207" s="16"/>
      <c r="K207" s="16"/>
      <c r="L207" s="48">
        <v>700</v>
      </c>
      <c r="M207" s="50">
        <f>IF(ISNUMBER(L207),SUM(C208:K208),"")</f>
        <v>0</v>
      </c>
      <c r="N207" s="50">
        <f>IF(ISNUMBER(M207),L207*M207,"")</f>
        <v>0</v>
      </c>
    </row>
    <row r="208" spans="1:14" ht="23.1" customHeight="1" x14ac:dyDescent="0.25">
      <c r="A208" s="17"/>
      <c r="B208" s="56"/>
      <c r="C208" s="11"/>
      <c r="D208" s="11"/>
      <c r="E208" s="11"/>
      <c r="F208" s="12"/>
      <c r="G208" s="12"/>
      <c r="H208" s="12"/>
      <c r="I208" s="12"/>
      <c r="J208" s="12"/>
      <c r="K208" s="12"/>
      <c r="L208" s="49"/>
      <c r="M208" s="49"/>
      <c r="N208" s="49"/>
    </row>
    <row r="209" spans="1:14" ht="23.1" customHeight="1" x14ac:dyDescent="0.25">
      <c r="A209" s="57"/>
      <c r="B209" s="7" t="s">
        <v>281</v>
      </c>
      <c r="C209" s="18">
        <v>94</v>
      </c>
      <c r="D209" s="18">
        <v>98</v>
      </c>
      <c r="E209" s="18">
        <v>102</v>
      </c>
      <c r="F209" s="18">
        <v>106</v>
      </c>
      <c r="G209" s="18">
        <v>110</v>
      </c>
      <c r="H209" s="16"/>
      <c r="I209" s="16"/>
      <c r="J209" s="16"/>
      <c r="K209" s="16"/>
      <c r="L209" s="48">
        <v>300</v>
      </c>
      <c r="M209" s="50">
        <f>IF(ISNUMBER(L209),SUM(C210:K210),"")</f>
        <v>0</v>
      </c>
      <c r="N209" s="50">
        <f>IF(ISNUMBER(M209),L209*M209,"")</f>
        <v>0</v>
      </c>
    </row>
    <row r="210" spans="1:14" ht="23.1" customHeight="1" x14ac:dyDescent="0.25">
      <c r="A210" s="52"/>
      <c r="B210" s="55" t="s">
        <v>282</v>
      </c>
      <c r="C210" s="11"/>
      <c r="D210" s="11"/>
      <c r="E210" s="11"/>
      <c r="F210" s="11"/>
      <c r="G210" s="11"/>
      <c r="H210" s="12"/>
      <c r="I210" s="12"/>
      <c r="J210" s="12"/>
      <c r="K210" s="12"/>
      <c r="L210" s="49"/>
      <c r="M210" s="49"/>
      <c r="N210" s="49"/>
    </row>
    <row r="211" spans="1:14" ht="23.1" customHeight="1" x14ac:dyDescent="0.25">
      <c r="A211" s="52"/>
      <c r="B211" s="56"/>
      <c r="C211" s="44"/>
      <c r="D211" s="44"/>
      <c r="E211" s="44"/>
      <c r="F211" s="44"/>
      <c r="G211" s="44"/>
      <c r="H211" s="44"/>
      <c r="I211" s="44"/>
      <c r="J211" s="44"/>
      <c r="K211" s="44"/>
      <c r="L211" s="46"/>
      <c r="M211" s="46" t="str">
        <f>IF(ISNUMBER(L211),SUM(C212:K212),"")</f>
        <v/>
      </c>
      <c r="N211" s="46" t="str">
        <f>IF(ISNUMBER(M211),L211*M211,"")</f>
        <v/>
      </c>
    </row>
    <row r="212" spans="1:14" ht="23.1" customHeight="1" x14ac:dyDescent="0.25">
      <c r="A212" s="52"/>
      <c r="B212" s="56"/>
      <c r="C212" s="45"/>
      <c r="D212" s="45"/>
      <c r="E212" s="45"/>
      <c r="F212" s="45"/>
      <c r="G212" s="45"/>
      <c r="H212" s="45"/>
      <c r="I212" s="45"/>
      <c r="J212" s="45"/>
      <c r="K212" s="45"/>
      <c r="L212" s="47"/>
      <c r="M212" s="47"/>
      <c r="N212" s="47"/>
    </row>
    <row r="213" spans="1:14" ht="23.1" customHeight="1" x14ac:dyDescent="0.25">
      <c r="A213" s="57"/>
      <c r="B213" s="7" t="s">
        <v>358</v>
      </c>
      <c r="C213" s="18">
        <v>98</v>
      </c>
      <c r="D213" s="18">
        <v>102</v>
      </c>
      <c r="E213" s="18">
        <v>106</v>
      </c>
      <c r="F213" s="18">
        <v>110</v>
      </c>
      <c r="G213" s="16"/>
      <c r="H213" s="16"/>
      <c r="I213" s="16"/>
      <c r="J213" s="16"/>
      <c r="K213" s="16"/>
      <c r="L213" s="48">
        <v>350</v>
      </c>
      <c r="M213" s="50">
        <f>IF(ISNUMBER(L213),SUM(C214:K214),"")</f>
        <v>0</v>
      </c>
      <c r="N213" s="50">
        <f>IF(ISNUMBER(M213),L213*M213,"")</f>
        <v>0</v>
      </c>
    </row>
    <row r="214" spans="1:14" ht="23.1" customHeight="1" x14ac:dyDescent="0.25">
      <c r="A214" s="52"/>
      <c r="B214" s="55" t="s">
        <v>359</v>
      </c>
      <c r="C214" s="11"/>
      <c r="D214" s="11"/>
      <c r="E214" s="11"/>
      <c r="F214" s="11"/>
      <c r="G214" s="12"/>
      <c r="H214" s="12"/>
      <c r="I214" s="12"/>
      <c r="J214" s="12"/>
      <c r="K214" s="12"/>
      <c r="L214" s="49"/>
      <c r="M214" s="49"/>
      <c r="N214" s="49"/>
    </row>
    <row r="215" spans="1:14" ht="23.1" customHeight="1" x14ac:dyDescent="0.25">
      <c r="A215" s="52"/>
      <c r="B215" s="56"/>
      <c r="C215" s="44"/>
      <c r="D215" s="44"/>
      <c r="E215" s="44"/>
      <c r="F215" s="44"/>
      <c r="G215" s="44"/>
      <c r="H215" s="44"/>
      <c r="I215" s="44"/>
      <c r="J215" s="44"/>
      <c r="K215" s="44"/>
      <c r="L215" s="46"/>
      <c r="M215" s="46" t="str">
        <f>IF(ISNUMBER(L215),SUM(C216:K216),"")</f>
        <v/>
      </c>
      <c r="N215" s="46" t="str">
        <f>IF(ISNUMBER(M215),L215*M215,"")</f>
        <v/>
      </c>
    </row>
    <row r="216" spans="1:14" ht="23.1" customHeight="1" thickBot="1" x14ac:dyDescent="0.3">
      <c r="A216" s="52"/>
      <c r="B216" s="56"/>
      <c r="C216" s="45"/>
      <c r="D216" s="45"/>
      <c r="E216" s="45"/>
      <c r="F216" s="45"/>
      <c r="G216" s="45"/>
      <c r="H216" s="45"/>
      <c r="I216" s="45"/>
      <c r="J216" s="45"/>
      <c r="K216" s="45"/>
      <c r="L216" s="47"/>
      <c r="M216" s="47"/>
      <c r="N216" s="47"/>
    </row>
    <row r="217" spans="1:14" ht="23.1" customHeight="1" x14ac:dyDescent="0.25">
      <c r="A217" s="51"/>
      <c r="B217" s="8" t="s">
        <v>681</v>
      </c>
      <c r="C217" s="19">
        <v>75</v>
      </c>
      <c r="D217" s="21">
        <v>75</v>
      </c>
      <c r="E217" s="9">
        <v>75</v>
      </c>
      <c r="F217" s="22">
        <v>75</v>
      </c>
      <c r="G217" s="28">
        <v>75</v>
      </c>
      <c r="H217" s="10"/>
      <c r="I217" s="10"/>
      <c r="J217" s="10"/>
      <c r="K217" s="10"/>
      <c r="L217" s="53">
        <v>420</v>
      </c>
      <c r="M217" s="54">
        <f>IF(ISNUMBER(L217),SUM(C218:K218),"")</f>
        <v>0</v>
      </c>
      <c r="N217" s="54">
        <f>IF(ISNUMBER(M217),L217*M217,"")</f>
        <v>0</v>
      </c>
    </row>
    <row r="218" spans="1:14" ht="23.1" customHeight="1" x14ac:dyDescent="0.25">
      <c r="A218" s="52"/>
      <c r="B218" s="55" t="s">
        <v>682</v>
      </c>
      <c r="C218" s="11"/>
      <c r="D218" s="11"/>
      <c r="E218" s="11"/>
      <c r="F218" s="11"/>
      <c r="G218" s="11"/>
      <c r="H218" s="12"/>
      <c r="I218" s="12"/>
      <c r="J218" s="12"/>
      <c r="K218" s="12"/>
      <c r="L218" s="49"/>
      <c r="M218" s="49"/>
      <c r="N218" s="49"/>
    </row>
    <row r="219" spans="1:14" ht="23.1" customHeight="1" x14ac:dyDescent="0.25">
      <c r="A219" s="52"/>
      <c r="B219" s="56"/>
      <c r="C219" s="14">
        <v>80</v>
      </c>
      <c r="D219" s="15">
        <v>80</v>
      </c>
      <c r="E219" s="23">
        <v>80</v>
      </c>
      <c r="F219" s="30">
        <v>80</v>
      </c>
      <c r="G219" s="16"/>
      <c r="H219" s="16"/>
      <c r="I219" s="16"/>
      <c r="J219" s="16"/>
      <c r="K219" s="16"/>
      <c r="L219" s="48">
        <v>420</v>
      </c>
      <c r="M219" s="50">
        <f>IF(ISNUMBER(L219),SUM(C220:K220),"")</f>
        <v>0</v>
      </c>
      <c r="N219" s="50">
        <f>IF(ISNUMBER(M219),L219*M219,"")</f>
        <v>0</v>
      </c>
    </row>
    <row r="220" spans="1:14" ht="23.1" customHeight="1" x14ac:dyDescent="0.25">
      <c r="A220" s="52"/>
      <c r="B220" s="56"/>
      <c r="C220" s="11"/>
      <c r="D220" s="11"/>
      <c r="E220" s="11"/>
      <c r="F220" s="11"/>
      <c r="G220" s="12"/>
      <c r="H220" s="12"/>
      <c r="I220" s="12"/>
      <c r="J220" s="12"/>
      <c r="K220" s="12"/>
      <c r="L220" s="49"/>
      <c r="M220" s="49"/>
      <c r="N220" s="49"/>
    </row>
    <row r="221" spans="1:14" ht="23.1" customHeight="1" x14ac:dyDescent="0.25">
      <c r="A221" s="17"/>
      <c r="B221" s="56"/>
      <c r="C221" s="14">
        <v>85</v>
      </c>
      <c r="D221" s="15">
        <v>85</v>
      </c>
      <c r="E221" s="30">
        <v>85</v>
      </c>
      <c r="F221" s="16"/>
      <c r="G221" s="16"/>
      <c r="H221" s="16"/>
      <c r="I221" s="16"/>
      <c r="J221" s="16"/>
      <c r="K221" s="16"/>
      <c r="L221" s="48">
        <v>420</v>
      </c>
      <c r="M221" s="50">
        <f>IF(ISNUMBER(L221),SUM(C222:K222),"")</f>
        <v>0</v>
      </c>
      <c r="N221" s="50">
        <f>IF(ISNUMBER(M221),L221*M221,"")</f>
        <v>0</v>
      </c>
    </row>
    <row r="222" spans="1:14" ht="23.1" customHeight="1" thickBot="1" x14ac:dyDescent="0.3">
      <c r="A222" s="17"/>
      <c r="B222" s="56"/>
      <c r="C222" s="11"/>
      <c r="D222" s="11"/>
      <c r="E222" s="11"/>
      <c r="F222" s="12"/>
      <c r="G222" s="12"/>
      <c r="H222" s="12"/>
      <c r="I222" s="12"/>
      <c r="J222" s="12"/>
      <c r="K222" s="12"/>
      <c r="L222" s="49"/>
      <c r="M222" s="49"/>
      <c r="N222" s="49"/>
    </row>
    <row r="223" spans="1:14" ht="23.1" customHeight="1" x14ac:dyDescent="0.25">
      <c r="A223" s="51"/>
      <c r="B223" s="8" t="s">
        <v>683</v>
      </c>
      <c r="C223" s="22">
        <v>75</v>
      </c>
      <c r="D223" s="28">
        <v>75</v>
      </c>
      <c r="E223" s="10"/>
      <c r="F223" s="10"/>
      <c r="G223" s="10"/>
      <c r="H223" s="10"/>
      <c r="I223" s="10"/>
      <c r="J223" s="10"/>
      <c r="K223" s="10"/>
      <c r="L223" s="53">
        <v>550</v>
      </c>
      <c r="M223" s="54">
        <f>IF(ISNUMBER(L223),SUM(C224:K224),"")</f>
        <v>0</v>
      </c>
      <c r="N223" s="54">
        <f>IF(ISNUMBER(M223),L223*M223,"")</f>
        <v>0</v>
      </c>
    </row>
    <row r="224" spans="1:14" ht="23.1" customHeight="1" x14ac:dyDescent="0.25">
      <c r="A224" s="52"/>
      <c r="B224" s="55" t="s">
        <v>684</v>
      </c>
      <c r="C224" s="11"/>
      <c r="D224" s="11"/>
      <c r="E224" s="12"/>
      <c r="F224" s="12"/>
      <c r="G224" s="12"/>
      <c r="H224" s="12"/>
      <c r="I224" s="12"/>
      <c r="J224" s="12"/>
      <c r="K224" s="12"/>
      <c r="L224" s="49"/>
      <c r="M224" s="49"/>
      <c r="N224" s="49"/>
    </row>
    <row r="225" spans="1:14" ht="23.1" customHeight="1" x14ac:dyDescent="0.25">
      <c r="A225" s="52"/>
      <c r="B225" s="56"/>
      <c r="C225" s="23">
        <v>80</v>
      </c>
      <c r="D225" s="30">
        <v>80</v>
      </c>
      <c r="E225" s="16"/>
      <c r="F225" s="16"/>
      <c r="G225" s="16"/>
      <c r="H225" s="16"/>
      <c r="I225" s="16"/>
      <c r="J225" s="16"/>
      <c r="K225" s="16"/>
      <c r="L225" s="48">
        <v>550</v>
      </c>
      <c r="M225" s="50">
        <f>IF(ISNUMBER(L225),SUM(C226:K226),"")</f>
        <v>0</v>
      </c>
      <c r="N225" s="50">
        <f>IF(ISNUMBER(M225),L225*M225,"")</f>
        <v>0</v>
      </c>
    </row>
    <row r="226" spans="1:14" ht="23.1" customHeight="1" x14ac:dyDescent="0.25">
      <c r="A226" s="52"/>
      <c r="B226" s="56"/>
      <c r="C226" s="11"/>
      <c r="D226" s="11"/>
      <c r="E226" s="12"/>
      <c r="F226" s="12"/>
      <c r="G226" s="12"/>
      <c r="H226" s="12"/>
      <c r="I226" s="12"/>
      <c r="J226" s="12"/>
      <c r="K226" s="12"/>
      <c r="L226" s="49"/>
      <c r="M226" s="49"/>
      <c r="N226" s="49"/>
    </row>
    <row r="227" spans="1:14" ht="23.1" customHeight="1" x14ac:dyDescent="0.25">
      <c r="A227" s="17"/>
      <c r="B227" s="56"/>
      <c r="C227" s="15">
        <v>85</v>
      </c>
      <c r="D227" s="23">
        <v>85</v>
      </c>
      <c r="E227" s="16"/>
      <c r="F227" s="16"/>
      <c r="G227" s="16"/>
      <c r="H227" s="16"/>
      <c r="I227" s="16"/>
      <c r="J227" s="16"/>
      <c r="K227" s="16"/>
      <c r="L227" s="48">
        <v>550</v>
      </c>
      <c r="M227" s="50">
        <f>IF(ISNUMBER(L227),SUM(C228:K228),"")</f>
        <v>0</v>
      </c>
      <c r="N227" s="50">
        <f>IF(ISNUMBER(M227),L227*M227,"")</f>
        <v>0</v>
      </c>
    </row>
    <row r="228" spans="1:14" ht="23.1" customHeight="1" x14ac:dyDescent="0.25">
      <c r="A228" s="17"/>
      <c r="B228" s="56"/>
      <c r="C228" s="11"/>
      <c r="D228" s="11"/>
      <c r="E228" s="12"/>
      <c r="F228" s="12"/>
      <c r="G228" s="12"/>
      <c r="H228" s="12"/>
      <c r="I228" s="12"/>
      <c r="J228" s="12"/>
      <c r="K228" s="12"/>
      <c r="L228" s="49"/>
      <c r="M228" s="49"/>
      <c r="N228" s="49"/>
    </row>
    <row r="229" spans="1:14" ht="23.1" customHeight="1" x14ac:dyDescent="0.25">
      <c r="A229" s="17"/>
      <c r="B229" s="56"/>
      <c r="C229" s="14">
        <v>90</v>
      </c>
      <c r="D229" s="15">
        <v>90</v>
      </c>
      <c r="E229" s="16"/>
      <c r="F229" s="16"/>
      <c r="G229" s="16"/>
      <c r="H229" s="16"/>
      <c r="I229" s="16"/>
      <c r="J229" s="16"/>
      <c r="K229" s="16"/>
      <c r="L229" s="48">
        <v>550</v>
      </c>
      <c r="M229" s="50">
        <f>IF(ISNUMBER(L229),SUM(C230:K230),"")</f>
        <v>0</v>
      </c>
      <c r="N229" s="50">
        <f>IF(ISNUMBER(M229),L229*M229,"")</f>
        <v>0</v>
      </c>
    </row>
    <row r="230" spans="1:14" ht="23.1" customHeight="1" x14ac:dyDescent="0.25">
      <c r="A230" s="17"/>
      <c r="B230" s="56"/>
      <c r="C230" s="11"/>
      <c r="D230" s="11"/>
      <c r="E230" s="12"/>
      <c r="F230" s="12"/>
      <c r="G230" s="12"/>
      <c r="H230" s="12"/>
      <c r="I230" s="12"/>
      <c r="J230" s="12"/>
      <c r="K230" s="12"/>
      <c r="L230" s="49"/>
      <c r="M230" s="49"/>
      <c r="N230" s="49"/>
    </row>
    <row r="231" spans="1:14" ht="23.1" customHeight="1" x14ac:dyDescent="0.25">
      <c r="A231" s="57"/>
      <c r="B231" s="7" t="s">
        <v>309</v>
      </c>
      <c r="C231" s="18">
        <v>98</v>
      </c>
      <c r="D231" s="18">
        <v>102</v>
      </c>
      <c r="E231" s="18">
        <v>106</v>
      </c>
      <c r="F231" s="18">
        <v>110</v>
      </c>
      <c r="G231" s="16"/>
      <c r="H231" s="16"/>
      <c r="I231" s="16"/>
      <c r="J231" s="16"/>
      <c r="K231" s="16"/>
      <c r="L231" s="48">
        <v>350</v>
      </c>
      <c r="M231" s="50">
        <f>IF(ISNUMBER(L231),SUM(C232:K232),"")</f>
        <v>0</v>
      </c>
      <c r="N231" s="50">
        <f>IF(ISNUMBER(M231),L231*M231,"")</f>
        <v>0</v>
      </c>
    </row>
    <row r="232" spans="1:14" ht="23.1" customHeight="1" x14ac:dyDescent="0.25">
      <c r="A232" s="52"/>
      <c r="B232" s="55" t="s">
        <v>310</v>
      </c>
      <c r="C232" s="11"/>
      <c r="D232" s="11"/>
      <c r="E232" s="11"/>
      <c r="F232" s="11"/>
      <c r="G232" s="12"/>
      <c r="H232" s="12"/>
      <c r="I232" s="12"/>
      <c r="J232" s="12"/>
      <c r="K232" s="12"/>
      <c r="L232" s="49"/>
      <c r="M232" s="49"/>
      <c r="N232" s="49"/>
    </row>
    <row r="233" spans="1:14" ht="23.1" customHeight="1" x14ac:dyDescent="0.25">
      <c r="A233" s="52"/>
      <c r="B233" s="56"/>
      <c r="C233" s="44"/>
      <c r="D233" s="44"/>
      <c r="E233" s="44"/>
      <c r="F233" s="44"/>
      <c r="G233" s="44"/>
      <c r="H233" s="44"/>
      <c r="I233" s="44"/>
      <c r="J233" s="44"/>
      <c r="K233" s="44"/>
      <c r="L233" s="46"/>
      <c r="M233" s="46" t="str">
        <f>IF(ISNUMBER(L233),SUM(C234:K234),"")</f>
        <v/>
      </c>
      <c r="N233" s="46" t="str">
        <f>IF(ISNUMBER(M233),L233*M233,"")</f>
        <v/>
      </c>
    </row>
    <row r="234" spans="1:14" ht="23.1" customHeight="1" thickBot="1" x14ac:dyDescent="0.3">
      <c r="A234" s="52"/>
      <c r="B234" s="56"/>
      <c r="C234" s="45"/>
      <c r="D234" s="45"/>
      <c r="E234" s="45"/>
      <c r="F234" s="45"/>
      <c r="G234" s="45"/>
      <c r="H234" s="45"/>
      <c r="I234" s="45"/>
      <c r="J234" s="45"/>
      <c r="K234" s="45"/>
      <c r="L234" s="47"/>
      <c r="M234" s="47"/>
      <c r="N234" s="47"/>
    </row>
    <row r="235" spans="1:14" ht="23.1" customHeight="1" x14ac:dyDescent="0.25">
      <c r="A235" s="51"/>
      <c r="B235" s="8" t="s">
        <v>685</v>
      </c>
      <c r="C235" s="22">
        <v>75</v>
      </c>
      <c r="D235" s="28">
        <v>75</v>
      </c>
      <c r="E235" s="29">
        <v>75</v>
      </c>
      <c r="F235" s="34">
        <v>75</v>
      </c>
      <c r="G235" s="10"/>
      <c r="H235" s="10"/>
      <c r="I235" s="10"/>
      <c r="J235" s="10"/>
      <c r="K235" s="10"/>
      <c r="L235" s="53">
        <v>650</v>
      </c>
      <c r="M235" s="54">
        <f>IF(ISNUMBER(L235),SUM(C236:K236),"")</f>
        <v>0</v>
      </c>
      <c r="N235" s="54">
        <f>IF(ISNUMBER(M235),L235*M235,"")</f>
        <v>0</v>
      </c>
    </row>
    <row r="236" spans="1:14" ht="23.1" customHeight="1" x14ac:dyDescent="0.25">
      <c r="A236" s="52"/>
      <c r="B236" s="55" t="s">
        <v>686</v>
      </c>
      <c r="C236" s="11"/>
      <c r="D236" s="11"/>
      <c r="E236" s="11"/>
      <c r="F236" s="11"/>
      <c r="G236" s="12"/>
      <c r="H236" s="12"/>
      <c r="I236" s="12"/>
      <c r="J236" s="12"/>
      <c r="K236" s="12"/>
      <c r="L236" s="49"/>
      <c r="M236" s="49"/>
      <c r="N236" s="49"/>
    </row>
    <row r="237" spans="1:14" ht="23.1" customHeight="1" x14ac:dyDescent="0.25">
      <c r="A237" s="52"/>
      <c r="B237" s="56"/>
      <c r="C237" s="23">
        <v>80</v>
      </c>
      <c r="D237" s="30">
        <v>80</v>
      </c>
      <c r="E237" s="31">
        <v>80</v>
      </c>
      <c r="F237" s="35">
        <v>80</v>
      </c>
      <c r="G237" s="16"/>
      <c r="H237" s="16"/>
      <c r="I237" s="16"/>
      <c r="J237" s="16"/>
      <c r="K237" s="16"/>
      <c r="L237" s="48">
        <v>650</v>
      </c>
      <c r="M237" s="50">
        <f>IF(ISNUMBER(L237),SUM(C238:K238),"")</f>
        <v>0</v>
      </c>
      <c r="N237" s="50">
        <f>IF(ISNUMBER(M237),L237*M237,"")</f>
        <v>0</v>
      </c>
    </row>
    <row r="238" spans="1:14" ht="23.1" customHeight="1" x14ac:dyDescent="0.25">
      <c r="A238" s="52"/>
      <c r="B238" s="56"/>
      <c r="C238" s="11"/>
      <c r="D238" s="11"/>
      <c r="E238" s="11"/>
      <c r="F238" s="11"/>
      <c r="G238" s="12"/>
      <c r="H238" s="12"/>
      <c r="I238" s="12"/>
      <c r="J238" s="12"/>
      <c r="K238" s="12"/>
      <c r="L238" s="49"/>
      <c r="M238" s="49"/>
      <c r="N238" s="49"/>
    </row>
    <row r="239" spans="1:14" ht="23.1" customHeight="1" x14ac:dyDescent="0.25">
      <c r="A239" s="17"/>
      <c r="B239" s="56"/>
      <c r="C239" s="23">
        <v>85</v>
      </c>
      <c r="D239" s="30">
        <v>85</v>
      </c>
      <c r="E239" s="31">
        <v>85</v>
      </c>
      <c r="F239" s="16"/>
      <c r="G239" s="16"/>
      <c r="H239" s="16"/>
      <c r="I239" s="16"/>
      <c r="J239" s="16"/>
      <c r="K239" s="16"/>
      <c r="L239" s="48">
        <v>650</v>
      </c>
      <c r="M239" s="50">
        <f>IF(ISNUMBER(L239),SUM(C240:K240),"")</f>
        <v>0</v>
      </c>
      <c r="N239" s="50">
        <f>IF(ISNUMBER(M239),L239*M239,"")</f>
        <v>0</v>
      </c>
    </row>
    <row r="240" spans="1:14" ht="23.1" customHeight="1" x14ac:dyDescent="0.25">
      <c r="A240" s="17"/>
      <c r="B240" s="56"/>
      <c r="C240" s="11"/>
      <c r="D240" s="11"/>
      <c r="E240" s="11"/>
      <c r="F240" s="12"/>
      <c r="G240" s="12"/>
      <c r="H240" s="12"/>
      <c r="I240" s="12"/>
      <c r="J240" s="12"/>
      <c r="K240" s="12"/>
      <c r="L240" s="49"/>
      <c r="M240" s="49"/>
      <c r="N240" s="49"/>
    </row>
    <row r="241" spans="1:14" ht="23.1" customHeight="1" x14ac:dyDescent="0.25">
      <c r="A241" s="17"/>
      <c r="B241" s="56"/>
      <c r="C241" s="30">
        <v>90</v>
      </c>
      <c r="D241" s="16"/>
      <c r="E241" s="16"/>
      <c r="F241" s="16"/>
      <c r="G241" s="16"/>
      <c r="H241" s="16"/>
      <c r="I241" s="16"/>
      <c r="J241" s="16"/>
      <c r="K241" s="16"/>
      <c r="L241" s="48">
        <v>650</v>
      </c>
      <c r="M241" s="50">
        <f>IF(ISNUMBER(L241),SUM(C242:K242),"")</f>
        <v>0</v>
      </c>
      <c r="N241" s="50">
        <f>IF(ISNUMBER(M241),L241*M241,"")</f>
        <v>0</v>
      </c>
    </row>
    <row r="242" spans="1:14" ht="23.1" customHeight="1" x14ac:dyDescent="0.25">
      <c r="A242" s="17"/>
      <c r="B242" s="56"/>
      <c r="C242" s="11"/>
      <c r="D242" s="12"/>
      <c r="E242" s="12"/>
      <c r="F242" s="12"/>
      <c r="G242" s="12"/>
      <c r="H242" s="12"/>
      <c r="I242" s="12"/>
      <c r="J242" s="12"/>
      <c r="K242" s="12"/>
      <c r="L242" s="49"/>
      <c r="M242" s="49"/>
      <c r="N242" s="49"/>
    </row>
    <row r="243" spans="1:14" ht="23.1" customHeight="1" x14ac:dyDescent="0.25">
      <c r="A243" s="17"/>
      <c r="B243" s="56"/>
      <c r="C243" s="23">
        <v>95</v>
      </c>
      <c r="D243" s="16"/>
      <c r="E243" s="16"/>
      <c r="F243" s="16"/>
      <c r="G243" s="16"/>
      <c r="H243" s="16"/>
      <c r="I243" s="16"/>
      <c r="J243" s="16"/>
      <c r="K243" s="16"/>
      <c r="L243" s="48">
        <v>650</v>
      </c>
      <c r="M243" s="50">
        <f>IF(ISNUMBER(L243),SUM(C244:K244),"")</f>
        <v>0</v>
      </c>
      <c r="N243" s="50">
        <f>IF(ISNUMBER(M243),L243*M243,"")</f>
        <v>0</v>
      </c>
    </row>
    <row r="244" spans="1:14" ht="23.1" customHeight="1" x14ac:dyDescent="0.25">
      <c r="A244" s="17"/>
      <c r="B244" s="56"/>
      <c r="C244" s="11"/>
      <c r="D244" s="12"/>
      <c r="E244" s="12"/>
      <c r="F244" s="12"/>
      <c r="G244" s="12"/>
      <c r="H244" s="12"/>
      <c r="I244" s="12"/>
      <c r="J244" s="12"/>
      <c r="K244" s="12"/>
      <c r="L244" s="49"/>
      <c r="M244" s="49"/>
      <c r="N244" s="49"/>
    </row>
    <row r="245" spans="1:14" ht="23.1" customHeight="1" x14ac:dyDescent="0.25">
      <c r="A245" s="57"/>
      <c r="B245" s="7" t="s">
        <v>327</v>
      </c>
      <c r="C245" s="18">
        <v>98</v>
      </c>
      <c r="D245" s="18">
        <v>102</v>
      </c>
      <c r="E245" s="18">
        <v>106</v>
      </c>
      <c r="F245" s="18">
        <v>110</v>
      </c>
      <c r="G245" s="16"/>
      <c r="H245" s="16"/>
      <c r="I245" s="16"/>
      <c r="J245" s="16"/>
      <c r="K245" s="16"/>
      <c r="L245" s="48">
        <v>300</v>
      </c>
      <c r="M245" s="50">
        <f>IF(ISNUMBER(L245),SUM(C246:K246),"")</f>
        <v>0</v>
      </c>
      <c r="N245" s="50">
        <f>IF(ISNUMBER(M245),L245*M245,"")</f>
        <v>0</v>
      </c>
    </row>
    <row r="246" spans="1:14" ht="23.1" customHeight="1" x14ac:dyDescent="0.25">
      <c r="A246" s="52"/>
      <c r="B246" s="55" t="s">
        <v>328</v>
      </c>
      <c r="C246" s="11"/>
      <c r="D246" s="11"/>
      <c r="E246" s="11"/>
      <c r="F246" s="11"/>
      <c r="G246" s="12"/>
      <c r="H246" s="12"/>
      <c r="I246" s="12"/>
      <c r="J246" s="12"/>
      <c r="K246" s="12"/>
      <c r="L246" s="49"/>
      <c r="M246" s="49"/>
      <c r="N246" s="49"/>
    </row>
    <row r="247" spans="1:14" ht="23.1" customHeight="1" x14ac:dyDescent="0.25">
      <c r="A247" s="52"/>
      <c r="B247" s="56"/>
      <c r="C247" s="44"/>
      <c r="D247" s="44"/>
      <c r="E247" s="44"/>
      <c r="F247" s="44"/>
      <c r="G247" s="44"/>
      <c r="H247" s="44"/>
      <c r="I247" s="44"/>
      <c r="J247" s="44"/>
      <c r="K247" s="44"/>
      <c r="L247" s="46"/>
      <c r="M247" s="46" t="str">
        <f>IF(ISNUMBER(L247),SUM(C248:K248),"")</f>
        <v/>
      </c>
      <c r="N247" s="46" t="str">
        <f>IF(ISNUMBER(M247),L247*M247,"")</f>
        <v/>
      </c>
    </row>
    <row r="248" spans="1:14" ht="23.1" customHeight="1" x14ac:dyDescent="0.25">
      <c r="A248" s="52"/>
      <c r="B248" s="56"/>
      <c r="C248" s="45"/>
      <c r="D248" s="45"/>
      <c r="E248" s="45"/>
      <c r="F248" s="45"/>
      <c r="G248" s="45"/>
      <c r="H248" s="45"/>
      <c r="I248" s="45"/>
      <c r="J248" s="45"/>
      <c r="K248" s="45"/>
      <c r="L248" s="47"/>
      <c r="M248" s="47"/>
      <c r="N248" s="47"/>
    </row>
    <row r="249" spans="1:14" ht="23.1" customHeight="1" x14ac:dyDescent="0.25">
      <c r="A249" s="57"/>
      <c r="B249" s="7" t="s">
        <v>325</v>
      </c>
      <c r="C249" s="18">
        <v>110</v>
      </c>
      <c r="D249" s="18">
        <v>114</v>
      </c>
      <c r="E249" s="16"/>
      <c r="F249" s="16"/>
      <c r="G249" s="16"/>
      <c r="H249" s="16"/>
      <c r="I249" s="16"/>
      <c r="J249" s="16"/>
      <c r="K249" s="16"/>
      <c r="L249" s="48">
        <v>350</v>
      </c>
      <c r="M249" s="50">
        <f>IF(ISNUMBER(L249),SUM(C250:K250),"")</f>
        <v>0</v>
      </c>
      <c r="N249" s="50">
        <f>IF(ISNUMBER(M249),L249*M249,"")</f>
        <v>0</v>
      </c>
    </row>
    <row r="250" spans="1:14" ht="23.1" customHeight="1" x14ac:dyDescent="0.25">
      <c r="A250" s="52"/>
      <c r="B250" s="55" t="s">
        <v>326</v>
      </c>
      <c r="C250" s="11"/>
      <c r="D250" s="11"/>
      <c r="E250" s="12"/>
      <c r="F250" s="12"/>
      <c r="G250" s="12"/>
      <c r="H250" s="12"/>
      <c r="I250" s="12"/>
      <c r="J250" s="12"/>
      <c r="K250" s="12"/>
      <c r="L250" s="49"/>
      <c r="M250" s="49"/>
      <c r="N250" s="49"/>
    </row>
    <row r="251" spans="1:14" ht="23.1" customHeight="1" x14ac:dyDescent="0.25">
      <c r="A251" s="52"/>
      <c r="B251" s="56"/>
      <c r="C251" s="44"/>
      <c r="D251" s="44"/>
      <c r="E251" s="44"/>
      <c r="F251" s="44"/>
      <c r="G251" s="44"/>
      <c r="H251" s="44"/>
      <c r="I251" s="44"/>
      <c r="J251" s="44"/>
      <c r="K251" s="44"/>
      <c r="L251" s="46"/>
      <c r="M251" s="46" t="str">
        <f>IF(ISNUMBER(L251),SUM(C252:K252),"")</f>
        <v/>
      </c>
      <c r="N251" s="46" t="str">
        <f>IF(ISNUMBER(M251),L251*M251,"")</f>
        <v/>
      </c>
    </row>
    <row r="252" spans="1:14" ht="23.1" customHeight="1" thickBot="1" x14ac:dyDescent="0.3">
      <c r="A252" s="52"/>
      <c r="B252" s="56"/>
      <c r="C252" s="45"/>
      <c r="D252" s="45"/>
      <c r="E252" s="45"/>
      <c r="F252" s="45"/>
      <c r="G252" s="45"/>
      <c r="H252" s="45"/>
      <c r="I252" s="45"/>
      <c r="J252" s="45"/>
      <c r="K252" s="45"/>
      <c r="L252" s="47"/>
      <c r="M252" s="47"/>
      <c r="N252" s="47"/>
    </row>
    <row r="253" spans="1:14" ht="23.1" customHeight="1" x14ac:dyDescent="0.25">
      <c r="A253" s="51"/>
      <c r="B253" s="8" t="s">
        <v>687</v>
      </c>
      <c r="C253" s="21">
        <v>70</v>
      </c>
      <c r="D253" s="9">
        <v>70</v>
      </c>
      <c r="E253" s="22">
        <v>70</v>
      </c>
      <c r="F253" s="28">
        <v>70</v>
      </c>
      <c r="G253" s="10"/>
      <c r="H253" s="10"/>
      <c r="I253" s="10"/>
      <c r="J253" s="10"/>
      <c r="K253" s="10"/>
      <c r="L253" s="53">
        <v>700</v>
      </c>
      <c r="M253" s="54">
        <f>IF(ISNUMBER(L253),SUM(C254:K254),"")</f>
        <v>0</v>
      </c>
      <c r="N253" s="54">
        <f>IF(ISNUMBER(M253),L253*M253,"")</f>
        <v>0</v>
      </c>
    </row>
    <row r="254" spans="1:14" ht="23.1" customHeight="1" x14ac:dyDescent="0.25">
      <c r="A254" s="52"/>
      <c r="B254" s="55" t="s">
        <v>173</v>
      </c>
      <c r="C254" s="11"/>
      <c r="D254" s="11"/>
      <c r="E254" s="11"/>
      <c r="F254" s="11"/>
      <c r="G254" s="12"/>
      <c r="H254" s="12"/>
      <c r="I254" s="12"/>
      <c r="J254" s="12"/>
      <c r="K254" s="12"/>
      <c r="L254" s="49"/>
      <c r="M254" s="49"/>
      <c r="N254" s="49"/>
    </row>
    <row r="255" spans="1:14" ht="23.1" customHeight="1" x14ac:dyDescent="0.25">
      <c r="A255" s="52"/>
      <c r="B255" s="56"/>
      <c r="C255" s="13">
        <v>75</v>
      </c>
      <c r="D255" s="14">
        <v>75</v>
      </c>
      <c r="E255" s="15">
        <v>75</v>
      </c>
      <c r="F255" s="23">
        <v>75</v>
      </c>
      <c r="G255" s="30">
        <v>75</v>
      </c>
      <c r="H255" s="16"/>
      <c r="I255" s="16"/>
      <c r="J255" s="16"/>
      <c r="K255" s="16"/>
      <c r="L255" s="48">
        <v>700</v>
      </c>
      <c r="M255" s="50">
        <f>IF(ISNUMBER(L255),SUM(C256:K256),"")</f>
        <v>0</v>
      </c>
      <c r="N255" s="50">
        <f>IF(ISNUMBER(M255),L255*M255,"")</f>
        <v>0</v>
      </c>
    </row>
    <row r="256" spans="1:14" ht="23.1" customHeight="1" x14ac:dyDescent="0.25">
      <c r="A256" s="52"/>
      <c r="B256" s="56"/>
      <c r="C256" s="11"/>
      <c r="D256" s="11"/>
      <c r="E256" s="11"/>
      <c r="F256" s="11"/>
      <c r="G256" s="11"/>
      <c r="H256" s="12"/>
      <c r="I256" s="12"/>
      <c r="J256" s="12"/>
      <c r="K256" s="12"/>
      <c r="L256" s="49"/>
      <c r="M256" s="49"/>
      <c r="N256" s="49"/>
    </row>
    <row r="257" spans="1:14" ht="23.1" customHeight="1" x14ac:dyDescent="0.25">
      <c r="A257" s="17"/>
      <c r="B257" s="56"/>
      <c r="C257" s="13">
        <v>80</v>
      </c>
      <c r="D257" s="14">
        <v>80</v>
      </c>
      <c r="E257" s="15">
        <v>80</v>
      </c>
      <c r="F257" s="23">
        <v>80</v>
      </c>
      <c r="G257" s="30">
        <v>80</v>
      </c>
      <c r="H257" s="16"/>
      <c r="I257" s="16"/>
      <c r="J257" s="16"/>
      <c r="K257" s="16"/>
      <c r="L257" s="48">
        <v>700</v>
      </c>
      <c r="M257" s="50">
        <f>IF(ISNUMBER(L257),SUM(C258:K258),"")</f>
        <v>0</v>
      </c>
      <c r="N257" s="50">
        <f>IF(ISNUMBER(M257),L257*M257,"")</f>
        <v>0</v>
      </c>
    </row>
    <row r="258" spans="1:14" ht="23.1" customHeight="1" x14ac:dyDescent="0.25">
      <c r="A258" s="17"/>
      <c r="B258" s="56"/>
      <c r="C258" s="11"/>
      <c r="D258" s="11"/>
      <c r="E258" s="11"/>
      <c r="F258" s="11"/>
      <c r="G258" s="11"/>
      <c r="H258" s="12"/>
      <c r="I258" s="12"/>
      <c r="J258" s="12"/>
      <c r="K258" s="12"/>
      <c r="L258" s="49"/>
      <c r="M258" s="49"/>
      <c r="N258" s="49"/>
    </row>
    <row r="259" spans="1:14" ht="23.1" customHeight="1" x14ac:dyDescent="0.25">
      <c r="A259" s="17"/>
      <c r="B259" s="56"/>
      <c r="C259" s="13">
        <v>85</v>
      </c>
      <c r="D259" s="14">
        <v>85</v>
      </c>
      <c r="E259" s="15">
        <v>85</v>
      </c>
      <c r="F259" s="23">
        <v>85</v>
      </c>
      <c r="G259" s="30">
        <v>85</v>
      </c>
      <c r="H259" s="16"/>
      <c r="I259" s="16"/>
      <c r="J259" s="16"/>
      <c r="K259" s="16"/>
      <c r="L259" s="48">
        <v>700</v>
      </c>
      <c r="M259" s="50">
        <f>IF(ISNUMBER(L259),SUM(C260:K260),"")</f>
        <v>0</v>
      </c>
      <c r="N259" s="50">
        <f>IF(ISNUMBER(M259),L259*M259,"")</f>
        <v>0</v>
      </c>
    </row>
    <row r="260" spans="1:14" ht="23.1" customHeight="1" x14ac:dyDescent="0.25">
      <c r="A260" s="17"/>
      <c r="B260" s="56"/>
      <c r="C260" s="11"/>
      <c r="D260" s="11"/>
      <c r="E260" s="11"/>
      <c r="F260" s="11"/>
      <c r="G260" s="11"/>
      <c r="H260" s="12"/>
      <c r="I260" s="12"/>
      <c r="J260" s="12"/>
      <c r="K260" s="12"/>
      <c r="L260" s="49"/>
      <c r="M260" s="49"/>
      <c r="N260" s="49"/>
    </row>
    <row r="261" spans="1:14" ht="23.1" customHeight="1" x14ac:dyDescent="0.25">
      <c r="A261" s="17"/>
      <c r="B261" s="56"/>
      <c r="C261" s="14">
        <v>90</v>
      </c>
      <c r="D261" s="15">
        <v>90</v>
      </c>
      <c r="E261" s="23">
        <v>90</v>
      </c>
      <c r="F261" s="16"/>
      <c r="G261" s="16"/>
      <c r="H261" s="16"/>
      <c r="I261" s="16"/>
      <c r="J261" s="16"/>
      <c r="K261" s="16"/>
      <c r="L261" s="48">
        <v>700</v>
      </c>
      <c r="M261" s="50">
        <f>IF(ISNUMBER(L261),SUM(C262:K262),"")</f>
        <v>0</v>
      </c>
      <c r="N261" s="50">
        <f>IF(ISNUMBER(M261),L261*M261,"")</f>
        <v>0</v>
      </c>
    </row>
    <row r="262" spans="1:14" ht="23.1" customHeight="1" thickBot="1" x14ac:dyDescent="0.3">
      <c r="A262" s="17"/>
      <c r="B262" s="56"/>
      <c r="C262" s="11"/>
      <c r="D262" s="11"/>
      <c r="E262" s="11"/>
      <c r="F262" s="12"/>
      <c r="G262" s="12"/>
      <c r="H262" s="12"/>
      <c r="I262" s="12"/>
      <c r="J262" s="12"/>
      <c r="K262" s="12"/>
      <c r="L262" s="49"/>
      <c r="M262" s="49"/>
      <c r="N262" s="49"/>
    </row>
    <row r="263" spans="1:14" ht="23.1" customHeight="1" x14ac:dyDescent="0.25">
      <c r="A263" s="51"/>
      <c r="B263" s="20" t="s">
        <v>688</v>
      </c>
      <c r="C263" s="19">
        <v>75</v>
      </c>
      <c r="D263" s="21">
        <v>75</v>
      </c>
      <c r="E263" s="9">
        <v>75</v>
      </c>
      <c r="F263" s="10"/>
      <c r="G263" s="10"/>
      <c r="H263" s="10"/>
      <c r="I263" s="10"/>
      <c r="J263" s="10"/>
      <c r="K263" s="10"/>
      <c r="L263" s="53">
        <v>700</v>
      </c>
      <c r="M263" s="54">
        <f>IF(ISNUMBER(L263),SUM(C264:K264),"")</f>
        <v>0</v>
      </c>
      <c r="N263" s="54">
        <f>IF(ISNUMBER(M263),L263*M263,"")</f>
        <v>0</v>
      </c>
    </row>
    <row r="264" spans="1:14" ht="23.1" customHeight="1" x14ac:dyDescent="0.25">
      <c r="A264" s="52"/>
      <c r="B264" s="55" t="s">
        <v>689</v>
      </c>
      <c r="C264" s="11"/>
      <c r="D264" s="11"/>
      <c r="E264" s="11"/>
      <c r="F264" s="12"/>
      <c r="G264" s="12"/>
      <c r="H264" s="12"/>
      <c r="I264" s="12"/>
      <c r="J264" s="12"/>
      <c r="K264" s="12"/>
      <c r="L264" s="49"/>
      <c r="M264" s="49"/>
      <c r="N264" s="49"/>
    </row>
    <row r="265" spans="1:14" ht="23.1" customHeight="1" x14ac:dyDescent="0.25">
      <c r="A265" s="52"/>
      <c r="B265" s="56"/>
      <c r="C265" s="13">
        <v>80</v>
      </c>
      <c r="D265" s="15">
        <v>80</v>
      </c>
      <c r="E265" s="16"/>
      <c r="F265" s="16"/>
      <c r="G265" s="16"/>
      <c r="H265" s="16"/>
      <c r="I265" s="16"/>
      <c r="J265" s="16"/>
      <c r="K265" s="16"/>
      <c r="L265" s="48">
        <v>700</v>
      </c>
      <c r="M265" s="50">
        <f>IF(ISNUMBER(L265),SUM(C266:K266),"")</f>
        <v>0</v>
      </c>
      <c r="N265" s="50">
        <f>IF(ISNUMBER(M265),L265*M265,"")</f>
        <v>0</v>
      </c>
    </row>
    <row r="266" spans="1:14" ht="23.1" customHeight="1" x14ac:dyDescent="0.25">
      <c r="A266" s="52"/>
      <c r="B266" s="56"/>
      <c r="C266" s="11"/>
      <c r="D266" s="11"/>
      <c r="E266" s="12"/>
      <c r="F266" s="12"/>
      <c r="G266" s="12"/>
      <c r="H266" s="12"/>
      <c r="I266" s="12"/>
      <c r="J266" s="12"/>
      <c r="K266" s="12"/>
      <c r="L266" s="49"/>
      <c r="M266" s="49"/>
      <c r="N266" s="49"/>
    </row>
    <row r="267" spans="1:14" ht="23.1" customHeight="1" x14ac:dyDescent="0.25">
      <c r="A267" s="17"/>
      <c r="B267" s="56"/>
      <c r="C267" s="13">
        <v>85</v>
      </c>
      <c r="D267" s="14">
        <v>85</v>
      </c>
      <c r="E267" s="15">
        <v>85</v>
      </c>
      <c r="F267" s="16"/>
      <c r="G267" s="16"/>
      <c r="H267" s="16"/>
      <c r="I267" s="16"/>
      <c r="J267" s="16"/>
      <c r="K267" s="16"/>
      <c r="L267" s="48">
        <v>700</v>
      </c>
      <c r="M267" s="50">
        <f>IF(ISNUMBER(L267),SUM(C268:K268),"")</f>
        <v>0</v>
      </c>
      <c r="N267" s="50">
        <f>IF(ISNUMBER(M267),L267*M267,"")</f>
        <v>0</v>
      </c>
    </row>
    <row r="268" spans="1:14" ht="23.1" customHeight="1" x14ac:dyDescent="0.25">
      <c r="A268" s="17"/>
      <c r="B268" s="56"/>
      <c r="C268" s="11"/>
      <c r="D268" s="11"/>
      <c r="E268" s="11"/>
      <c r="F268" s="12"/>
      <c r="G268" s="12"/>
      <c r="H268" s="12"/>
      <c r="I268" s="12"/>
      <c r="J268" s="12"/>
      <c r="K268" s="12"/>
      <c r="L268" s="49"/>
      <c r="M268" s="49"/>
      <c r="N268" s="49"/>
    </row>
    <row r="269" spans="1:14" ht="23.1" customHeight="1" x14ac:dyDescent="0.25">
      <c r="A269" s="57"/>
      <c r="B269" s="7" t="s">
        <v>205</v>
      </c>
      <c r="C269" s="18">
        <v>106</v>
      </c>
      <c r="D269" s="16"/>
      <c r="E269" s="16"/>
      <c r="F269" s="16"/>
      <c r="G269" s="16"/>
      <c r="H269" s="16"/>
      <c r="I269" s="16"/>
      <c r="J269" s="16"/>
      <c r="K269" s="16"/>
      <c r="L269" s="48">
        <v>400</v>
      </c>
      <c r="M269" s="50">
        <f>IF(ISNUMBER(L269),SUM(C270:K270),"")</f>
        <v>0</v>
      </c>
      <c r="N269" s="50">
        <f>IF(ISNUMBER(M269),L269*M269,"")</f>
        <v>0</v>
      </c>
    </row>
    <row r="270" spans="1:14" ht="23.1" customHeight="1" x14ac:dyDescent="0.25">
      <c r="A270" s="52"/>
      <c r="B270" s="55" t="s">
        <v>206</v>
      </c>
      <c r="C270" s="11"/>
      <c r="D270" s="12"/>
      <c r="E270" s="12"/>
      <c r="F270" s="12"/>
      <c r="G270" s="12"/>
      <c r="H270" s="12"/>
      <c r="I270" s="12"/>
      <c r="J270" s="12"/>
      <c r="K270" s="12"/>
      <c r="L270" s="49"/>
      <c r="M270" s="49"/>
      <c r="N270" s="49"/>
    </row>
    <row r="271" spans="1:14" ht="23.1" customHeight="1" x14ac:dyDescent="0.25">
      <c r="A271" s="52"/>
      <c r="B271" s="56"/>
      <c r="C271" s="44"/>
      <c r="D271" s="44"/>
      <c r="E271" s="44"/>
      <c r="F271" s="44"/>
      <c r="G271" s="44"/>
      <c r="H271" s="44"/>
      <c r="I271" s="44"/>
      <c r="J271" s="44"/>
      <c r="K271" s="44"/>
      <c r="L271" s="46"/>
      <c r="M271" s="46" t="str">
        <f>IF(ISNUMBER(L271),SUM(C272:K272),"")</f>
        <v/>
      </c>
      <c r="N271" s="46" t="str">
        <f>IF(ISNUMBER(M271),L271*M271,"")</f>
        <v/>
      </c>
    </row>
    <row r="272" spans="1:14" ht="23.1" customHeight="1" thickBot="1" x14ac:dyDescent="0.3">
      <c r="A272" s="52"/>
      <c r="B272" s="56"/>
      <c r="C272" s="45"/>
      <c r="D272" s="45"/>
      <c r="E272" s="45"/>
      <c r="F272" s="45"/>
      <c r="G272" s="45"/>
      <c r="H272" s="45"/>
      <c r="I272" s="45"/>
      <c r="J272" s="45"/>
      <c r="K272" s="45"/>
      <c r="L272" s="47"/>
      <c r="M272" s="47"/>
      <c r="N272" s="47"/>
    </row>
    <row r="273" spans="1:14" ht="23.1" customHeight="1" x14ac:dyDescent="0.25">
      <c r="A273" s="51"/>
      <c r="B273" s="8" t="s">
        <v>690</v>
      </c>
      <c r="C273" s="19">
        <v>70</v>
      </c>
      <c r="D273" s="21">
        <v>70</v>
      </c>
      <c r="E273" s="9">
        <v>70</v>
      </c>
      <c r="F273" s="22">
        <v>70</v>
      </c>
      <c r="G273" s="10"/>
      <c r="H273" s="10"/>
      <c r="I273" s="10"/>
      <c r="J273" s="10"/>
      <c r="K273" s="10"/>
      <c r="L273" s="53">
        <v>475</v>
      </c>
      <c r="M273" s="54">
        <f>IF(ISNUMBER(L273),SUM(C274:K274),"")</f>
        <v>0</v>
      </c>
      <c r="N273" s="54">
        <f>IF(ISNUMBER(M273),L273*M273,"")</f>
        <v>0</v>
      </c>
    </row>
    <row r="274" spans="1:14" ht="23.1" customHeight="1" x14ac:dyDescent="0.25">
      <c r="A274" s="52"/>
      <c r="B274" s="55" t="s">
        <v>691</v>
      </c>
      <c r="C274" s="11"/>
      <c r="D274" s="11"/>
      <c r="E274" s="11"/>
      <c r="F274" s="11"/>
      <c r="G274" s="12"/>
      <c r="H274" s="12"/>
      <c r="I274" s="12"/>
      <c r="J274" s="12"/>
      <c r="K274" s="12"/>
      <c r="L274" s="49"/>
      <c r="M274" s="49"/>
      <c r="N274" s="49"/>
    </row>
    <row r="275" spans="1:14" ht="23.1" customHeight="1" x14ac:dyDescent="0.25">
      <c r="A275" s="52"/>
      <c r="B275" s="56"/>
      <c r="C275" s="13">
        <v>75</v>
      </c>
      <c r="D275" s="15">
        <v>75</v>
      </c>
      <c r="E275" s="23">
        <v>75</v>
      </c>
      <c r="F275" s="16"/>
      <c r="G275" s="16"/>
      <c r="H275" s="16"/>
      <c r="I275" s="16"/>
      <c r="J275" s="16"/>
      <c r="K275" s="16"/>
      <c r="L275" s="48">
        <v>475</v>
      </c>
      <c r="M275" s="50">
        <f>IF(ISNUMBER(L275),SUM(C276:K276),"")</f>
        <v>0</v>
      </c>
      <c r="N275" s="50">
        <f>IF(ISNUMBER(M275),L275*M275,"")</f>
        <v>0</v>
      </c>
    </row>
    <row r="276" spans="1:14" ht="23.1" customHeight="1" x14ac:dyDescent="0.25">
      <c r="A276" s="52"/>
      <c r="B276" s="56"/>
      <c r="C276" s="11"/>
      <c r="D276" s="11"/>
      <c r="E276" s="11"/>
      <c r="F276" s="12"/>
      <c r="G276" s="12"/>
      <c r="H276" s="12"/>
      <c r="I276" s="12"/>
      <c r="J276" s="12"/>
      <c r="K276" s="12"/>
      <c r="L276" s="49"/>
      <c r="M276" s="49"/>
      <c r="N276" s="49"/>
    </row>
    <row r="277" spans="1:14" ht="23.1" customHeight="1" x14ac:dyDescent="0.25">
      <c r="A277" s="17"/>
      <c r="B277" s="56"/>
      <c r="C277" s="15">
        <v>80</v>
      </c>
      <c r="D277" s="16"/>
      <c r="E277" s="16"/>
      <c r="F277" s="16"/>
      <c r="G277" s="16"/>
      <c r="H277" s="16"/>
      <c r="I277" s="16"/>
      <c r="J277" s="16"/>
      <c r="K277" s="16"/>
      <c r="L277" s="48">
        <v>475</v>
      </c>
      <c r="M277" s="50">
        <f>IF(ISNUMBER(L277),SUM(C278:K278),"")</f>
        <v>0</v>
      </c>
      <c r="N277" s="50">
        <f>IF(ISNUMBER(M277),L277*M277,"")</f>
        <v>0</v>
      </c>
    </row>
    <row r="278" spans="1:14" ht="23.1" customHeight="1" x14ac:dyDescent="0.25">
      <c r="A278" s="17"/>
      <c r="B278" s="56"/>
      <c r="C278" s="11"/>
      <c r="D278" s="12"/>
      <c r="E278" s="12"/>
      <c r="F278" s="12"/>
      <c r="G278" s="12"/>
      <c r="H278" s="12"/>
      <c r="I278" s="12"/>
      <c r="J278" s="12"/>
      <c r="K278" s="12"/>
      <c r="L278" s="49"/>
      <c r="M278" s="49"/>
      <c r="N278" s="49"/>
    </row>
    <row r="279" spans="1:14" ht="23.1" customHeight="1" x14ac:dyDescent="0.25">
      <c r="A279" s="17"/>
      <c r="B279" s="56"/>
      <c r="C279" s="15">
        <v>85</v>
      </c>
      <c r="D279" s="16"/>
      <c r="E279" s="16"/>
      <c r="F279" s="16"/>
      <c r="G279" s="16"/>
      <c r="H279" s="16"/>
      <c r="I279" s="16"/>
      <c r="J279" s="16"/>
      <c r="K279" s="16"/>
      <c r="L279" s="48">
        <v>475</v>
      </c>
      <c r="M279" s="50">
        <f>IF(ISNUMBER(L279),SUM(C280:K280),"")</f>
        <v>0</v>
      </c>
      <c r="N279" s="50">
        <f>IF(ISNUMBER(M279),L279*M279,"")</f>
        <v>0</v>
      </c>
    </row>
    <row r="280" spans="1:14" ht="23.1" customHeight="1" thickBot="1" x14ac:dyDescent="0.3">
      <c r="A280" s="17"/>
      <c r="B280" s="56"/>
      <c r="C280" s="11"/>
      <c r="D280" s="12"/>
      <c r="E280" s="12"/>
      <c r="F280" s="12"/>
      <c r="G280" s="12"/>
      <c r="H280" s="12"/>
      <c r="I280" s="12"/>
      <c r="J280" s="12"/>
      <c r="K280" s="12"/>
      <c r="L280" s="49"/>
      <c r="M280" s="49"/>
      <c r="N280" s="49"/>
    </row>
    <row r="281" spans="1:14" ht="23.1" customHeight="1" x14ac:dyDescent="0.25">
      <c r="A281" s="51"/>
      <c r="B281" s="8" t="s">
        <v>692</v>
      </c>
      <c r="C281" s="9">
        <v>75</v>
      </c>
      <c r="D281" s="10"/>
      <c r="E281" s="10"/>
      <c r="F281" s="10"/>
      <c r="G281" s="10"/>
      <c r="H281" s="10"/>
      <c r="I281" s="10"/>
      <c r="J281" s="10"/>
      <c r="K281" s="10"/>
      <c r="L281" s="53">
        <v>525</v>
      </c>
      <c r="M281" s="54">
        <f>IF(ISNUMBER(L281),SUM(C282:K282),"")</f>
        <v>0</v>
      </c>
      <c r="N281" s="54">
        <f>IF(ISNUMBER(M281),L281*M281,"")</f>
        <v>0</v>
      </c>
    </row>
    <row r="282" spans="1:14" ht="23.1" customHeight="1" x14ac:dyDescent="0.25">
      <c r="A282" s="52"/>
      <c r="B282" s="55" t="s">
        <v>693</v>
      </c>
      <c r="C282" s="11"/>
      <c r="D282" s="12"/>
      <c r="E282" s="12"/>
      <c r="F282" s="12"/>
      <c r="G282" s="12"/>
      <c r="H282" s="12"/>
      <c r="I282" s="12"/>
      <c r="J282" s="12"/>
      <c r="K282" s="12"/>
      <c r="L282" s="49"/>
      <c r="M282" s="49"/>
      <c r="N282" s="49"/>
    </row>
    <row r="283" spans="1:14" ht="23.1" customHeight="1" x14ac:dyDescent="0.25">
      <c r="A283" s="52"/>
      <c r="B283" s="56"/>
      <c r="C283" s="14">
        <v>85</v>
      </c>
      <c r="D283" s="15">
        <v>85</v>
      </c>
      <c r="E283" s="16"/>
      <c r="F283" s="16"/>
      <c r="G283" s="16"/>
      <c r="H283" s="16"/>
      <c r="I283" s="16"/>
      <c r="J283" s="16"/>
      <c r="K283" s="16"/>
      <c r="L283" s="48">
        <v>525</v>
      </c>
      <c r="M283" s="50">
        <f>IF(ISNUMBER(L283),SUM(C284:K284),"")</f>
        <v>0</v>
      </c>
      <c r="N283" s="50">
        <f>IF(ISNUMBER(M283),L283*M283,"")</f>
        <v>0</v>
      </c>
    </row>
    <row r="284" spans="1:14" ht="23.1" customHeight="1" x14ac:dyDescent="0.25">
      <c r="A284" s="52"/>
      <c r="B284" s="56"/>
      <c r="C284" s="11"/>
      <c r="D284" s="11"/>
      <c r="E284" s="12"/>
      <c r="F284" s="12"/>
      <c r="G284" s="12"/>
      <c r="H284" s="12"/>
      <c r="I284" s="12"/>
      <c r="J284" s="12"/>
      <c r="K284" s="12"/>
      <c r="L284" s="49"/>
      <c r="M284" s="49"/>
      <c r="N284" s="49"/>
    </row>
    <row r="285" spans="1:14" ht="23.1" customHeight="1" x14ac:dyDescent="0.25">
      <c r="A285" s="57"/>
      <c r="B285" s="7" t="s">
        <v>179</v>
      </c>
      <c r="C285" s="18">
        <v>98</v>
      </c>
      <c r="D285" s="18">
        <v>106</v>
      </c>
      <c r="E285" s="16"/>
      <c r="F285" s="16"/>
      <c r="G285" s="16"/>
      <c r="H285" s="16"/>
      <c r="I285" s="16"/>
      <c r="J285" s="16"/>
      <c r="K285" s="16"/>
      <c r="L285" s="48">
        <v>350</v>
      </c>
      <c r="M285" s="50">
        <f>IF(ISNUMBER(L285),SUM(C286:K286),"")</f>
        <v>0</v>
      </c>
      <c r="N285" s="50">
        <f>IF(ISNUMBER(M285),L285*M285,"")</f>
        <v>0</v>
      </c>
    </row>
    <row r="286" spans="1:14" ht="23.1" customHeight="1" x14ac:dyDescent="0.25">
      <c r="A286" s="52"/>
      <c r="B286" s="55" t="s">
        <v>180</v>
      </c>
      <c r="C286" s="11"/>
      <c r="D286" s="11"/>
      <c r="E286" s="12"/>
      <c r="F286" s="12"/>
      <c r="G286" s="12"/>
      <c r="H286" s="12"/>
      <c r="I286" s="12"/>
      <c r="J286" s="12"/>
      <c r="K286" s="12"/>
      <c r="L286" s="49"/>
      <c r="M286" s="49"/>
      <c r="N286" s="49"/>
    </row>
    <row r="287" spans="1:14" ht="23.1" customHeight="1" x14ac:dyDescent="0.25">
      <c r="A287" s="52"/>
      <c r="B287" s="56"/>
      <c r="C287" s="44"/>
      <c r="D287" s="44"/>
      <c r="E287" s="44"/>
      <c r="F287" s="44"/>
      <c r="G287" s="44"/>
      <c r="H287" s="44"/>
      <c r="I287" s="44"/>
      <c r="J287" s="44"/>
      <c r="K287" s="44"/>
      <c r="L287" s="46"/>
      <c r="M287" s="46" t="str">
        <f>IF(ISNUMBER(L287),SUM(C288:K288),"")</f>
        <v/>
      </c>
      <c r="N287" s="46" t="str">
        <f>IF(ISNUMBER(M287),L287*M287,"")</f>
        <v/>
      </c>
    </row>
    <row r="288" spans="1:14" ht="23.1" customHeight="1" thickBot="1" x14ac:dyDescent="0.3">
      <c r="A288" s="52"/>
      <c r="B288" s="56"/>
      <c r="C288" s="45"/>
      <c r="D288" s="45"/>
      <c r="E288" s="45"/>
      <c r="F288" s="45"/>
      <c r="G288" s="45"/>
      <c r="H288" s="45"/>
      <c r="I288" s="45"/>
      <c r="J288" s="45"/>
      <c r="K288" s="45"/>
      <c r="L288" s="47"/>
      <c r="M288" s="47"/>
      <c r="N288" s="47"/>
    </row>
    <row r="289" spans="1:14" ht="23.1" customHeight="1" x14ac:dyDescent="0.25">
      <c r="A289" s="51"/>
      <c r="B289" s="20" t="s">
        <v>694</v>
      </c>
      <c r="C289" s="19">
        <v>70</v>
      </c>
      <c r="D289" s="21">
        <v>70</v>
      </c>
      <c r="E289" s="9">
        <v>70</v>
      </c>
      <c r="F289" s="22">
        <v>70</v>
      </c>
      <c r="G289" s="10"/>
      <c r="H289" s="10"/>
      <c r="I289" s="10"/>
      <c r="J289" s="10"/>
      <c r="K289" s="10"/>
      <c r="L289" s="53">
        <v>550</v>
      </c>
      <c r="M289" s="54">
        <f>IF(ISNUMBER(L289),SUM(C290:K290),"")</f>
        <v>0</v>
      </c>
      <c r="N289" s="54">
        <f>IF(ISNUMBER(M289),L289*M289,"")</f>
        <v>0</v>
      </c>
    </row>
    <row r="290" spans="1:14" ht="23.1" customHeight="1" x14ac:dyDescent="0.25">
      <c r="A290" s="52"/>
      <c r="B290" s="55" t="s">
        <v>695</v>
      </c>
      <c r="C290" s="11"/>
      <c r="D290" s="11"/>
      <c r="E290" s="11"/>
      <c r="F290" s="11"/>
      <c r="G290" s="12"/>
      <c r="H290" s="12"/>
      <c r="I290" s="12"/>
      <c r="J290" s="12"/>
      <c r="K290" s="12"/>
      <c r="L290" s="49"/>
      <c r="M290" s="49"/>
      <c r="N290" s="49"/>
    </row>
    <row r="291" spans="1:14" ht="23.1" customHeight="1" x14ac:dyDescent="0.25">
      <c r="A291" s="52"/>
      <c r="B291" s="56"/>
      <c r="C291" s="13">
        <v>75</v>
      </c>
      <c r="D291" s="14">
        <v>75</v>
      </c>
      <c r="E291" s="15">
        <v>75</v>
      </c>
      <c r="F291" s="23">
        <v>75</v>
      </c>
      <c r="G291" s="16"/>
      <c r="H291" s="16"/>
      <c r="I291" s="16"/>
      <c r="J291" s="16"/>
      <c r="K291" s="16"/>
      <c r="L291" s="48">
        <v>550</v>
      </c>
      <c r="M291" s="50">
        <f>IF(ISNUMBER(L291),SUM(C292:K292),"")</f>
        <v>0</v>
      </c>
      <c r="N291" s="50">
        <f>IF(ISNUMBER(M291),L291*M291,"")</f>
        <v>0</v>
      </c>
    </row>
    <row r="292" spans="1:14" ht="23.1" customHeight="1" x14ac:dyDescent="0.25">
      <c r="A292" s="52"/>
      <c r="B292" s="56"/>
      <c r="C292" s="11"/>
      <c r="D292" s="11"/>
      <c r="E292" s="11"/>
      <c r="F292" s="11"/>
      <c r="G292" s="12"/>
      <c r="H292" s="12"/>
      <c r="I292" s="12"/>
      <c r="J292" s="12"/>
      <c r="K292" s="12"/>
      <c r="L292" s="49"/>
      <c r="M292" s="49"/>
      <c r="N292" s="49"/>
    </row>
    <row r="293" spans="1:14" ht="23.1" customHeight="1" x14ac:dyDescent="0.25">
      <c r="A293" s="17"/>
      <c r="B293" s="56"/>
      <c r="C293" s="13">
        <v>80</v>
      </c>
      <c r="D293" s="14">
        <v>80</v>
      </c>
      <c r="E293" s="15">
        <v>80</v>
      </c>
      <c r="F293" s="23">
        <v>80</v>
      </c>
      <c r="G293" s="16"/>
      <c r="H293" s="16"/>
      <c r="I293" s="16"/>
      <c r="J293" s="16"/>
      <c r="K293" s="16"/>
      <c r="L293" s="48">
        <v>550</v>
      </c>
      <c r="M293" s="50">
        <f>IF(ISNUMBER(L293),SUM(C294:K294),"")</f>
        <v>0</v>
      </c>
      <c r="N293" s="50">
        <f>IF(ISNUMBER(M293),L293*M293,"")</f>
        <v>0</v>
      </c>
    </row>
    <row r="294" spans="1:14" ht="23.1" customHeight="1" x14ac:dyDescent="0.25">
      <c r="A294" s="17"/>
      <c r="B294" s="56"/>
      <c r="C294" s="11"/>
      <c r="D294" s="11"/>
      <c r="E294" s="11"/>
      <c r="F294" s="11"/>
      <c r="G294" s="12"/>
      <c r="H294" s="12"/>
      <c r="I294" s="12"/>
      <c r="J294" s="12"/>
      <c r="K294" s="12"/>
      <c r="L294" s="49"/>
      <c r="M294" s="49"/>
      <c r="N294" s="49"/>
    </row>
    <row r="295" spans="1:14" ht="23.1" customHeight="1" x14ac:dyDescent="0.25">
      <c r="A295" s="17"/>
      <c r="B295" s="56"/>
      <c r="C295" s="13">
        <v>85</v>
      </c>
      <c r="D295" s="14">
        <v>85</v>
      </c>
      <c r="E295" s="15">
        <v>85</v>
      </c>
      <c r="F295" s="23">
        <v>85</v>
      </c>
      <c r="G295" s="16"/>
      <c r="H295" s="16"/>
      <c r="I295" s="16"/>
      <c r="J295" s="16"/>
      <c r="K295" s="16"/>
      <c r="L295" s="48">
        <v>550</v>
      </c>
      <c r="M295" s="50">
        <f>IF(ISNUMBER(L295),SUM(C296:K296),"")</f>
        <v>0</v>
      </c>
      <c r="N295" s="50">
        <f>IF(ISNUMBER(M295),L295*M295,"")</f>
        <v>0</v>
      </c>
    </row>
    <row r="296" spans="1:14" ht="23.1" customHeight="1" x14ac:dyDescent="0.25">
      <c r="A296" s="17"/>
      <c r="B296" s="56"/>
      <c r="C296" s="11"/>
      <c r="D296" s="11"/>
      <c r="E296" s="11"/>
      <c r="F296" s="11"/>
      <c r="G296" s="12"/>
      <c r="H296" s="12"/>
      <c r="I296" s="12"/>
      <c r="J296" s="12"/>
      <c r="K296" s="12"/>
      <c r="L296" s="49"/>
      <c r="M296" s="49"/>
      <c r="N296" s="49"/>
    </row>
    <row r="297" spans="1:14" ht="23.1" customHeight="1" x14ac:dyDescent="0.25">
      <c r="A297" s="57"/>
      <c r="B297" s="7" t="s">
        <v>379</v>
      </c>
      <c r="C297" s="18">
        <v>94</v>
      </c>
      <c r="D297" s="18">
        <v>98</v>
      </c>
      <c r="E297" s="18">
        <v>102</v>
      </c>
      <c r="F297" s="18">
        <v>106</v>
      </c>
      <c r="G297" s="18">
        <v>110</v>
      </c>
      <c r="H297" s="16"/>
      <c r="I297" s="16"/>
      <c r="J297" s="16"/>
      <c r="K297" s="16"/>
      <c r="L297" s="48">
        <v>350</v>
      </c>
      <c r="M297" s="50">
        <f>IF(ISNUMBER(L297),SUM(C298:K298),"")</f>
        <v>0</v>
      </c>
      <c r="N297" s="50">
        <f>IF(ISNUMBER(M297),L297*M297,"")</f>
        <v>0</v>
      </c>
    </row>
    <row r="298" spans="1:14" ht="23.1" customHeight="1" x14ac:dyDescent="0.25">
      <c r="A298" s="52"/>
      <c r="B298" s="55" t="s">
        <v>380</v>
      </c>
      <c r="C298" s="11"/>
      <c r="D298" s="11"/>
      <c r="E298" s="11"/>
      <c r="F298" s="11"/>
      <c r="G298" s="11"/>
      <c r="H298" s="12"/>
      <c r="I298" s="12"/>
      <c r="J298" s="12"/>
      <c r="K298" s="12"/>
      <c r="L298" s="49"/>
      <c r="M298" s="49"/>
      <c r="N298" s="49"/>
    </row>
    <row r="299" spans="1:14" ht="23.1" customHeight="1" x14ac:dyDescent="0.25">
      <c r="A299" s="52"/>
      <c r="B299" s="56"/>
      <c r="C299" s="44"/>
      <c r="D299" s="44"/>
      <c r="E299" s="44"/>
      <c r="F299" s="44"/>
      <c r="G299" s="44"/>
      <c r="H299" s="44"/>
      <c r="I299" s="44"/>
      <c r="J299" s="44"/>
      <c r="K299" s="44"/>
      <c r="L299" s="46"/>
      <c r="M299" s="46" t="str">
        <f>IF(ISNUMBER(L299),SUM(C300:K300),"")</f>
        <v/>
      </c>
      <c r="N299" s="46" t="str">
        <f>IF(ISNUMBER(M299),L299*M299,"")</f>
        <v/>
      </c>
    </row>
    <row r="300" spans="1:14" ht="23.1" customHeight="1" thickBot="1" x14ac:dyDescent="0.3">
      <c r="A300" s="52"/>
      <c r="B300" s="56"/>
      <c r="C300" s="45"/>
      <c r="D300" s="45"/>
      <c r="E300" s="45"/>
      <c r="F300" s="45"/>
      <c r="G300" s="45"/>
      <c r="H300" s="45"/>
      <c r="I300" s="45"/>
      <c r="J300" s="45"/>
      <c r="K300" s="45"/>
      <c r="L300" s="47"/>
      <c r="M300" s="47"/>
      <c r="N300" s="47"/>
    </row>
    <row r="301" spans="1:14" ht="23.1" customHeight="1" x14ac:dyDescent="0.25">
      <c r="A301" s="51"/>
      <c r="B301" s="8" t="s">
        <v>696</v>
      </c>
      <c r="C301" s="19">
        <v>70</v>
      </c>
      <c r="D301" s="21">
        <v>70</v>
      </c>
      <c r="E301" s="9">
        <v>70</v>
      </c>
      <c r="F301" s="10"/>
      <c r="G301" s="10"/>
      <c r="H301" s="10"/>
      <c r="I301" s="10"/>
      <c r="J301" s="10"/>
      <c r="K301" s="10"/>
      <c r="L301" s="53">
        <v>440</v>
      </c>
      <c r="M301" s="54">
        <f>IF(ISNUMBER(L301),SUM(C302:K302),"")</f>
        <v>0</v>
      </c>
      <c r="N301" s="54">
        <f>IF(ISNUMBER(M301),L301*M301,"")</f>
        <v>0</v>
      </c>
    </row>
    <row r="302" spans="1:14" ht="23.1" customHeight="1" x14ac:dyDescent="0.25">
      <c r="A302" s="52"/>
      <c r="B302" s="55" t="s">
        <v>697</v>
      </c>
      <c r="C302" s="11"/>
      <c r="D302" s="11"/>
      <c r="E302" s="11"/>
      <c r="F302" s="12"/>
      <c r="G302" s="12"/>
      <c r="H302" s="12"/>
      <c r="I302" s="12"/>
      <c r="J302" s="12"/>
      <c r="K302" s="12"/>
      <c r="L302" s="49"/>
      <c r="M302" s="49"/>
      <c r="N302" s="49"/>
    </row>
    <row r="303" spans="1:14" ht="23.1" customHeight="1" x14ac:dyDescent="0.25">
      <c r="A303" s="52"/>
      <c r="B303" s="56"/>
      <c r="C303" s="13">
        <v>75</v>
      </c>
      <c r="D303" s="14">
        <v>75</v>
      </c>
      <c r="E303" s="15">
        <v>75</v>
      </c>
      <c r="F303" s="23">
        <v>75</v>
      </c>
      <c r="G303" s="30">
        <v>75</v>
      </c>
      <c r="H303" s="16"/>
      <c r="I303" s="16"/>
      <c r="J303" s="16"/>
      <c r="K303" s="16"/>
      <c r="L303" s="48">
        <v>440</v>
      </c>
      <c r="M303" s="50">
        <f>IF(ISNUMBER(L303),SUM(C304:K304),"")</f>
        <v>0</v>
      </c>
      <c r="N303" s="50">
        <f>IF(ISNUMBER(M303),L303*M303,"")</f>
        <v>0</v>
      </c>
    </row>
    <row r="304" spans="1:14" ht="23.1" customHeight="1" x14ac:dyDescent="0.25">
      <c r="A304" s="52"/>
      <c r="B304" s="56"/>
      <c r="C304" s="11"/>
      <c r="D304" s="11"/>
      <c r="E304" s="11"/>
      <c r="F304" s="11"/>
      <c r="G304" s="11"/>
      <c r="H304" s="12"/>
      <c r="I304" s="12"/>
      <c r="J304" s="12"/>
      <c r="K304" s="12"/>
      <c r="L304" s="49"/>
      <c r="M304" s="49"/>
      <c r="N304" s="49"/>
    </row>
    <row r="305" spans="1:14" ht="23.1" customHeight="1" x14ac:dyDescent="0.25">
      <c r="A305" s="17"/>
      <c r="B305" s="56"/>
      <c r="C305" s="14">
        <v>80</v>
      </c>
      <c r="D305" s="15">
        <v>80</v>
      </c>
      <c r="E305" s="23">
        <v>80</v>
      </c>
      <c r="F305" s="30">
        <v>80</v>
      </c>
      <c r="G305" s="16"/>
      <c r="H305" s="16"/>
      <c r="I305" s="16"/>
      <c r="J305" s="16"/>
      <c r="K305" s="16"/>
      <c r="L305" s="48">
        <v>440</v>
      </c>
      <c r="M305" s="50">
        <f>IF(ISNUMBER(L305),SUM(C306:K306),"")</f>
        <v>0</v>
      </c>
      <c r="N305" s="50">
        <f>IF(ISNUMBER(M305),L305*M305,"")</f>
        <v>0</v>
      </c>
    </row>
    <row r="306" spans="1:14" ht="23.1" customHeight="1" x14ac:dyDescent="0.25">
      <c r="A306" s="17"/>
      <c r="B306" s="56"/>
      <c r="C306" s="11"/>
      <c r="D306" s="11"/>
      <c r="E306" s="11"/>
      <c r="F306" s="11"/>
      <c r="G306" s="12"/>
      <c r="H306" s="12"/>
      <c r="I306" s="12"/>
      <c r="J306" s="12"/>
      <c r="K306" s="12"/>
      <c r="L306" s="49"/>
      <c r="M306" s="49"/>
      <c r="N306" s="49"/>
    </row>
    <row r="307" spans="1:14" ht="23.1" customHeight="1" x14ac:dyDescent="0.25">
      <c r="A307" s="17"/>
      <c r="B307" s="56"/>
      <c r="C307" s="13">
        <v>85</v>
      </c>
      <c r="D307" s="14">
        <v>85</v>
      </c>
      <c r="E307" s="15">
        <v>85</v>
      </c>
      <c r="F307" s="23">
        <v>85</v>
      </c>
      <c r="G307" s="30">
        <v>85</v>
      </c>
      <c r="H307" s="16"/>
      <c r="I307" s="16"/>
      <c r="J307" s="16"/>
      <c r="K307" s="16"/>
      <c r="L307" s="48">
        <v>440</v>
      </c>
      <c r="M307" s="50">
        <f>IF(ISNUMBER(L307),SUM(C308:K308),"")</f>
        <v>0</v>
      </c>
      <c r="N307" s="50">
        <f>IF(ISNUMBER(M307),L307*M307,"")</f>
        <v>0</v>
      </c>
    </row>
    <row r="308" spans="1:14" ht="23.1" customHeight="1" x14ac:dyDescent="0.25">
      <c r="A308" s="17"/>
      <c r="B308" s="56"/>
      <c r="C308" s="11"/>
      <c r="D308" s="11"/>
      <c r="E308" s="11"/>
      <c r="F308" s="11"/>
      <c r="G308" s="11"/>
      <c r="H308" s="12"/>
      <c r="I308" s="12"/>
      <c r="J308" s="12"/>
      <c r="K308" s="12"/>
      <c r="L308" s="49"/>
      <c r="M308" s="49"/>
      <c r="N308" s="49"/>
    </row>
    <row r="309" spans="1:14" ht="23.1" customHeight="1" x14ac:dyDescent="0.25">
      <c r="A309" s="17"/>
      <c r="B309" s="56"/>
      <c r="C309" s="13">
        <v>90</v>
      </c>
      <c r="D309" s="14">
        <v>90</v>
      </c>
      <c r="E309" s="15">
        <v>90</v>
      </c>
      <c r="F309" s="23">
        <v>90</v>
      </c>
      <c r="G309" s="30">
        <v>90</v>
      </c>
      <c r="H309" s="16"/>
      <c r="I309" s="16"/>
      <c r="J309" s="16"/>
      <c r="K309" s="16"/>
      <c r="L309" s="48">
        <v>440</v>
      </c>
      <c r="M309" s="50">
        <f>IF(ISNUMBER(L309),SUM(C310:K310),"")</f>
        <v>0</v>
      </c>
      <c r="N309" s="50">
        <f>IF(ISNUMBER(M309),L309*M309,"")</f>
        <v>0</v>
      </c>
    </row>
    <row r="310" spans="1:14" ht="23.1" customHeight="1" thickBot="1" x14ac:dyDescent="0.3">
      <c r="A310" s="17"/>
      <c r="B310" s="56"/>
      <c r="C310" s="11"/>
      <c r="D310" s="11"/>
      <c r="E310" s="11"/>
      <c r="F310" s="11"/>
      <c r="G310" s="11"/>
      <c r="H310" s="12"/>
      <c r="I310" s="12"/>
      <c r="J310" s="12"/>
      <c r="K310" s="12"/>
      <c r="L310" s="49"/>
      <c r="M310" s="49"/>
      <c r="N310" s="49"/>
    </row>
    <row r="311" spans="1:14" ht="23.1" customHeight="1" x14ac:dyDescent="0.25">
      <c r="A311" s="51"/>
      <c r="B311" s="8" t="s">
        <v>698</v>
      </c>
      <c r="C311" s="22">
        <v>70</v>
      </c>
      <c r="D311" s="10"/>
      <c r="E311" s="10"/>
      <c r="F311" s="10"/>
      <c r="G311" s="10"/>
      <c r="H311" s="10"/>
      <c r="I311" s="10"/>
      <c r="J311" s="10"/>
      <c r="K311" s="10"/>
      <c r="L311" s="53">
        <v>440</v>
      </c>
      <c r="M311" s="54">
        <f>IF(ISNUMBER(L311),SUM(C312:K312),"")</f>
        <v>0</v>
      </c>
      <c r="N311" s="54">
        <f>IF(ISNUMBER(M311),L311*M311,"")</f>
        <v>0</v>
      </c>
    </row>
    <row r="312" spans="1:14" ht="23.1" customHeight="1" x14ac:dyDescent="0.25">
      <c r="A312" s="52"/>
      <c r="B312" s="55" t="s">
        <v>699</v>
      </c>
      <c r="C312" s="11"/>
      <c r="D312" s="12"/>
      <c r="E312" s="12"/>
      <c r="F312" s="12"/>
      <c r="G312" s="12"/>
      <c r="H312" s="12"/>
      <c r="I312" s="12"/>
      <c r="J312" s="12"/>
      <c r="K312" s="12"/>
      <c r="L312" s="49"/>
      <c r="M312" s="49"/>
      <c r="N312" s="49"/>
    </row>
    <row r="313" spans="1:14" ht="23.1" customHeight="1" x14ac:dyDescent="0.25">
      <c r="A313" s="52"/>
      <c r="B313" s="56"/>
      <c r="C313" s="13">
        <v>75</v>
      </c>
      <c r="D313" s="14">
        <v>75</v>
      </c>
      <c r="E313" s="15">
        <v>75</v>
      </c>
      <c r="F313" s="23">
        <v>75</v>
      </c>
      <c r="G313" s="30">
        <v>75</v>
      </c>
      <c r="H313" s="16"/>
      <c r="I313" s="16"/>
      <c r="J313" s="16"/>
      <c r="K313" s="16"/>
      <c r="L313" s="48">
        <v>440</v>
      </c>
      <c r="M313" s="50">
        <f>IF(ISNUMBER(L313),SUM(C314:K314),"")</f>
        <v>0</v>
      </c>
      <c r="N313" s="50">
        <f>IF(ISNUMBER(M313),L313*M313,"")</f>
        <v>0</v>
      </c>
    </row>
    <row r="314" spans="1:14" ht="23.1" customHeight="1" x14ac:dyDescent="0.25">
      <c r="A314" s="52"/>
      <c r="B314" s="56"/>
      <c r="C314" s="11"/>
      <c r="D314" s="11"/>
      <c r="E314" s="11"/>
      <c r="F314" s="11"/>
      <c r="G314" s="11"/>
      <c r="H314" s="12"/>
      <c r="I314" s="12"/>
      <c r="J314" s="12"/>
      <c r="K314" s="12"/>
      <c r="L314" s="49"/>
      <c r="M314" s="49"/>
      <c r="N314" s="49"/>
    </row>
    <row r="315" spans="1:14" ht="23.1" customHeight="1" x14ac:dyDescent="0.25">
      <c r="A315" s="17"/>
      <c r="B315" s="56"/>
      <c r="C315" s="13">
        <v>80</v>
      </c>
      <c r="D315" s="14">
        <v>80</v>
      </c>
      <c r="E315" s="15">
        <v>80</v>
      </c>
      <c r="F315" s="23">
        <v>80</v>
      </c>
      <c r="G315" s="30">
        <v>80</v>
      </c>
      <c r="H315" s="16"/>
      <c r="I315" s="16"/>
      <c r="J315" s="16"/>
      <c r="K315" s="16"/>
      <c r="L315" s="48">
        <v>440</v>
      </c>
      <c r="M315" s="50">
        <f>IF(ISNUMBER(L315),SUM(C316:K316),"")</f>
        <v>0</v>
      </c>
      <c r="N315" s="50">
        <f>IF(ISNUMBER(M315),L315*M315,"")</f>
        <v>0</v>
      </c>
    </row>
    <row r="316" spans="1:14" ht="23.1" customHeight="1" x14ac:dyDescent="0.25">
      <c r="A316" s="17"/>
      <c r="B316" s="56"/>
      <c r="C316" s="11"/>
      <c r="D316" s="11"/>
      <c r="E316" s="11"/>
      <c r="F316" s="11"/>
      <c r="G316" s="11"/>
      <c r="H316" s="12"/>
      <c r="I316" s="12"/>
      <c r="J316" s="12"/>
      <c r="K316" s="12"/>
      <c r="L316" s="49"/>
      <c r="M316" s="49"/>
      <c r="N316" s="49"/>
    </row>
    <row r="317" spans="1:14" ht="23.1" customHeight="1" x14ac:dyDescent="0.25">
      <c r="A317" s="17"/>
      <c r="B317" s="56"/>
      <c r="C317" s="13">
        <v>85</v>
      </c>
      <c r="D317" s="14">
        <v>85</v>
      </c>
      <c r="E317" s="15">
        <v>85</v>
      </c>
      <c r="F317" s="23">
        <v>85</v>
      </c>
      <c r="G317" s="30">
        <v>85</v>
      </c>
      <c r="H317" s="16"/>
      <c r="I317" s="16"/>
      <c r="J317" s="16"/>
      <c r="K317" s="16"/>
      <c r="L317" s="48">
        <v>440</v>
      </c>
      <c r="M317" s="50">
        <f>IF(ISNUMBER(L317),SUM(C318:K318),"")</f>
        <v>0</v>
      </c>
      <c r="N317" s="50">
        <f>IF(ISNUMBER(M317),L317*M317,"")</f>
        <v>0</v>
      </c>
    </row>
    <row r="318" spans="1:14" ht="23.1" customHeight="1" x14ac:dyDescent="0.25">
      <c r="A318" s="17"/>
      <c r="B318" s="56"/>
      <c r="C318" s="11"/>
      <c r="D318" s="11"/>
      <c r="E318" s="11"/>
      <c r="F318" s="11"/>
      <c r="G318" s="11"/>
      <c r="H318" s="12"/>
      <c r="I318" s="12"/>
      <c r="J318" s="12"/>
      <c r="K318" s="12"/>
      <c r="L318" s="49"/>
      <c r="M318" s="49"/>
      <c r="N318" s="49"/>
    </row>
    <row r="319" spans="1:14" ht="23.1" customHeight="1" x14ac:dyDescent="0.25">
      <c r="A319" s="17"/>
      <c r="B319" s="56"/>
      <c r="C319" s="13">
        <v>90</v>
      </c>
      <c r="D319" s="14">
        <v>90</v>
      </c>
      <c r="E319" s="15">
        <v>90</v>
      </c>
      <c r="F319" s="23">
        <v>90</v>
      </c>
      <c r="G319" s="30">
        <v>90</v>
      </c>
      <c r="H319" s="16"/>
      <c r="I319" s="16"/>
      <c r="J319" s="16"/>
      <c r="K319" s="16"/>
      <c r="L319" s="48">
        <v>440</v>
      </c>
      <c r="M319" s="50">
        <f>IF(ISNUMBER(L319),SUM(C320:K320),"")</f>
        <v>0</v>
      </c>
      <c r="N319" s="50">
        <f>IF(ISNUMBER(M319),L319*M319,"")</f>
        <v>0</v>
      </c>
    </row>
    <row r="320" spans="1:14" ht="23.1" customHeight="1" thickBot="1" x14ac:dyDescent="0.3">
      <c r="A320" s="17"/>
      <c r="B320" s="56"/>
      <c r="C320" s="11"/>
      <c r="D320" s="11"/>
      <c r="E320" s="11"/>
      <c r="F320" s="11"/>
      <c r="G320" s="11"/>
      <c r="H320" s="12"/>
      <c r="I320" s="12"/>
      <c r="J320" s="12"/>
      <c r="K320" s="12"/>
      <c r="L320" s="49"/>
      <c r="M320" s="49"/>
      <c r="N320" s="49"/>
    </row>
    <row r="321" spans="1:14" ht="23.1" customHeight="1" x14ac:dyDescent="0.25">
      <c r="A321" s="51"/>
      <c r="B321" s="8" t="s">
        <v>700</v>
      </c>
      <c r="C321" s="19">
        <v>70</v>
      </c>
      <c r="D321" s="9">
        <v>70</v>
      </c>
      <c r="E321" s="22">
        <v>70</v>
      </c>
      <c r="F321" s="28">
        <v>70</v>
      </c>
      <c r="G321" s="10"/>
      <c r="H321" s="10"/>
      <c r="I321" s="10"/>
      <c r="J321" s="10"/>
      <c r="K321" s="10"/>
      <c r="L321" s="53">
        <v>440</v>
      </c>
      <c r="M321" s="54">
        <f>IF(ISNUMBER(L321),SUM(C322:K322),"")</f>
        <v>0</v>
      </c>
      <c r="N321" s="54">
        <f>IF(ISNUMBER(M321),L321*M321,"")</f>
        <v>0</v>
      </c>
    </row>
    <row r="322" spans="1:14" ht="23.1" customHeight="1" x14ac:dyDescent="0.25">
      <c r="A322" s="52"/>
      <c r="B322" s="55" t="s">
        <v>701</v>
      </c>
      <c r="C322" s="11"/>
      <c r="D322" s="11"/>
      <c r="E322" s="11"/>
      <c r="F322" s="11"/>
      <c r="G322" s="12"/>
      <c r="H322" s="12"/>
      <c r="I322" s="12"/>
      <c r="J322" s="12"/>
      <c r="K322" s="12"/>
      <c r="L322" s="49"/>
      <c r="M322" s="49"/>
      <c r="N322" s="49"/>
    </row>
    <row r="323" spans="1:14" ht="23.1" customHeight="1" x14ac:dyDescent="0.25">
      <c r="A323" s="52"/>
      <c r="B323" s="56"/>
      <c r="C323" s="13">
        <v>75</v>
      </c>
      <c r="D323" s="14">
        <v>75</v>
      </c>
      <c r="E323" s="15">
        <v>75</v>
      </c>
      <c r="F323" s="23">
        <v>75</v>
      </c>
      <c r="G323" s="30">
        <v>75</v>
      </c>
      <c r="H323" s="16"/>
      <c r="I323" s="16"/>
      <c r="J323" s="16"/>
      <c r="K323" s="16"/>
      <c r="L323" s="48">
        <v>440</v>
      </c>
      <c r="M323" s="50">
        <f>IF(ISNUMBER(L323),SUM(C324:K324),"")</f>
        <v>0</v>
      </c>
      <c r="N323" s="50">
        <f>IF(ISNUMBER(M323),L323*M323,"")</f>
        <v>0</v>
      </c>
    </row>
    <row r="324" spans="1:14" ht="23.1" customHeight="1" x14ac:dyDescent="0.25">
      <c r="A324" s="52"/>
      <c r="B324" s="56"/>
      <c r="C324" s="11"/>
      <c r="D324" s="11"/>
      <c r="E324" s="11"/>
      <c r="F324" s="11"/>
      <c r="G324" s="11"/>
      <c r="H324" s="12"/>
      <c r="I324" s="12"/>
      <c r="J324" s="12"/>
      <c r="K324" s="12"/>
      <c r="L324" s="49"/>
      <c r="M324" s="49"/>
      <c r="N324" s="49"/>
    </row>
    <row r="325" spans="1:14" ht="23.1" customHeight="1" x14ac:dyDescent="0.25">
      <c r="A325" s="17"/>
      <c r="B325" s="56"/>
      <c r="C325" s="13">
        <v>80</v>
      </c>
      <c r="D325" s="14">
        <v>80</v>
      </c>
      <c r="E325" s="15">
        <v>80</v>
      </c>
      <c r="F325" s="23">
        <v>80</v>
      </c>
      <c r="G325" s="30">
        <v>80</v>
      </c>
      <c r="H325" s="16"/>
      <c r="I325" s="16"/>
      <c r="J325" s="16"/>
      <c r="K325" s="16"/>
      <c r="L325" s="48">
        <v>440</v>
      </c>
      <c r="M325" s="50">
        <f>IF(ISNUMBER(L325),SUM(C326:K326),"")</f>
        <v>0</v>
      </c>
      <c r="N325" s="50">
        <f>IF(ISNUMBER(M325),L325*M325,"")</f>
        <v>0</v>
      </c>
    </row>
    <row r="326" spans="1:14" ht="23.1" customHeight="1" x14ac:dyDescent="0.25">
      <c r="A326" s="17"/>
      <c r="B326" s="56"/>
      <c r="C326" s="11"/>
      <c r="D326" s="11"/>
      <c r="E326" s="11"/>
      <c r="F326" s="11"/>
      <c r="G326" s="11"/>
      <c r="H326" s="12"/>
      <c r="I326" s="12"/>
      <c r="J326" s="12"/>
      <c r="K326" s="12"/>
      <c r="L326" s="49"/>
      <c r="M326" s="49"/>
      <c r="N326" s="49"/>
    </row>
    <row r="327" spans="1:14" ht="23.1" customHeight="1" x14ac:dyDescent="0.25">
      <c r="A327" s="17"/>
      <c r="B327" s="56"/>
      <c r="C327" s="13">
        <v>85</v>
      </c>
      <c r="D327" s="14">
        <v>85</v>
      </c>
      <c r="E327" s="15">
        <v>85</v>
      </c>
      <c r="F327" s="23">
        <v>85</v>
      </c>
      <c r="G327" s="30">
        <v>85</v>
      </c>
      <c r="H327" s="16"/>
      <c r="I327" s="16"/>
      <c r="J327" s="16"/>
      <c r="K327" s="16"/>
      <c r="L327" s="48">
        <v>440</v>
      </c>
      <c r="M327" s="50">
        <f>IF(ISNUMBER(L327),SUM(C328:K328),"")</f>
        <v>0</v>
      </c>
      <c r="N327" s="50">
        <f>IF(ISNUMBER(M327),L327*M327,"")</f>
        <v>0</v>
      </c>
    </row>
    <row r="328" spans="1:14" ht="23.1" customHeight="1" x14ac:dyDescent="0.25">
      <c r="A328" s="17"/>
      <c r="B328" s="56"/>
      <c r="C328" s="11"/>
      <c r="D328" s="11"/>
      <c r="E328" s="11"/>
      <c r="F328" s="11"/>
      <c r="G328" s="11"/>
      <c r="H328" s="12"/>
      <c r="I328" s="12"/>
      <c r="J328" s="12"/>
      <c r="K328" s="12"/>
      <c r="L328" s="49"/>
      <c r="M328" s="49"/>
      <c r="N328" s="49"/>
    </row>
    <row r="329" spans="1:14" ht="23.1" customHeight="1" x14ac:dyDescent="0.25">
      <c r="A329" s="17"/>
      <c r="B329" s="56"/>
      <c r="C329" s="13">
        <v>90</v>
      </c>
      <c r="D329" s="14">
        <v>90</v>
      </c>
      <c r="E329" s="15">
        <v>90</v>
      </c>
      <c r="F329" s="23">
        <v>90</v>
      </c>
      <c r="G329" s="30">
        <v>90</v>
      </c>
      <c r="H329" s="16"/>
      <c r="I329" s="16"/>
      <c r="J329" s="16"/>
      <c r="K329" s="16"/>
      <c r="L329" s="48">
        <v>440</v>
      </c>
      <c r="M329" s="50">
        <f>IF(ISNUMBER(L329),SUM(C330:K330),"")</f>
        <v>0</v>
      </c>
      <c r="N329" s="50">
        <f>IF(ISNUMBER(M329),L329*M329,"")</f>
        <v>0</v>
      </c>
    </row>
    <row r="330" spans="1:14" ht="23.1" customHeight="1" x14ac:dyDescent="0.25">
      <c r="A330" s="17"/>
      <c r="B330" s="56"/>
      <c r="C330" s="11"/>
      <c r="D330" s="11"/>
      <c r="E330" s="11"/>
      <c r="F330" s="11"/>
      <c r="G330" s="11"/>
      <c r="H330" s="12"/>
      <c r="I330" s="12"/>
      <c r="J330" s="12"/>
      <c r="K330" s="12"/>
      <c r="L330" s="49"/>
      <c r="M330" s="49"/>
      <c r="N330" s="49"/>
    </row>
    <row r="331" spans="1:14" ht="23.1" customHeight="1" x14ac:dyDescent="0.25">
      <c r="A331" s="57"/>
      <c r="B331" s="7" t="s">
        <v>329</v>
      </c>
      <c r="C331" s="18">
        <v>94</v>
      </c>
      <c r="D331" s="18">
        <v>98</v>
      </c>
      <c r="E331" s="18">
        <v>102</v>
      </c>
      <c r="F331" s="18">
        <v>106</v>
      </c>
      <c r="G331" s="18">
        <v>110</v>
      </c>
      <c r="H331" s="16"/>
      <c r="I331" s="16"/>
      <c r="J331" s="16"/>
      <c r="K331" s="16"/>
      <c r="L331" s="48">
        <v>200</v>
      </c>
      <c r="M331" s="50">
        <f>IF(ISNUMBER(L331),SUM(C332:K332),"")</f>
        <v>0</v>
      </c>
      <c r="N331" s="50">
        <f>IF(ISNUMBER(M331),L331*M331,"")</f>
        <v>0</v>
      </c>
    </row>
    <row r="332" spans="1:14" ht="23.1" customHeight="1" x14ac:dyDescent="0.25">
      <c r="A332" s="52"/>
      <c r="B332" s="55" t="s">
        <v>330</v>
      </c>
      <c r="C332" s="11"/>
      <c r="D332" s="11"/>
      <c r="E332" s="11"/>
      <c r="F332" s="11"/>
      <c r="G332" s="11"/>
      <c r="H332" s="12"/>
      <c r="I332" s="12"/>
      <c r="J332" s="12"/>
      <c r="K332" s="12"/>
      <c r="L332" s="49"/>
      <c r="M332" s="49"/>
      <c r="N332" s="49"/>
    </row>
    <row r="333" spans="1:14" ht="23.1" customHeight="1" x14ac:dyDescent="0.25">
      <c r="A333" s="52"/>
      <c r="B333" s="56"/>
      <c r="C333" s="44"/>
      <c r="D333" s="44"/>
      <c r="E333" s="44"/>
      <c r="F333" s="44"/>
      <c r="G333" s="44"/>
      <c r="H333" s="44"/>
      <c r="I333" s="44"/>
      <c r="J333" s="44"/>
      <c r="K333" s="44"/>
      <c r="L333" s="46"/>
      <c r="M333" s="46" t="str">
        <f>IF(ISNUMBER(L333),SUM(C334:K334),"")</f>
        <v/>
      </c>
      <c r="N333" s="46" t="str">
        <f>IF(ISNUMBER(M333),L333*M333,"")</f>
        <v/>
      </c>
    </row>
    <row r="334" spans="1:14" ht="23.1" customHeight="1" thickBot="1" x14ac:dyDescent="0.3">
      <c r="A334" s="52"/>
      <c r="B334" s="56"/>
      <c r="C334" s="45"/>
      <c r="D334" s="45"/>
      <c r="E334" s="45"/>
      <c r="F334" s="45"/>
      <c r="G334" s="45"/>
      <c r="H334" s="45"/>
      <c r="I334" s="45"/>
      <c r="J334" s="45"/>
      <c r="K334" s="45"/>
      <c r="L334" s="47"/>
      <c r="M334" s="47"/>
      <c r="N334" s="47"/>
    </row>
    <row r="335" spans="1:14" ht="23.1" customHeight="1" x14ac:dyDescent="0.25">
      <c r="A335" s="51"/>
      <c r="B335" s="20" t="s">
        <v>702</v>
      </c>
      <c r="C335" s="19">
        <v>75</v>
      </c>
      <c r="D335" s="21">
        <v>75</v>
      </c>
      <c r="E335" s="9">
        <v>75</v>
      </c>
      <c r="F335" s="22">
        <v>75</v>
      </c>
      <c r="G335" s="28">
        <v>75</v>
      </c>
      <c r="H335" s="10"/>
      <c r="I335" s="10"/>
      <c r="J335" s="10"/>
      <c r="K335" s="10"/>
      <c r="L335" s="53">
        <v>450</v>
      </c>
      <c r="M335" s="54">
        <f>IF(ISNUMBER(L335),SUM(C336:K336),"")</f>
        <v>0</v>
      </c>
      <c r="N335" s="54">
        <f>IF(ISNUMBER(M335),L335*M335,"")</f>
        <v>0</v>
      </c>
    </row>
    <row r="336" spans="1:14" ht="23.1" customHeight="1" x14ac:dyDescent="0.25">
      <c r="A336" s="52"/>
      <c r="B336" s="55" t="s">
        <v>703</v>
      </c>
      <c r="C336" s="11"/>
      <c r="D336" s="11"/>
      <c r="E336" s="11"/>
      <c r="F336" s="11"/>
      <c r="G336" s="11"/>
      <c r="H336" s="12"/>
      <c r="I336" s="12"/>
      <c r="J336" s="12"/>
      <c r="K336" s="12"/>
      <c r="L336" s="49"/>
      <c r="M336" s="49"/>
      <c r="N336" s="49"/>
    </row>
    <row r="337" spans="1:14" ht="23.1" customHeight="1" x14ac:dyDescent="0.25">
      <c r="A337" s="52"/>
      <c r="B337" s="56"/>
      <c r="C337" s="14">
        <v>80</v>
      </c>
      <c r="D337" s="15">
        <v>80</v>
      </c>
      <c r="E337" s="23">
        <v>80</v>
      </c>
      <c r="F337" s="30">
        <v>80</v>
      </c>
      <c r="G337" s="16"/>
      <c r="H337" s="16"/>
      <c r="I337" s="16"/>
      <c r="J337" s="16"/>
      <c r="K337" s="16"/>
      <c r="L337" s="48">
        <v>450</v>
      </c>
      <c r="M337" s="50">
        <f>IF(ISNUMBER(L337),SUM(C338:K338),"")</f>
        <v>0</v>
      </c>
      <c r="N337" s="50">
        <f>IF(ISNUMBER(M337),L337*M337,"")</f>
        <v>0</v>
      </c>
    </row>
    <row r="338" spans="1:14" ht="23.1" customHeight="1" x14ac:dyDescent="0.25">
      <c r="A338" s="52"/>
      <c r="B338" s="56"/>
      <c r="C338" s="11"/>
      <c r="D338" s="11"/>
      <c r="E338" s="11"/>
      <c r="F338" s="11"/>
      <c r="G338" s="12"/>
      <c r="H338" s="12"/>
      <c r="I338" s="12"/>
      <c r="J338" s="12"/>
      <c r="K338" s="12"/>
      <c r="L338" s="49"/>
      <c r="M338" s="49"/>
      <c r="N338" s="49"/>
    </row>
    <row r="339" spans="1:14" ht="23.1" customHeight="1" x14ac:dyDescent="0.25">
      <c r="A339" s="17"/>
      <c r="B339" s="56"/>
      <c r="C339" s="14">
        <v>85</v>
      </c>
      <c r="D339" s="15">
        <v>85</v>
      </c>
      <c r="E339" s="23">
        <v>85</v>
      </c>
      <c r="F339" s="30">
        <v>85</v>
      </c>
      <c r="G339" s="16"/>
      <c r="H339" s="16"/>
      <c r="I339" s="16"/>
      <c r="J339" s="16"/>
      <c r="K339" s="16"/>
      <c r="L339" s="48">
        <v>450</v>
      </c>
      <c r="M339" s="50">
        <f>IF(ISNUMBER(L339),SUM(C340:K340),"")</f>
        <v>0</v>
      </c>
      <c r="N339" s="50">
        <f>IF(ISNUMBER(M339),L339*M339,"")</f>
        <v>0</v>
      </c>
    </row>
    <row r="340" spans="1:14" ht="23.1" customHeight="1" x14ac:dyDescent="0.25">
      <c r="A340" s="17"/>
      <c r="B340" s="56"/>
      <c r="C340" s="11"/>
      <c r="D340" s="11"/>
      <c r="E340" s="11"/>
      <c r="F340" s="11"/>
      <c r="G340" s="12"/>
      <c r="H340" s="12"/>
      <c r="I340" s="12"/>
      <c r="J340" s="12"/>
      <c r="K340" s="12"/>
      <c r="L340" s="49"/>
      <c r="M340" s="49"/>
      <c r="N340" s="49"/>
    </row>
    <row r="341" spans="1:14" ht="23.1" customHeight="1" x14ac:dyDescent="0.25">
      <c r="A341" s="17"/>
      <c r="B341" s="56"/>
      <c r="C341" s="14">
        <v>90</v>
      </c>
      <c r="D341" s="15">
        <v>90</v>
      </c>
      <c r="E341" s="23">
        <v>90</v>
      </c>
      <c r="F341" s="30">
        <v>90</v>
      </c>
      <c r="G341" s="16"/>
      <c r="H341" s="16"/>
      <c r="I341" s="16"/>
      <c r="J341" s="16"/>
      <c r="K341" s="16"/>
      <c r="L341" s="48">
        <v>450</v>
      </c>
      <c r="M341" s="50">
        <f>IF(ISNUMBER(L341),SUM(C342:K342),"")</f>
        <v>0</v>
      </c>
      <c r="N341" s="50">
        <f>IF(ISNUMBER(M341),L341*M341,"")</f>
        <v>0</v>
      </c>
    </row>
    <row r="342" spans="1:14" ht="23.1" customHeight="1" x14ac:dyDescent="0.25">
      <c r="A342" s="17"/>
      <c r="B342" s="56"/>
      <c r="C342" s="11"/>
      <c r="D342" s="11"/>
      <c r="E342" s="11"/>
      <c r="F342" s="11"/>
      <c r="G342" s="12"/>
      <c r="H342" s="12"/>
      <c r="I342" s="12"/>
      <c r="J342" s="12"/>
      <c r="K342" s="12"/>
      <c r="L342" s="49"/>
      <c r="M342" s="49"/>
      <c r="N342" s="49"/>
    </row>
    <row r="343" spans="1:14" ht="23.1" customHeight="1" x14ac:dyDescent="0.25">
      <c r="A343" s="57"/>
      <c r="B343" s="7" t="s">
        <v>295</v>
      </c>
      <c r="C343" s="18">
        <v>98</v>
      </c>
      <c r="D343" s="18">
        <v>102</v>
      </c>
      <c r="E343" s="18">
        <v>106</v>
      </c>
      <c r="F343" s="18">
        <v>110</v>
      </c>
      <c r="G343" s="16"/>
      <c r="H343" s="16"/>
      <c r="I343" s="16"/>
      <c r="J343" s="16"/>
      <c r="K343" s="16"/>
      <c r="L343" s="48">
        <v>250</v>
      </c>
      <c r="M343" s="50">
        <f>IF(ISNUMBER(L343),SUM(C344:K344),"")</f>
        <v>0</v>
      </c>
      <c r="N343" s="50">
        <f>IF(ISNUMBER(M343),L343*M343,"")</f>
        <v>0</v>
      </c>
    </row>
    <row r="344" spans="1:14" ht="23.1" customHeight="1" x14ac:dyDescent="0.25">
      <c r="A344" s="52"/>
      <c r="B344" s="55" t="s">
        <v>296</v>
      </c>
      <c r="C344" s="11"/>
      <c r="D344" s="11"/>
      <c r="E344" s="11"/>
      <c r="F344" s="11"/>
      <c r="G344" s="12"/>
      <c r="H344" s="12"/>
      <c r="I344" s="12"/>
      <c r="J344" s="12"/>
      <c r="K344" s="12"/>
      <c r="L344" s="49"/>
      <c r="M344" s="49"/>
      <c r="N344" s="49"/>
    </row>
    <row r="345" spans="1:14" ht="23.1" customHeight="1" x14ac:dyDescent="0.25">
      <c r="A345" s="52"/>
      <c r="B345" s="56"/>
      <c r="C345" s="44"/>
      <c r="D345" s="44"/>
      <c r="E345" s="44"/>
      <c r="F345" s="44"/>
      <c r="G345" s="44"/>
      <c r="H345" s="44"/>
      <c r="I345" s="44"/>
      <c r="J345" s="44"/>
      <c r="K345" s="44"/>
      <c r="L345" s="46"/>
      <c r="M345" s="46" t="str">
        <f>IF(ISNUMBER(L345),SUM(C346:K346),"")</f>
        <v/>
      </c>
      <c r="N345" s="46" t="str">
        <f>IF(ISNUMBER(M345),L345*M345,"")</f>
        <v/>
      </c>
    </row>
    <row r="346" spans="1:14" ht="23.1" customHeight="1" thickBot="1" x14ac:dyDescent="0.3">
      <c r="A346" s="52"/>
      <c r="B346" s="56"/>
      <c r="C346" s="45"/>
      <c r="D346" s="45"/>
      <c r="E346" s="45"/>
      <c r="F346" s="45"/>
      <c r="G346" s="45"/>
      <c r="H346" s="45"/>
      <c r="I346" s="45"/>
      <c r="J346" s="45"/>
      <c r="K346" s="45"/>
      <c r="L346" s="47"/>
      <c r="M346" s="47"/>
      <c r="N346" s="47"/>
    </row>
    <row r="347" spans="1:14" ht="23.1" customHeight="1" x14ac:dyDescent="0.25">
      <c r="A347" s="51"/>
      <c r="B347" s="8" t="s">
        <v>704</v>
      </c>
      <c r="C347" s="22">
        <v>70</v>
      </c>
      <c r="D347" s="28">
        <v>70</v>
      </c>
      <c r="E347" s="10"/>
      <c r="F347" s="10"/>
      <c r="G347" s="10"/>
      <c r="H347" s="10"/>
      <c r="I347" s="10"/>
      <c r="J347" s="10"/>
      <c r="K347" s="10"/>
      <c r="L347" s="53">
        <v>440</v>
      </c>
      <c r="M347" s="54">
        <f>IF(ISNUMBER(L347),SUM(C348:K348),"")</f>
        <v>0</v>
      </c>
      <c r="N347" s="54">
        <f>IF(ISNUMBER(M347),L347*M347,"")</f>
        <v>0</v>
      </c>
    </row>
    <row r="348" spans="1:14" ht="23.1" customHeight="1" x14ac:dyDescent="0.25">
      <c r="A348" s="52"/>
      <c r="B348" s="55" t="s">
        <v>705</v>
      </c>
      <c r="C348" s="11"/>
      <c r="D348" s="11"/>
      <c r="E348" s="12"/>
      <c r="F348" s="12"/>
      <c r="G348" s="12"/>
      <c r="H348" s="12"/>
      <c r="I348" s="12"/>
      <c r="J348" s="12"/>
      <c r="K348" s="12"/>
      <c r="L348" s="49"/>
      <c r="M348" s="49"/>
      <c r="N348" s="49"/>
    </row>
    <row r="349" spans="1:14" ht="23.1" customHeight="1" x14ac:dyDescent="0.25">
      <c r="A349" s="52"/>
      <c r="B349" s="56"/>
      <c r="C349" s="30">
        <v>85</v>
      </c>
      <c r="D349" s="16"/>
      <c r="E349" s="16"/>
      <c r="F349" s="16"/>
      <c r="G349" s="16"/>
      <c r="H349" s="16"/>
      <c r="I349" s="16"/>
      <c r="J349" s="16"/>
      <c r="K349" s="16"/>
      <c r="L349" s="48">
        <v>440</v>
      </c>
      <c r="M349" s="50">
        <f>IF(ISNUMBER(L349),SUM(C350:K350),"")</f>
        <v>0</v>
      </c>
      <c r="N349" s="50">
        <f>IF(ISNUMBER(M349),L349*M349,"")</f>
        <v>0</v>
      </c>
    </row>
    <row r="350" spans="1:14" ht="23.1" customHeight="1" x14ac:dyDescent="0.25">
      <c r="A350" s="52"/>
      <c r="B350" s="56"/>
      <c r="C350" s="11"/>
      <c r="D350" s="12"/>
      <c r="E350" s="12"/>
      <c r="F350" s="12"/>
      <c r="G350" s="12"/>
      <c r="H350" s="12"/>
      <c r="I350" s="12"/>
      <c r="J350" s="12"/>
      <c r="K350" s="12"/>
      <c r="L350" s="49"/>
      <c r="M350" s="49"/>
      <c r="N350" s="49"/>
    </row>
    <row r="351" spans="1:14" ht="23.1" customHeight="1" x14ac:dyDescent="0.25">
      <c r="A351" s="17"/>
      <c r="B351" s="56"/>
      <c r="C351" s="30">
        <v>90</v>
      </c>
      <c r="D351" s="16"/>
      <c r="E351" s="16"/>
      <c r="F351" s="16"/>
      <c r="G351" s="16"/>
      <c r="H351" s="16"/>
      <c r="I351" s="16"/>
      <c r="J351" s="16"/>
      <c r="K351" s="16"/>
      <c r="L351" s="48">
        <v>440</v>
      </c>
      <c r="M351" s="50">
        <f>IF(ISNUMBER(L351),SUM(C352:K352),"")</f>
        <v>0</v>
      </c>
      <c r="N351" s="50">
        <f>IF(ISNUMBER(M351),L351*M351,"")</f>
        <v>0</v>
      </c>
    </row>
    <row r="352" spans="1:14" ht="23.1" customHeight="1" thickBot="1" x14ac:dyDescent="0.3">
      <c r="A352" s="17"/>
      <c r="B352" s="56"/>
      <c r="C352" s="11"/>
      <c r="D352" s="12"/>
      <c r="E352" s="12"/>
      <c r="F352" s="12"/>
      <c r="G352" s="12"/>
      <c r="H352" s="12"/>
      <c r="I352" s="12"/>
      <c r="J352" s="12"/>
      <c r="K352" s="12"/>
      <c r="L352" s="49"/>
      <c r="M352" s="49"/>
      <c r="N352" s="49"/>
    </row>
    <row r="353" spans="1:14" ht="23.1" customHeight="1" x14ac:dyDescent="0.25">
      <c r="A353" s="51"/>
      <c r="B353" s="8" t="s">
        <v>706</v>
      </c>
      <c r="C353" s="9">
        <v>75</v>
      </c>
      <c r="D353" s="22">
        <v>75</v>
      </c>
      <c r="E353" s="28">
        <v>75</v>
      </c>
      <c r="F353" s="10"/>
      <c r="G353" s="10"/>
      <c r="H353" s="10"/>
      <c r="I353" s="10"/>
      <c r="J353" s="10"/>
      <c r="K353" s="10"/>
      <c r="L353" s="53">
        <v>440</v>
      </c>
      <c r="M353" s="54">
        <f>IF(ISNUMBER(L353),SUM(C354:K354),"")</f>
        <v>0</v>
      </c>
      <c r="N353" s="54">
        <f>IF(ISNUMBER(M353),L353*M353,"")</f>
        <v>0</v>
      </c>
    </row>
    <row r="354" spans="1:14" ht="23.1" customHeight="1" x14ac:dyDescent="0.25">
      <c r="A354" s="52"/>
      <c r="B354" s="55" t="s">
        <v>707</v>
      </c>
      <c r="C354" s="11"/>
      <c r="D354" s="11"/>
      <c r="E354" s="11"/>
      <c r="F354" s="12"/>
      <c r="G354" s="12"/>
      <c r="H354" s="12"/>
      <c r="I354" s="12"/>
      <c r="J354" s="12"/>
      <c r="K354" s="12"/>
      <c r="L354" s="49"/>
      <c r="M354" s="49"/>
      <c r="N354" s="49"/>
    </row>
    <row r="355" spans="1:14" ht="23.1" customHeight="1" x14ac:dyDescent="0.25">
      <c r="A355" s="52"/>
      <c r="B355" s="56"/>
      <c r="C355" s="15">
        <v>80</v>
      </c>
      <c r="D355" s="23">
        <v>80</v>
      </c>
      <c r="E355" s="30">
        <v>80</v>
      </c>
      <c r="F355" s="16"/>
      <c r="G355" s="16"/>
      <c r="H355" s="16"/>
      <c r="I355" s="16"/>
      <c r="J355" s="16"/>
      <c r="K355" s="16"/>
      <c r="L355" s="48">
        <v>440</v>
      </c>
      <c r="M355" s="50">
        <f>IF(ISNUMBER(L355),SUM(C356:K356),"")</f>
        <v>0</v>
      </c>
      <c r="N355" s="50">
        <f>IF(ISNUMBER(M355),L355*M355,"")</f>
        <v>0</v>
      </c>
    </row>
    <row r="356" spans="1:14" ht="23.1" customHeight="1" x14ac:dyDescent="0.25">
      <c r="A356" s="52"/>
      <c r="B356" s="56"/>
      <c r="C356" s="11"/>
      <c r="D356" s="11"/>
      <c r="E356" s="11"/>
      <c r="F356" s="12"/>
      <c r="G356" s="12"/>
      <c r="H356" s="12"/>
      <c r="I356" s="12"/>
      <c r="J356" s="12"/>
      <c r="K356" s="12"/>
      <c r="L356" s="49"/>
      <c r="M356" s="49"/>
      <c r="N356" s="49"/>
    </row>
    <row r="357" spans="1:14" ht="23.1" customHeight="1" x14ac:dyDescent="0.25">
      <c r="A357" s="17"/>
      <c r="B357" s="56"/>
      <c r="C357" s="15">
        <v>85</v>
      </c>
      <c r="D357" s="23">
        <v>85</v>
      </c>
      <c r="E357" s="30">
        <v>85</v>
      </c>
      <c r="F357" s="16"/>
      <c r="G357" s="16"/>
      <c r="H357" s="16"/>
      <c r="I357" s="16"/>
      <c r="J357" s="16"/>
      <c r="K357" s="16"/>
      <c r="L357" s="48">
        <v>440</v>
      </c>
      <c r="M357" s="50">
        <f>IF(ISNUMBER(L357),SUM(C358:K358),"")</f>
        <v>0</v>
      </c>
      <c r="N357" s="50">
        <f>IF(ISNUMBER(M357),L357*M357,"")</f>
        <v>0</v>
      </c>
    </row>
    <row r="358" spans="1:14" ht="23.1" customHeight="1" x14ac:dyDescent="0.25">
      <c r="A358" s="17"/>
      <c r="B358" s="56"/>
      <c r="C358" s="11"/>
      <c r="D358" s="11"/>
      <c r="E358" s="11"/>
      <c r="F358" s="12"/>
      <c r="G358" s="12"/>
      <c r="H358" s="12"/>
      <c r="I358" s="12"/>
      <c r="J358" s="12"/>
      <c r="K358" s="12"/>
      <c r="L358" s="49"/>
      <c r="M358" s="49"/>
      <c r="N358" s="49"/>
    </row>
    <row r="359" spans="1:14" ht="23.1" customHeight="1" x14ac:dyDescent="0.25">
      <c r="A359" s="17"/>
      <c r="B359" s="56"/>
      <c r="C359" s="15">
        <v>90</v>
      </c>
      <c r="D359" s="16"/>
      <c r="E359" s="16"/>
      <c r="F359" s="16"/>
      <c r="G359" s="16"/>
      <c r="H359" s="16"/>
      <c r="I359" s="16"/>
      <c r="J359" s="16"/>
      <c r="K359" s="16"/>
      <c r="L359" s="48">
        <v>440</v>
      </c>
      <c r="M359" s="50">
        <f>IF(ISNUMBER(L359),SUM(C360:K360),"")</f>
        <v>0</v>
      </c>
      <c r="N359" s="50">
        <f>IF(ISNUMBER(M359),L359*M359,"")</f>
        <v>0</v>
      </c>
    </row>
    <row r="360" spans="1:14" ht="23.1" customHeight="1" x14ac:dyDescent="0.25">
      <c r="A360" s="17"/>
      <c r="B360" s="56"/>
      <c r="C360" s="11"/>
      <c r="D360" s="12"/>
      <c r="E360" s="12"/>
      <c r="F360" s="12"/>
      <c r="G360" s="12"/>
      <c r="H360" s="12"/>
      <c r="I360" s="12"/>
      <c r="J360" s="12"/>
      <c r="K360" s="12"/>
      <c r="L360" s="49"/>
      <c r="M360" s="49"/>
      <c r="N360" s="49"/>
    </row>
    <row r="361" spans="1:14" ht="23.1" customHeight="1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5" t="s">
        <v>42</v>
      </c>
      <c r="M361" s="25"/>
      <c r="N361" s="26">
        <f>SUM(N$9:N360)</f>
        <v>0</v>
      </c>
    </row>
  </sheetData>
  <mergeCells count="852">
    <mergeCell ref="A2:B2"/>
    <mergeCell ref="A3:B3"/>
    <mergeCell ref="A5:J5"/>
    <mergeCell ref="M5:N5"/>
    <mergeCell ref="M6:N6"/>
    <mergeCell ref="J7:M7"/>
    <mergeCell ref="N13:N14"/>
    <mergeCell ref="B14:B16"/>
    <mergeCell ref="C15:C16"/>
    <mergeCell ref="D15:D16"/>
    <mergeCell ref="E15:E16"/>
    <mergeCell ref="F15:F16"/>
    <mergeCell ref="G15:G16"/>
    <mergeCell ref="C8:K8"/>
    <mergeCell ref="A9:A12"/>
    <mergeCell ref="L9:L10"/>
    <mergeCell ref="M9:M10"/>
    <mergeCell ref="N9:N10"/>
    <mergeCell ref="B10:B12"/>
    <mergeCell ref="L11:L12"/>
    <mergeCell ref="M11:M12"/>
    <mergeCell ref="N11:N12"/>
    <mergeCell ref="H15:H16"/>
    <mergeCell ref="I15:I16"/>
    <mergeCell ref="J15:J16"/>
    <mergeCell ref="K15:K16"/>
    <mergeCell ref="L15:L16"/>
    <mergeCell ref="M15:M16"/>
    <mergeCell ref="A13:A16"/>
    <mergeCell ref="L13:L14"/>
    <mergeCell ref="M13:M14"/>
    <mergeCell ref="A17:A20"/>
    <mergeCell ref="L17:L18"/>
    <mergeCell ref="M17:M18"/>
    <mergeCell ref="N17:N18"/>
    <mergeCell ref="B18:B26"/>
    <mergeCell ref="L19:L20"/>
    <mergeCell ref="M19:M20"/>
    <mergeCell ref="N19:N20"/>
    <mergeCell ref="L21:L22"/>
    <mergeCell ref="M21:M22"/>
    <mergeCell ref="N21:N22"/>
    <mergeCell ref="L23:L24"/>
    <mergeCell ref="M23:M24"/>
    <mergeCell ref="N23:N24"/>
    <mergeCell ref="L25:L26"/>
    <mergeCell ref="M25:M26"/>
    <mergeCell ref="N25:N26"/>
    <mergeCell ref="N15:N16"/>
    <mergeCell ref="A27:A30"/>
    <mergeCell ref="L27:L28"/>
    <mergeCell ref="M27:M28"/>
    <mergeCell ref="N27:N28"/>
    <mergeCell ref="B28:B36"/>
    <mergeCell ref="L29:L30"/>
    <mergeCell ref="M29:M30"/>
    <mergeCell ref="N29:N30"/>
    <mergeCell ref="L31:L32"/>
    <mergeCell ref="M31:M32"/>
    <mergeCell ref="F39:F40"/>
    <mergeCell ref="G39:G40"/>
    <mergeCell ref="N31:N32"/>
    <mergeCell ref="L33:L34"/>
    <mergeCell ref="M33:M34"/>
    <mergeCell ref="N33:N34"/>
    <mergeCell ref="L35:L36"/>
    <mergeCell ref="M35:M36"/>
    <mergeCell ref="N35:N36"/>
    <mergeCell ref="N39:N40"/>
    <mergeCell ref="A41:A44"/>
    <mergeCell ref="L41:L42"/>
    <mergeCell ref="M41:M42"/>
    <mergeCell ref="N41:N42"/>
    <mergeCell ref="B42:B50"/>
    <mergeCell ref="L43:L44"/>
    <mergeCell ref="M43:M44"/>
    <mergeCell ref="N43:N44"/>
    <mergeCell ref="L45:L46"/>
    <mergeCell ref="H39:H40"/>
    <mergeCell ref="I39:I40"/>
    <mergeCell ref="J39:J40"/>
    <mergeCell ref="K39:K40"/>
    <mergeCell ref="L39:L40"/>
    <mergeCell ref="M39:M40"/>
    <mergeCell ref="A37:A40"/>
    <mergeCell ref="L37:L38"/>
    <mergeCell ref="M37:M38"/>
    <mergeCell ref="N37:N38"/>
    <mergeCell ref="B38:B40"/>
    <mergeCell ref="C39:C40"/>
    <mergeCell ref="D39:D40"/>
    <mergeCell ref="E39:E40"/>
    <mergeCell ref="F53:F54"/>
    <mergeCell ref="G53:G54"/>
    <mergeCell ref="M45:M46"/>
    <mergeCell ref="N45:N46"/>
    <mergeCell ref="L47:L48"/>
    <mergeCell ref="M47:M48"/>
    <mergeCell ref="N47:N48"/>
    <mergeCell ref="L49:L50"/>
    <mergeCell ref="M49:M50"/>
    <mergeCell ref="N49:N50"/>
    <mergeCell ref="N53:N54"/>
    <mergeCell ref="A55:A58"/>
    <mergeCell ref="L55:L56"/>
    <mergeCell ref="M55:M56"/>
    <mergeCell ref="N55:N56"/>
    <mergeCell ref="B56:B62"/>
    <mergeCell ref="L57:L58"/>
    <mergeCell ref="M57:M58"/>
    <mergeCell ref="N57:N58"/>
    <mergeCell ref="L59:L60"/>
    <mergeCell ref="H53:H54"/>
    <mergeCell ref="I53:I54"/>
    <mergeCell ref="J53:J54"/>
    <mergeCell ref="K53:K54"/>
    <mergeCell ref="L53:L54"/>
    <mergeCell ref="M53:M54"/>
    <mergeCell ref="A51:A54"/>
    <mergeCell ref="L51:L52"/>
    <mergeCell ref="M51:M52"/>
    <mergeCell ref="N51:N52"/>
    <mergeCell ref="B52:B54"/>
    <mergeCell ref="C53:C54"/>
    <mergeCell ref="D53:D54"/>
    <mergeCell ref="E53:E54"/>
    <mergeCell ref="M59:M60"/>
    <mergeCell ref="N59:N60"/>
    <mergeCell ref="L61:L62"/>
    <mergeCell ref="M61:M62"/>
    <mergeCell ref="N61:N62"/>
    <mergeCell ref="A63:A66"/>
    <mergeCell ref="L63:L64"/>
    <mergeCell ref="M63:M64"/>
    <mergeCell ref="N63:N64"/>
    <mergeCell ref="B64:B66"/>
    <mergeCell ref="I65:I66"/>
    <mergeCell ref="J65:J66"/>
    <mergeCell ref="K65:K66"/>
    <mergeCell ref="L65:L66"/>
    <mergeCell ref="M65:M66"/>
    <mergeCell ref="N65:N66"/>
    <mergeCell ref="C65:C66"/>
    <mergeCell ref="D65:D66"/>
    <mergeCell ref="E65:E66"/>
    <mergeCell ref="F65:F66"/>
    <mergeCell ref="G65:G66"/>
    <mergeCell ref="H65:H66"/>
    <mergeCell ref="A67:A70"/>
    <mergeCell ref="L67:L68"/>
    <mergeCell ref="M67:M68"/>
    <mergeCell ref="N67:N68"/>
    <mergeCell ref="B68:B76"/>
    <mergeCell ref="L69:L70"/>
    <mergeCell ref="M69:M70"/>
    <mergeCell ref="N69:N70"/>
    <mergeCell ref="L71:L72"/>
    <mergeCell ref="M71:M72"/>
    <mergeCell ref="F79:F80"/>
    <mergeCell ref="G79:G80"/>
    <mergeCell ref="N71:N72"/>
    <mergeCell ref="L73:L74"/>
    <mergeCell ref="M73:M74"/>
    <mergeCell ref="N73:N74"/>
    <mergeCell ref="L75:L76"/>
    <mergeCell ref="M75:M76"/>
    <mergeCell ref="N75:N76"/>
    <mergeCell ref="N79:N80"/>
    <mergeCell ref="A81:A84"/>
    <mergeCell ref="L81:L82"/>
    <mergeCell ref="M81:M82"/>
    <mergeCell ref="N81:N82"/>
    <mergeCell ref="B82:B86"/>
    <mergeCell ref="L83:L84"/>
    <mergeCell ref="M83:M84"/>
    <mergeCell ref="N83:N84"/>
    <mergeCell ref="L85:L86"/>
    <mergeCell ref="H79:H80"/>
    <mergeCell ref="I79:I80"/>
    <mergeCell ref="J79:J80"/>
    <mergeCell ref="K79:K80"/>
    <mergeCell ref="L79:L80"/>
    <mergeCell ref="M79:M80"/>
    <mergeCell ref="A77:A80"/>
    <mergeCell ref="L77:L78"/>
    <mergeCell ref="M77:M78"/>
    <mergeCell ref="N77:N78"/>
    <mergeCell ref="B78:B80"/>
    <mergeCell ref="C79:C80"/>
    <mergeCell ref="D79:D80"/>
    <mergeCell ref="E79:E80"/>
    <mergeCell ref="M85:M86"/>
    <mergeCell ref="N85:N86"/>
    <mergeCell ref="A87:A90"/>
    <mergeCell ref="L87:L88"/>
    <mergeCell ref="M87:M88"/>
    <mergeCell ref="N87:N88"/>
    <mergeCell ref="B88:B90"/>
    <mergeCell ref="C89:C90"/>
    <mergeCell ref="D89:D90"/>
    <mergeCell ref="E89:E90"/>
    <mergeCell ref="L89:L90"/>
    <mergeCell ref="M89:M90"/>
    <mergeCell ref="N89:N90"/>
    <mergeCell ref="A91:A94"/>
    <mergeCell ref="L91:L92"/>
    <mergeCell ref="M91:M92"/>
    <mergeCell ref="N91:N92"/>
    <mergeCell ref="B92:B94"/>
    <mergeCell ref="C93:C94"/>
    <mergeCell ref="D93:D94"/>
    <mergeCell ref="F89:F90"/>
    <mergeCell ref="G89:G90"/>
    <mergeCell ref="H89:H90"/>
    <mergeCell ref="I89:I90"/>
    <mergeCell ref="J89:J90"/>
    <mergeCell ref="K89:K90"/>
    <mergeCell ref="K93:K94"/>
    <mergeCell ref="L93:L94"/>
    <mergeCell ref="M93:M94"/>
    <mergeCell ref="N93:N94"/>
    <mergeCell ref="A95:A98"/>
    <mergeCell ref="L95:L96"/>
    <mergeCell ref="M95:M96"/>
    <mergeCell ref="N95:N96"/>
    <mergeCell ref="B96:B98"/>
    <mergeCell ref="C97:C98"/>
    <mergeCell ref="E93:E94"/>
    <mergeCell ref="F93:F94"/>
    <mergeCell ref="G93:G94"/>
    <mergeCell ref="H93:H94"/>
    <mergeCell ref="I93:I94"/>
    <mergeCell ref="J93:J94"/>
    <mergeCell ref="A99:A102"/>
    <mergeCell ref="L99:L100"/>
    <mergeCell ref="M99:M100"/>
    <mergeCell ref="N99:N100"/>
    <mergeCell ref="B100:B106"/>
    <mergeCell ref="D97:D98"/>
    <mergeCell ref="E97:E98"/>
    <mergeCell ref="F97:F98"/>
    <mergeCell ref="G97:G98"/>
    <mergeCell ref="H97:H98"/>
    <mergeCell ref="I97:I98"/>
    <mergeCell ref="L101:L102"/>
    <mergeCell ref="M101:M102"/>
    <mergeCell ref="N101:N102"/>
    <mergeCell ref="L103:L104"/>
    <mergeCell ref="M103:M104"/>
    <mergeCell ref="N103:N104"/>
    <mergeCell ref="J97:J98"/>
    <mergeCell ref="K97:K98"/>
    <mergeCell ref="L97:L98"/>
    <mergeCell ref="M97:M98"/>
    <mergeCell ref="N97:N98"/>
    <mergeCell ref="L105:L106"/>
    <mergeCell ref="M105:M106"/>
    <mergeCell ref="N105:N106"/>
    <mergeCell ref="A107:A110"/>
    <mergeCell ref="L107:L108"/>
    <mergeCell ref="M107:M108"/>
    <mergeCell ref="N107:N108"/>
    <mergeCell ref="B108:B110"/>
    <mergeCell ref="C109:C110"/>
    <mergeCell ref="D109:D110"/>
    <mergeCell ref="K109:K110"/>
    <mergeCell ref="L109:L110"/>
    <mergeCell ref="M109:M110"/>
    <mergeCell ref="N109:N110"/>
    <mergeCell ref="A111:A114"/>
    <mergeCell ref="L111:L112"/>
    <mergeCell ref="M111:M112"/>
    <mergeCell ref="N111:N112"/>
    <mergeCell ref="B112:B120"/>
    <mergeCell ref="L113:L114"/>
    <mergeCell ref="E109:E110"/>
    <mergeCell ref="F109:F110"/>
    <mergeCell ref="G109:G110"/>
    <mergeCell ref="H109:H110"/>
    <mergeCell ref="I109:I110"/>
    <mergeCell ref="J109:J110"/>
    <mergeCell ref="A121:A124"/>
    <mergeCell ref="L121:L122"/>
    <mergeCell ref="M121:M122"/>
    <mergeCell ref="N121:N122"/>
    <mergeCell ref="B122:B130"/>
    <mergeCell ref="L123:L124"/>
    <mergeCell ref="M123:M124"/>
    <mergeCell ref="M113:M114"/>
    <mergeCell ref="N113:N114"/>
    <mergeCell ref="L115:L116"/>
    <mergeCell ref="M115:M116"/>
    <mergeCell ref="N115:N116"/>
    <mergeCell ref="L117:L118"/>
    <mergeCell ref="M117:M118"/>
    <mergeCell ref="N117:N118"/>
    <mergeCell ref="N123:N124"/>
    <mergeCell ref="L125:L126"/>
    <mergeCell ref="M125:M126"/>
    <mergeCell ref="N125:N126"/>
    <mergeCell ref="L127:L128"/>
    <mergeCell ref="M127:M128"/>
    <mergeCell ref="N127:N128"/>
    <mergeCell ref="L119:L120"/>
    <mergeCell ref="M119:M120"/>
    <mergeCell ref="N119:N120"/>
    <mergeCell ref="L129:L130"/>
    <mergeCell ref="M129:M130"/>
    <mergeCell ref="N129:N130"/>
    <mergeCell ref="A131:A134"/>
    <mergeCell ref="L131:L132"/>
    <mergeCell ref="M131:M132"/>
    <mergeCell ref="N131:N132"/>
    <mergeCell ref="B132:B138"/>
    <mergeCell ref="L133:L134"/>
    <mergeCell ref="M133:M134"/>
    <mergeCell ref="N139:N140"/>
    <mergeCell ref="B140:B142"/>
    <mergeCell ref="C141:C142"/>
    <mergeCell ref="D141:D142"/>
    <mergeCell ref="E141:E142"/>
    <mergeCell ref="F141:F142"/>
    <mergeCell ref="G141:G142"/>
    <mergeCell ref="N133:N134"/>
    <mergeCell ref="L135:L136"/>
    <mergeCell ref="M135:M136"/>
    <mergeCell ref="N135:N136"/>
    <mergeCell ref="L137:L138"/>
    <mergeCell ref="M137:M138"/>
    <mergeCell ref="N137:N138"/>
    <mergeCell ref="A151:A154"/>
    <mergeCell ref="L151:L152"/>
    <mergeCell ref="M151:M152"/>
    <mergeCell ref="N151:N152"/>
    <mergeCell ref="B152:B158"/>
    <mergeCell ref="N141:N142"/>
    <mergeCell ref="A143:A146"/>
    <mergeCell ref="L143:L144"/>
    <mergeCell ref="M143:M144"/>
    <mergeCell ref="N143:N144"/>
    <mergeCell ref="B144:B150"/>
    <mergeCell ref="L145:L146"/>
    <mergeCell ref="M145:M146"/>
    <mergeCell ref="N145:N146"/>
    <mergeCell ref="L147:L148"/>
    <mergeCell ref="H141:H142"/>
    <mergeCell ref="I141:I142"/>
    <mergeCell ref="J141:J142"/>
    <mergeCell ref="K141:K142"/>
    <mergeCell ref="L141:L142"/>
    <mergeCell ref="M141:M142"/>
    <mergeCell ref="A139:A142"/>
    <mergeCell ref="L139:L140"/>
    <mergeCell ref="M139:M140"/>
    <mergeCell ref="L153:L154"/>
    <mergeCell ref="M153:M154"/>
    <mergeCell ref="N153:N154"/>
    <mergeCell ref="L155:L156"/>
    <mergeCell ref="M155:M156"/>
    <mergeCell ref="N155:N156"/>
    <mergeCell ref="M147:M148"/>
    <mergeCell ref="N147:N148"/>
    <mergeCell ref="L149:L150"/>
    <mergeCell ref="M149:M150"/>
    <mergeCell ref="N149:N150"/>
    <mergeCell ref="L157:L158"/>
    <mergeCell ref="M157:M158"/>
    <mergeCell ref="N157:N158"/>
    <mergeCell ref="A159:A162"/>
    <mergeCell ref="L159:L160"/>
    <mergeCell ref="M159:M160"/>
    <mergeCell ref="N159:N160"/>
    <mergeCell ref="B160:B162"/>
    <mergeCell ref="C161:C162"/>
    <mergeCell ref="D161:D162"/>
    <mergeCell ref="A163:A166"/>
    <mergeCell ref="L163:L164"/>
    <mergeCell ref="M163:M164"/>
    <mergeCell ref="N163:N164"/>
    <mergeCell ref="B164:B170"/>
    <mergeCell ref="L165:L166"/>
    <mergeCell ref="E161:E162"/>
    <mergeCell ref="F161:F162"/>
    <mergeCell ref="G161:G162"/>
    <mergeCell ref="H161:H162"/>
    <mergeCell ref="I161:I162"/>
    <mergeCell ref="J161:J162"/>
    <mergeCell ref="M165:M166"/>
    <mergeCell ref="N165:N166"/>
    <mergeCell ref="L167:L168"/>
    <mergeCell ref="M167:M168"/>
    <mergeCell ref="N167:N168"/>
    <mergeCell ref="L169:L170"/>
    <mergeCell ref="M169:M170"/>
    <mergeCell ref="N169:N170"/>
    <mergeCell ref="K161:K162"/>
    <mergeCell ref="L161:L162"/>
    <mergeCell ref="M161:M162"/>
    <mergeCell ref="N161:N162"/>
    <mergeCell ref="A171:A174"/>
    <mergeCell ref="L171:L172"/>
    <mergeCell ref="M171:M172"/>
    <mergeCell ref="N171:N172"/>
    <mergeCell ref="B172:B178"/>
    <mergeCell ref="L173:L174"/>
    <mergeCell ref="M173:M174"/>
    <mergeCell ref="N173:N174"/>
    <mergeCell ref="L175:L176"/>
    <mergeCell ref="M175:M176"/>
    <mergeCell ref="N175:N176"/>
    <mergeCell ref="L177:L178"/>
    <mergeCell ref="M177:M178"/>
    <mergeCell ref="N177:N178"/>
    <mergeCell ref="A179:A182"/>
    <mergeCell ref="L179:L180"/>
    <mergeCell ref="M179:M180"/>
    <mergeCell ref="N179:N180"/>
    <mergeCell ref="B180:B182"/>
    <mergeCell ref="C181:C182"/>
    <mergeCell ref="A183:A186"/>
    <mergeCell ref="L183:L184"/>
    <mergeCell ref="M183:M184"/>
    <mergeCell ref="N183:N184"/>
    <mergeCell ref="B184:B188"/>
    <mergeCell ref="D181:D182"/>
    <mergeCell ref="E181:E182"/>
    <mergeCell ref="F181:F182"/>
    <mergeCell ref="G181:G182"/>
    <mergeCell ref="H181:H182"/>
    <mergeCell ref="I181:I182"/>
    <mergeCell ref="L185:L186"/>
    <mergeCell ref="M185:M186"/>
    <mergeCell ref="N185:N186"/>
    <mergeCell ref="L187:L188"/>
    <mergeCell ref="M187:M188"/>
    <mergeCell ref="N187:N188"/>
    <mergeCell ref="J181:J182"/>
    <mergeCell ref="K181:K182"/>
    <mergeCell ref="L181:L182"/>
    <mergeCell ref="M181:M182"/>
    <mergeCell ref="N181:N182"/>
    <mergeCell ref="A189:A192"/>
    <mergeCell ref="L189:L190"/>
    <mergeCell ref="M189:M190"/>
    <mergeCell ref="N189:N190"/>
    <mergeCell ref="B190:B194"/>
    <mergeCell ref="L191:L192"/>
    <mergeCell ref="M191:M192"/>
    <mergeCell ref="N191:N192"/>
    <mergeCell ref="L193:L194"/>
    <mergeCell ref="M193:M194"/>
    <mergeCell ref="N193:N194"/>
    <mergeCell ref="A195:A198"/>
    <mergeCell ref="L195:L196"/>
    <mergeCell ref="M195:M196"/>
    <mergeCell ref="N195:N196"/>
    <mergeCell ref="B196:B198"/>
    <mergeCell ref="C197:C198"/>
    <mergeCell ref="D197:D198"/>
    <mergeCell ref="E197:E198"/>
    <mergeCell ref="F197:F198"/>
    <mergeCell ref="L203:L204"/>
    <mergeCell ref="M203:M204"/>
    <mergeCell ref="N203:N204"/>
    <mergeCell ref="L205:L206"/>
    <mergeCell ref="M205:M206"/>
    <mergeCell ref="N205:N206"/>
    <mergeCell ref="M197:M198"/>
    <mergeCell ref="N197:N198"/>
    <mergeCell ref="A199:A202"/>
    <mergeCell ref="L199:L200"/>
    <mergeCell ref="M199:M200"/>
    <mergeCell ref="N199:N200"/>
    <mergeCell ref="B200:B208"/>
    <mergeCell ref="L201:L202"/>
    <mergeCell ref="M201:M202"/>
    <mergeCell ref="N201:N202"/>
    <mergeCell ref="G197:G198"/>
    <mergeCell ref="H197:H198"/>
    <mergeCell ref="I197:I198"/>
    <mergeCell ref="J197:J198"/>
    <mergeCell ref="K197:K198"/>
    <mergeCell ref="L197:L198"/>
    <mergeCell ref="L207:L208"/>
    <mergeCell ref="M207:M208"/>
    <mergeCell ref="N207:N208"/>
    <mergeCell ref="A209:A212"/>
    <mergeCell ref="L209:L210"/>
    <mergeCell ref="M209:M210"/>
    <mergeCell ref="N209:N210"/>
    <mergeCell ref="B210:B212"/>
    <mergeCell ref="C211:C212"/>
    <mergeCell ref="D211:D212"/>
    <mergeCell ref="K211:K212"/>
    <mergeCell ref="L211:L212"/>
    <mergeCell ref="M211:M212"/>
    <mergeCell ref="N211:N212"/>
    <mergeCell ref="A213:A216"/>
    <mergeCell ref="L213:L214"/>
    <mergeCell ref="M213:M214"/>
    <mergeCell ref="N213:N214"/>
    <mergeCell ref="B214:B216"/>
    <mergeCell ref="C215:C216"/>
    <mergeCell ref="E211:E212"/>
    <mergeCell ref="F211:F212"/>
    <mergeCell ref="G211:G212"/>
    <mergeCell ref="H211:H212"/>
    <mergeCell ref="I211:I212"/>
    <mergeCell ref="J211:J212"/>
    <mergeCell ref="A217:A220"/>
    <mergeCell ref="L217:L218"/>
    <mergeCell ref="M217:M218"/>
    <mergeCell ref="N217:N218"/>
    <mergeCell ref="B218:B222"/>
    <mergeCell ref="D215:D216"/>
    <mergeCell ref="E215:E216"/>
    <mergeCell ref="F215:F216"/>
    <mergeCell ref="G215:G216"/>
    <mergeCell ref="H215:H216"/>
    <mergeCell ref="I215:I216"/>
    <mergeCell ref="L219:L220"/>
    <mergeCell ref="M219:M220"/>
    <mergeCell ref="N219:N220"/>
    <mergeCell ref="L221:L222"/>
    <mergeCell ref="M221:M222"/>
    <mergeCell ref="N221:N222"/>
    <mergeCell ref="J215:J216"/>
    <mergeCell ref="K215:K216"/>
    <mergeCell ref="L215:L216"/>
    <mergeCell ref="M215:M216"/>
    <mergeCell ref="N215:N216"/>
    <mergeCell ref="A223:A226"/>
    <mergeCell ref="L223:L224"/>
    <mergeCell ref="M223:M224"/>
    <mergeCell ref="N223:N224"/>
    <mergeCell ref="B224:B230"/>
    <mergeCell ref="L225:L226"/>
    <mergeCell ref="M225:M226"/>
    <mergeCell ref="N225:N226"/>
    <mergeCell ref="L227:L228"/>
    <mergeCell ref="M227:M228"/>
    <mergeCell ref="N227:N228"/>
    <mergeCell ref="L229:L230"/>
    <mergeCell ref="M229:M230"/>
    <mergeCell ref="N229:N230"/>
    <mergeCell ref="A231:A234"/>
    <mergeCell ref="L231:L232"/>
    <mergeCell ref="M231:M232"/>
    <mergeCell ref="N231:N232"/>
    <mergeCell ref="B232:B234"/>
    <mergeCell ref="C233:C234"/>
    <mergeCell ref="J233:J234"/>
    <mergeCell ref="K233:K234"/>
    <mergeCell ref="L233:L234"/>
    <mergeCell ref="M233:M234"/>
    <mergeCell ref="N233:N234"/>
    <mergeCell ref="A235:A238"/>
    <mergeCell ref="L235:L236"/>
    <mergeCell ref="M235:M236"/>
    <mergeCell ref="N235:N236"/>
    <mergeCell ref="B236:B244"/>
    <mergeCell ref="D233:D234"/>
    <mergeCell ref="E233:E234"/>
    <mergeCell ref="F233:F234"/>
    <mergeCell ref="G233:G234"/>
    <mergeCell ref="H233:H234"/>
    <mergeCell ref="I233:I234"/>
    <mergeCell ref="F247:F248"/>
    <mergeCell ref="G247:G248"/>
    <mergeCell ref="L241:L242"/>
    <mergeCell ref="M241:M242"/>
    <mergeCell ref="N241:N242"/>
    <mergeCell ref="L243:L244"/>
    <mergeCell ref="M243:M244"/>
    <mergeCell ref="N243:N244"/>
    <mergeCell ref="L237:L238"/>
    <mergeCell ref="M237:M238"/>
    <mergeCell ref="N237:N238"/>
    <mergeCell ref="L239:L240"/>
    <mergeCell ref="M239:M240"/>
    <mergeCell ref="N239:N240"/>
    <mergeCell ref="N247:N248"/>
    <mergeCell ref="A249:A252"/>
    <mergeCell ref="L249:L250"/>
    <mergeCell ref="M249:M250"/>
    <mergeCell ref="N249:N250"/>
    <mergeCell ref="B250:B252"/>
    <mergeCell ref="C251:C252"/>
    <mergeCell ref="D251:D252"/>
    <mergeCell ref="E251:E252"/>
    <mergeCell ref="F251:F252"/>
    <mergeCell ref="H247:H248"/>
    <mergeCell ref="I247:I248"/>
    <mergeCell ref="J247:J248"/>
    <mergeCell ref="K247:K248"/>
    <mergeCell ref="L247:L248"/>
    <mergeCell ref="M247:M248"/>
    <mergeCell ref="A245:A248"/>
    <mergeCell ref="L245:L246"/>
    <mergeCell ref="M245:M246"/>
    <mergeCell ref="N245:N246"/>
    <mergeCell ref="B246:B248"/>
    <mergeCell ref="C247:C248"/>
    <mergeCell ref="D247:D248"/>
    <mergeCell ref="E247:E248"/>
    <mergeCell ref="L257:L258"/>
    <mergeCell ref="M257:M258"/>
    <mergeCell ref="N257:N258"/>
    <mergeCell ref="L259:L260"/>
    <mergeCell ref="M259:M260"/>
    <mergeCell ref="N259:N260"/>
    <mergeCell ref="M251:M252"/>
    <mergeCell ref="N251:N252"/>
    <mergeCell ref="A253:A256"/>
    <mergeCell ref="L253:L254"/>
    <mergeCell ref="M253:M254"/>
    <mergeCell ref="N253:N254"/>
    <mergeCell ref="B254:B262"/>
    <mergeCell ref="L255:L256"/>
    <mergeCell ref="M255:M256"/>
    <mergeCell ref="N255:N256"/>
    <mergeCell ref="G251:G252"/>
    <mergeCell ref="H251:H252"/>
    <mergeCell ref="I251:I252"/>
    <mergeCell ref="J251:J252"/>
    <mergeCell ref="K251:K252"/>
    <mergeCell ref="L251:L252"/>
    <mergeCell ref="L261:L262"/>
    <mergeCell ref="M261:M262"/>
    <mergeCell ref="N261:N262"/>
    <mergeCell ref="A263:A266"/>
    <mergeCell ref="L263:L264"/>
    <mergeCell ref="M263:M264"/>
    <mergeCell ref="N263:N264"/>
    <mergeCell ref="B264:B268"/>
    <mergeCell ref="L265:L266"/>
    <mergeCell ref="M265:M266"/>
    <mergeCell ref="N265:N266"/>
    <mergeCell ref="L267:L268"/>
    <mergeCell ref="M267:M268"/>
    <mergeCell ref="N267:N268"/>
    <mergeCell ref="A269:A272"/>
    <mergeCell ref="L269:L270"/>
    <mergeCell ref="M269:M270"/>
    <mergeCell ref="N269:N270"/>
    <mergeCell ref="B270:B272"/>
    <mergeCell ref="C271:C272"/>
    <mergeCell ref="A273:A276"/>
    <mergeCell ref="L273:L274"/>
    <mergeCell ref="M273:M274"/>
    <mergeCell ref="N273:N274"/>
    <mergeCell ref="B274:B280"/>
    <mergeCell ref="D271:D272"/>
    <mergeCell ref="E271:E272"/>
    <mergeCell ref="F271:F272"/>
    <mergeCell ref="G271:G272"/>
    <mergeCell ref="H271:H272"/>
    <mergeCell ref="I271:I272"/>
    <mergeCell ref="L275:L276"/>
    <mergeCell ref="M275:M276"/>
    <mergeCell ref="N275:N276"/>
    <mergeCell ref="L277:L278"/>
    <mergeCell ref="M277:M278"/>
    <mergeCell ref="N277:N278"/>
    <mergeCell ref="J271:J272"/>
    <mergeCell ref="K271:K272"/>
    <mergeCell ref="L271:L272"/>
    <mergeCell ref="M271:M272"/>
    <mergeCell ref="N271:N272"/>
    <mergeCell ref="L279:L280"/>
    <mergeCell ref="M279:M280"/>
    <mergeCell ref="N279:N280"/>
    <mergeCell ref="A281:A284"/>
    <mergeCell ref="L281:L282"/>
    <mergeCell ref="M281:M282"/>
    <mergeCell ref="N281:N282"/>
    <mergeCell ref="B282:B284"/>
    <mergeCell ref="L283:L284"/>
    <mergeCell ref="M283:M284"/>
    <mergeCell ref="N283:N284"/>
    <mergeCell ref="A285:A288"/>
    <mergeCell ref="L285:L286"/>
    <mergeCell ref="M285:M286"/>
    <mergeCell ref="N285:N286"/>
    <mergeCell ref="B286:B288"/>
    <mergeCell ref="C287:C288"/>
    <mergeCell ref="D287:D288"/>
    <mergeCell ref="E287:E288"/>
    <mergeCell ref="F287:F288"/>
    <mergeCell ref="M287:M288"/>
    <mergeCell ref="N287:N288"/>
    <mergeCell ref="A289:A292"/>
    <mergeCell ref="L289:L290"/>
    <mergeCell ref="M289:M290"/>
    <mergeCell ref="N289:N290"/>
    <mergeCell ref="B290:B296"/>
    <mergeCell ref="L291:L292"/>
    <mergeCell ref="M291:M292"/>
    <mergeCell ref="N291:N292"/>
    <mergeCell ref="G287:G288"/>
    <mergeCell ref="H287:H288"/>
    <mergeCell ref="I287:I288"/>
    <mergeCell ref="J287:J288"/>
    <mergeCell ref="K287:K288"/>
    <mergeCell ref="L287:L288"/>
    <mergeCell ref="N297:N298"/>
    <mergeCell ref="B298:B300"/>
    <mergeCell ref="C299:C300"/>
    <mergeCell ref="D299:D300"/>
    <mergeCell ref="E299:E300"/>
    <mergeCell ref="F299:F300"/>
    <mergeCell ref="G299:G300"/>
    <mergeCell ref="L293:L294"/>
    <mergeCell ref="M293:M294"/>
    <mergeCell ref="N293:N294"/>
    <mergeCell ref="L295:L296"/>
    <mergeCell ref="M295:M296"/>
    <mergeCell ref="N295:N296"/>
    <mergeCell ref="H299:H300"/>
    <mergeCell ref="I299:I300"/>
    <mergeCell ref="J299:J300"/>
    <mergeCell ref="K299:K300"/>
    <mergeCell ref="L299:L300"/>
    <mergeCell ref="M299:M300"/>
    <mergeCell ref="A297:A300"/>
    <mergeCell ref="L297:L298"/>
    <mergeCell ref="M297:M298"/>
    <mergeCell ref="A301:A304"/>
    <mergeCell ref="L301:L302"/>
    <mergeCell ref="M301:M302"/>
    <mergeCell ref="N301:N302"/>
    <mergeCell ref="B302:B310"/>
    <mergeCell ref="L303:L304"/>
    <mergeCell ref="M303:M304"/>
    <mergeCell ref="N303:N304"/>
    <mergeCell ref="L305:L306"/>
    <mergeCell ref="M305:M306"/>
    <mergeCell ref="N305:N306"/>
    <mergeCell ref="L307:L308"/>
    <mergeCell ref="M307:M308"/>
    <mergeCell ref="N307:N308"/>
    <mergeCell ref="L309:L310"/>
    <mergeCell ref="M309:M310"/>
    <mergeCell ref="N309:N310"/>
    <mergeCell ref="N299:N300"/>
    <mergeCell ref="N315:N316"/>
    <mergeCell ref="L317:L318"/>
    <mergeCell ref="M317:M318"/>
    <mergeCell ref="N317:N318"/>
    <mergeCell ref="L319:L320"/>
    <mergeCell ref="M319:M320"/>
    <mergeCell ref="N319:N320"/>
    <mergeCell ref="A311:A314"/>
    <mergeCell ref="L311:L312"/>
    <mergeCell ref="M311:M312"/>
    <mergeCell ref="N311:N312"/>
    <mergeCell ref="B312:B320"/>
    <mergeCell ref="L313:L314"/>
    <mergeCell ref="M313:M314"/>
    <mergeCell ref="N313:N314"/>
    <mergeCell ref="L315:L316"/>
    <mergeCell ref="M315:M316"/>
    <mergeCell ref="A321:A324"/>
    <mergeCell ref="L321:L322"/>
    <mergeCell ref="M321:M322"/>
    <mergeCell ref="N321:N322"/>
    <mergeCell ref="B322:B330"/>
    <mergeCell ref="L323:L324"/>
    <mergeCell ref="M323:M324"/>
    <mergeCell ref="N323:N324"/>
    <mergeCell ref="L325:L326"/>
    <mergeCell ref="M325:M326"/>
    <mergeCell ref="F333:F334"/>
    <mergeCell ref="G333:G334"/>
    <mergeCell ref="N325:N326"/>
    <mergeCell ref="L327:L328"/>
    <mergeCell ref="M327:M328"/>
    <mergeCell ref="N327:N328"/>
    <mergeCell ref="L329:L330"/>
    <mergeCell ref="M329:M330"/>
    <mergeCell ref="N329:N330"/>
    <mergeCell ref="N333:N334"/>
    <mergeCell ref="A335:A338"/>
    <mergeCell ref="L335:L336"/>
    <mergeCell ref="M335:M336"/>
    <mergeCell ref="N335:N336"/>
    <mergeCell ref="B336:B342"/>
    <mergeCell ref="L337:L338"/>
    <mergeCell ref="M337:M338"/>
    <mergeCell ref="N337:N338"/>
    <mergeCell ref="L339:L340"/>
    <mergeCell ref="H333:H334"/>
    <mergeCell ref="I333:I334"/>
    <mergeCell ref="J333:J334"/>
    <mergeCell ref="K333:K334"/>
    <mergeCell ref="L333:L334"/>
    <mergeCell ref="M333:M334"/>
    <mergeCell ref="A331:A334"/>
    <mergeCell ref="L331:L332"/>
    <mergeCell ref="M331:M332"/>
    <mergeCell ref="N331:N332"/>
    <mergeCell ref="B332:B334"/>
    <mergeCell ref="C333:C334"/>
    <mergeCell ref="D333:D334"/>
    <mergeCell ref="E333:E334"/>
    <mergeCell ref="M339:M340"/>
    <mergeCell ref="N339:N340"/>
    <mergeCell ref="L341:L342"/>
    <mergeCell ref="M341:M342"/>
    <mergeCell ref="N341:N342"/>
    <mergeCell ref="A343:A346"/>
    <mergeCell ref="L343:L344"/>
    <mergeCell ref="M343:M344"/>
    <mergeCell ref="N343:N344"/>
    <mergeCell ref="B344:B346"/>
    <mergeCell ref="I345:I346"/>
    <mergeCell ref="J345:J346"/>
    <mergeCell ref="K345:K346"/>
    <mergeCell ref="L345:L346"/>
    <mergeCell ref="M345:M346"/>
    <mergeCell ref="N345:N346"/>
    <mergeCell ref="C345:C346"/>
    <mergeCell ref="D345:D346"/>
    <mergeCell ref="E345:E346"/>
    <mergeCell ref="F345:F346"/>
    <mergeCell ref="G345:G346"/>
    <mergeCell ref="H345:H346"/>
    <mergeCell ref="A347:A350"/>
    <mergeCell ref="L347:L348"/>
    <mergeCell ref="M347:M348"/>
    <mergeCell ref="N347:N348"/>
    <mergeCell ref="B348:B352"/>
    <mergeCell ref="L349:L350"/>
    <mergeCell ref="M349:M350"/>
    <mergeCell ref="N349:N350"/>
    <mergeCell ref="L351:L352"/>
    <mergeCell ref="M351:M352"/>
    <mergeCell ref="M357:M358"/>
    <mergeCell ref="N357:N358"/>
    <mergeCell ref="L359:L360"/>
    <mergeCell ref="M359:M360"/>
    <mergeCell ref="N359:N360"/>
    <mergeCell ref="N351:N352"/>
    <mergeCell ref="A353:A356"/>
    <mergeCell ref="L353:L354"/>
    <mergeCell ref="M353:M354"/>
    <mergeCell ref="N353:N354"/>
    <mergeCell ref="B354:B360"/>
    <mergeCell ref="L355:L356"/>
    <mergeCell ref="M355:M356"/>
    <mergeCell ref="N355:N356"/>
    <mergeCell ref="L357:L358"/>
  </mergeCells>
  <pageMargins left="0.7" right="0.7" top="0.75" bottom="0.75" header="0.3" footer="0.3"/>
  <pageSetup paperSize="9" orientation="portrait" r:id="rId1"/>
  <headerFooter>
    <oddHeader>&amp;L6 февраля 2019 г. 8:14:35&amp;R12. Дубляж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5"/>
  <sheetViews>
    <sheetView showGridLines="0" workbookViewId="0">
      <pane ySplit="8" topLeftCell="A9" activePane="bottomLeft" state="frozenSplit"/>
      <selection pane="bottomLeft" sqref="A1:N195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610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611</v>
      </c>
      <c r="C9" s="9">
        <v>70</v>
      </c>
      <c r="D9" s="22">
        <v>70</v>
      </c>
      <c r="E9" s="28">
        <v>70</v>
      </c>
      <c r="F9" s="29">
        <v>70</v>
      </c>
      <c r="G9" s="10"/>
      <c r="H9" s="10"/>
      <c r="I9" s="10"/>
      <c r="J9" s="10"/>
      <c r="K9" s="10"/>
      <c r="L9" s="53">
        <v>505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612</v>
      </c>
      <c r="C10" s="11"/>
      <c r="D10" s="11"/>
      <c r="E10" s="11"/>
      <c r="F10" s="11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23">
        <v>75</v>
      </c>
      <c r="D11" s="30">
        <v>75</v>
      </c>
      <c r="E11" s="31">
        <v>75</v>
      </c>
      <c r="F11" s="16"/>
      <c r="G11" s="16"/>
      <c r="H11" s="16"/>
      <c r="I11" s="16"/>
      <c r="J11" s="16"/>
      <c r="K11" s="16"/>
      <c r="L11" s="48">
        <v>505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x14ac:dyDescent="0.25">
      <c r="A12" s="52"/>
      <c r="B12" s="56"/>
      <c r="C12" s="11"/>
      <c r="D12" s="11"/>
      <c r="E12" s="11"/>
      <c r="F12" s="12"/>
      <c r="G12" s="12"/>
      <c r="H12" s="12"/>
      <c r="I12" s="12"/>
      <c r="J12" s="12"/>
      <c r="K12" s="12"/>
      <c r="L12" s="49"/>
      <c r="M12" s="49"/>
      <c r="N12" s="49"/>
    </row>
    <row r="13" spans="1:14" ht="23.1" customHeight="1" x14ac:dyDescent="0.25">
      <c r="A13" s="17"/>
      <c r="B13" s="56"/>
      <c r="C13" s="23">
        <v>80</v>
      </c>
      <c r="D13" s="30">
        <v>80</v>
      </c>
      <c r="E13" s="16"/>
      <c r="F13" s="16"/>
      <c r="G13" s="16"/>
      <c r="H13" s="16"/>
      <c r="I13" s="16"/>
      <c r="J13" s="16"/>
      <c r="K13" s="16"/>
      <c r="L13" s="48">
        <v>505</v>
      </c>
      <c r="M13" s="50">
        <f>IF(ISNUMBER(L13),SUM(C14:K14),"")</f>
        <v>0</v>
      </c>
      <c r="N13" s="50">
        <f>IF(ISNUMBER(M13),L13*M13,"")</f>
        <v>0</v>
      </c>
    </row>
    <row r="14" spans="1:14" ht="23.1" customHeight="1" x14ac:dyDescent="0.25">
      <c r="A14" s="17"/>
      <c r="B14" s="56"/>
      <c r="C14" s="11"/>
      <c r="D14" s="11"/>
      <c r="E14" s="12"/>
      <c r="F14" s="12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17"/>
      <c r="B15" s="56"/>
      <c r="C15" s="23">
        <v>85</v>
      </c>
      <c r="D15" s="16"/>
      <c r="E15" s="16"/>
      <c r="F15" s="16"/>
      <c r="G15" s="16"/>
      <c r="H15" s="16"/>
      <c r="I15" s="16"/>
      <c r="J15" s="16"/>
      <c r="K15" s="16"/>
      <c r="L15" s="48">
        <v>505</v>
      </c>
      <c r="M15" s="50">
        <f>IF(ISNUMBER(L15),SUM(C16:K16),"")</f>
        <v>0</v>
      </c>
      <c r="N15" s="50">
        <f>IF(ISNUMBER(M15),L15*M15,"")</f>
        <v>0</v>
      </c>
    </row>
    <row r="16" spans="1:14" ht="23.1" customHeight="1" x14ac:dyDescent="0.25">
      <c r="A16" s="17"/>
      <c r="B16" s="56"/>
      <c r="C16" s="11"/>
      <c r="D16" s="12"/>
      <c r="E16" s="12"/>
      <c r="F16" s="12"/>
      <c r="G16" s="12"/>
      <c r="H16" s="12"/>
      <c r="I16" s="12"/>
      <c r="J16" s="12"/>
      <c r="K16" s="12"/>
      <c r="L16" s="49"/>
      <c r="M16" s="49"/>
      <c r="N16" s="49"/>
    </row>
    <row r="17" spans="1:14" ht="23.1" customHeight="1" x14ac:dyDescent="0.25">
      <c r="A17" s="17"/>
      <c r="B17" s="56"/>
      <c r="C17" s="15">
        <v>90</v>
      </c>
      <c r="D17" s="16"/>
      <c r="E17" s="16"/>
      <c r="F17" s="16"/>
      <c r="G17" s="16"/>
      <c r="H17" s="16"/>
      <c r="I17" s="16"/>
      <c r="J17" s="16"/>
      <c r="K17" s="16"/>
      <c r="L17" s="48">
        <v>505</v>
      </c>
      <c r="M17" s="50">
        <f>IF(ISNUMBER(L17),SUM(C18:K18),"")</f>
        <v>0</v>
      </c>
      <c r="N17" s="50">
        <f>IF(ISNUMBER(M17),L17*M17,"")</f>
        <v>0</v>
      </c>
    </row>
    <row r="18" spans="1:14" ht="23.1" customHeight="1" thickBot="1" x14ac:dyDescent="0.3">
      <c r="A18" s="17"/>
      <c r="B18" s="56"/>
      <c r="C18" s="11"/>
      <c r="D18" s="12"/>
      <c r="E18" s="12"/>
      <c r="F18" s="12"/>
      <c r="G18" s="12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51"/>
      <c r="B19" s="8" t="s">
        <v>613</v>
      </c>
      <c r="C19" s="29">
        <v>70</v>
      </c>
      <c r="D19" s="10"/>
      <c r="E19" s="10"/>
      <c r="F19" s="10"/>
      <c r="G19" s="10"/>
      <c r="H19" s="10"/>
      <c r="I19" s="10"/>
      <c r="J19" s="10"/>
      <c r="K19" s="10"/>
      <c r="L19" s="53">
        <v>630</v>
      </c>
      <c r="M19" s="54">
        <f>IF(ISNUMBER(L19),SUM(C20:K20),"")</f>
        <v>0</v>
      </c>
      <c r="N19" s="54">
        <f>IF(ISNUMBER(M19),L19*M19,"")</f>
        <v>0</v>
      </c>
    </row>
    <row r="20" spans="1:14" ht="23.1" customHeight="1" x14ac:dyDescent="0.25">
      <c r="A20" s="52"/>
      <c r="B20" s="55" t="s">
        <v>614</v>
      </c>
      <c r="C20" s="11"/>
      <c r="D20" s="12"/>
      <c r="E20" s="12"/>
      <c r="F20" s="12"/>
      <c r="G20" s="12"/>
      <c r="H20" s="12"/>
      <c r="I20" s="12"/>
      <c r="J20" s="12"/>
      <c r="K20" s="12"/>
      <c r="L20" s="49"/>
      <c r="M20" s="49"/>
      <c r="N20" s="49"/>
    </row>
    <row r="21" spans="1:14" ht="23.1" customHeight="1" x14ac:dyDescent="0.25">
      <c r="A21" s="52"/>
      <c r="B21" s="56"/>
      <c r="C21" s="14">
        <v>75</v>
      </c>
      <c r="D21" s="15">
        <v>75</v>
      </c>
      <c r="E21" s="23">
        <v>75</v>
      </c>
      <c r="F21" s="30">
        <v>75</v>
      </c>
      <c r="G21" s="31">
        <v>75</v>
      </c>
      <c r="H21" s="16"/>
      <c r="I21" s="16"/>
      <c r="J21" s="16"/>
      <c r="K21" s="16"/>
      <c r="L21" s="48">
        <v>630</v>
      </c>
      <c r="M21" s="50">
        <f>IF(ISNUMBER(L21),SUM(C22:K22),"")</f>
        <v>0</v>
      </c>
      <c r="N21" s="50">
        <f>IF(ISNUMBER(M21),L21*M21,"")</f>
        <v>0</v>
      </c>
    </row>
    <row r="22" spans="1:14" ht="23.1" customHeight="1" x14ac:dyDescent="0.25">
      <c r="A22" s="52"/>
      <c r="B22" s="56"/>
      <c r="C22" s="11"/>
      <c r="D22" s="11"/>
      <c r="E22" s="11"/>
      <c r="F22" s="11"/>
      <c r="G22" s="11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17"/>
      <c r="B23" s="56"/>
      <c r="C23" s="14">
        <v>80</v>
      </c>
      <c r="D23" s="15">
        <v>80</v>
      </c>
      <c r="E23" s="23">
        <v>80</v>
      </c>
      <c r="F23" s="30">
        <v>80</v>
      </c>
      <c r="G23" s="16"/>
      <c r="H23" s="16"/>
      <c r="I23" s="16"/>
      <c r="J23" s="16"/>
      <c r="K23" s="16"/>
      <c r="L23" s="48">
        <v>630</v>
      </c>
      <c r="M23" s="50">
        <f>IF(ISNUMBER(L23),SUM(C24:K24),"")</f>
        <v>0</v>
      </c>
      <c r="N23" s="50">
        <f>IF(ISNUMBER(M23),L23*M23,"")</f>
        <v>0</v>
      </c>
    </row>
    <row r="24" spans="1:14" ht="23.1" customHeight="1" x14ac:dyDescent="0.25">
      <c r="A24" s="17"/>
      <c r="B24" s="56"/>
      <c r="C24" s="11"/>
      <c r="D24" s="11"/>
      <c r="E24" s="11"/>
      <c r="F24" s="11"/>
      <c r="G24" s="12"/>
      <c r="H24" s="12"/>
      <c r="I24" s="12"/>
      <c r="J24" s="12"/>
      <c r="K24" s="12"/>
      <c r="L24" s="49"/>
      <c r="M24" s="49"/>
      <c r="N24" s="49"/>
    </row>
    <row r="25" spans="1:14" ht="23.1" customHeight="1" x14ac:dyDescent="0.25">
      <c r="A25" s="17"/>
      <c r="B25" s="56"/>
      <c r="C25" s="14">
        <v>85</v>
      </c>
      <c r="D25" s="15">
        <v>85</v>
      </c>
      <c r="E25" s="23">
        <v>85</v>
      </c>
      <c r="F25" s="16"/>
      <c r="G25" s="16"/>
      <c r="H25" s="16"/>
      <c r="I25" s="16"/>
      <c r="J25" s="16"/>
      <c r="K25" s="16"/>
      <c r="L25" s="48">
        <v>630</v>
      </c>
      <c r="M25" s="50">
        <f>IF(ISNUMBER(L25),SUM(C26:K26),"")</f>
        <v>0</v>
      </c>
      <c r="N25" s="50">
        <f>IF(ISNUMBER(M25),L25*M25,"")</f>
        <v>0</v>
      </c>
    </row>
    <row r="26" spans="1:14" ht="23.1" customHeight="1" x14ac:dyDescent="0.25">
      <c r="A26" s="17"/>
      <c r="B26" s="56"/>
      <c r="C26" s="11"/>
      <c r="D26" s="11"/>
      <c r="E26" s="11"/>
      <c r="F26" s="12"/>
      <c r="G26" s="12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17"/>
      <c r="B27" s="56"/>
      <c r="C27" s="15">
        <v>90</v>
      </c>
      <c r="D27" s="16"/>
      <c r="E27" s="16"/>
      <c r="F27" s="16"/>
      <c r="G27" s="16"/>
      <c r="H27" s="16"/>
      <c r="I27" s="16"/>
      <c r="J27" s="16"/>
      <c r="K27" s="16"/>
      <c r="L27" s="48">
        <v>630</v>
      </c>
      <c r="M27" s="50">
        <f>IF(ISNUMBER(L27),SUM(C28:K28),"")</f>
        <v>0</v>
      </c>
      <c r="N27" s="50">
        <f>IF(ISNUMBER(M27),L27*M27,"")</f>
        <v>0</v>
      </c>
    </row>
    <row r="28" spans="1:14" ht="23.1" customHeight="1" x14ac:dyDescent="0.25">
      <c r="A28" s="17"/>
      <c r="B28" s="56"/>
      <c r="C28" s="11"/>
      <c r="D28" s="12"/>
      <c r="E28" s="12"/>
      <c r="F28" s="12"/>
      <c r="G28" s="12"/>
      <c r="H28" s="12"/>
      <c r="I28" s="12"/>
      <c r="J28" s="12"/>
      <c r="K28" s="12"/>
      <c r="L28" s="49"/>
      <c r="M28" s="49"/>
      <c r="N28" s="49"/>
    </row>
    <row r="29" spans="1:14" ht="23.1" customHeight="1" x14ac:dyDescent="0.25">
      <c r="A29" s="17"/>
      <c r="B29" s="56"/>
      <c r="C29" s="14">
        <v>95</v>
      </c>
      <c r="D29" s="16"/>
      <c r="E29" s="16"/>
      <c r="F29" s="16"/>
      <c r="G29" s="16"/>
      <c r="H29" s="16"/>
      <c r="I29" s="16"/>
      <c r="J29" s="16"/>
      <c r="K29" s="16"/>
      <c r="L29" s="48">
        <v>630</v>
      </c>
      <c r="M29" s="50">
        <f>IF(ISNUMBER(L29),SUM(C30:K30),"")</f>
        <v>0</v>
      </c>
      <c r="N29" s="50">
        <f>IF(ISNUMBER(M29),L29*M29,"")</f>
        <v>0</v>
      </c>
    </row>
    <row r="30" spans="1:14" ht="23.1" customHeight="1" thickBot="1" x14ac:dyDescent="0.3">
      <c r="A30" s="17"/>
      <c r="B30" s="56"/>
      <c r="C30" s="11"/>
      <c r="D30" s="12"/>
      <c r="E30" s="12"/>
      <c r="F30" s="12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51"/>
      <c r="B31" s="8" t="s">
        <v>615</v>
      </c>
      <c r="C31" s="22">
        <v>70</v>
      </c>
      <c r="D31" s="28">
        <v>70</v>
      </c>
      <c r="E31" s="29">
        <v>70</v>
      </c>
      <c r="F31" s="10"/>
      <c r="G31" s="10"/>
      <c r="H31" s="10"/>
      <c r="I31" s="10"/>
      <c r="J31" s="10"/>
      <c r="K31" s="10"/>
      <c r="L31" s="53">
        <v>630</v>
      </c>
      <c r="M31" s="54">
        <f>IF(ISNUMBER(L31),SUM(C32:K32),"")</f>
        <v>0</v>
      </c>
      <c r="N31" s="54">
        <f>IF(ISNUMBER(M31),L31*M31,"")</f>
        <v>0</v>
      </c>
    </row>
    <row r="32" spans="1:14" ht="23.1" customHeight="1" x14ac:dyDescent="0.25">
      <c r="A32" s="52"/>
      <c r="B32" s="55" t="s">
        <v>616</v>
      </c>
      <c r="C32" s="11"/>
      <c r="D32" s="11"/>
      <c r="E32" s="11"/>
      <c r="F32" s="12"/>
      <c r="G32" s="12"/>
      <c r="H32" s="12"/>
      <c r="I32" s="12"/>
      <c r="J32" s="12"/>
      <c r="K32" s="12"/>
      <c r="L32" s="49"/>
      <c r="M32" s="49"/>
      <c r="N32" s="49"/>
    </row>
    <row r="33" spans="1:14" ht="23.1" customHeight="1" x14ac:dyDescent="0.25">
      <c r="A33" s="52"/>
      <c r="B33" s="56"/>
      <c r="C33" s="15">
        <v>75</v>
      </c>
      <c r="D33" s="23">
        <v>75</v>
      </c>
      <c r="E33" s="30">
        <v>75</v>
      </c>
      <c r="F33" s="31">
        <v>75</v>
      </c>
      <c r="G33" s="16"/>
      <c r="H33" s="16"/>
      <c r="I33" s="16"/>
      <c r="J33" s="16"/>
      <c r="K33" s="16"/>
      <c r="L33" s="48">
        <v>630</v>
      </c>
      <c r="M33" s="50">
        <f>IF(ISNUMBER(L33),SUM(C34:K34),"")</f>
        <v>0</v>
      </c>
      <c r="N33" s="50">
        <f>IF(ISNUMBER(M33),L33*M33,"")</f>
        <v>0</v>
      </c>
    </row>
    <row r="34" spans="1:14" ht="23.1" customHeight="1" x14ac:dyDescent="0.25">
      <c r="A34" s="52"/>
      <c r="B34" s="56"/>
      <c r="C34" s="11"/>
      <c r="D34" s="11"/>
      <c r="E34" s="11"/>
      <c r="F34" s="11"/>
      <c r="G34" s="12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17"/>
      <c r="B35" s="56"/>
      <c r="C35" s="15">
        <v>80</v>
      </c>
      <c r="D35" s="23">
        <v>80</v>
      </c>
      <c r="E35" s="30">
        <v>80</v>
      </c>
      <c r="F35" s="16"/>
      <c r="G35" s="16"/>
      <c r="H35" s="16"/>
      <c r="I35" s="16"/>
      <c r="J35" s="16"/>
      <c r="K35" s="16"/>
      <c r="L35" s="48">
        <v>630</v>
      </c>
      <c r="M35" s="50">
        <f>IF(ISNUMBER(L35),SUM(C36:K36),"")</f>
        <v>0</v>
      </c>
      <c r="N35" s="50">
        <f>IF(ISNUMBER(M35),L35*M35,"")</f>
        <v>0</v>
      </c>
    </row>
    <row r="36" spans="1:14" ht="23.1" customHeight="1" x14ac:dyDescent="0.25">
      <c r="A36" s="17"/>
      <c r="B36" s="56"/>
      <c r="C36" s="11"/>
      <c r="D36" s="11"/>
      <c r="E36" s="11"/>
      <c r="F36" s="12"/>
      <c r="G36" s="12"/>
      <c r="H36" s="12"/>
      <c r="I36" s="12"/>
      <c r="J36" s="12"/>
      <c r="K36" s="12"/>
      <c r="L36" s="49"/>
      <c r="M36" s="49"/>
      <c r="N36" s="49"/>
    </row>
    <row r="37" spans="1:14" ht="23.1" customHeight="1" x14ac:dyDescent="0.25">
      <c r="A37" s="17"/>
      <c r="B37" s="56"/>
      <c r="C37" s="15">
        <v>85</v>
      </c>
      <c r="D37" s="23">
        <v>85</v>
      </c>
      <c r="E37" s="16"/>
      <c r="F37" s="16"/>
      <c r="G37" s="16"/>
      <c r="H37" s="16"/>
      <c r="I37" s="16"/>
      <c r="J37" s="16"/>
      <c r="K37" s="16"/>
      <c r="L37" s="48">
        <v>630</v>
      </c>
      <c r="M37" s="50">
        <f>IF(ISNUMBER(L37),SUM(C38:K38),"")</f>
        <v>0</v>
      </c>
      <c r="N37" s="50">
        <f>IF(ISNUMBER(M37),L37*M37,"")</f>
        <v>0</v>
      </c>
    </row>
    <row r="38" spans="1:14" ht="23.1" customHeight="1" x14ac:dyDescent="0.25">
      <c r="A38" s="17"/>
      <c r="B38" s="56"/>
      <c r="C38" s="11"/>
      <c r="D38" s="11"/>
      <c r="E38" s="12"/>
      <c r="F38" s="12"/>
      <c r="G38" s="12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57"/>
      <c r="B39" s="7" t="s">
        <v>287</v>
      </c>
      <c r="C39" s="18">
        <v>102</v>
      </c>
      <c r="D39" s="18">
        <v>106</v>
      </c>
      <c r="E39" s="16"/>
      <c r="F39" s="16"/>
      <c r="G39" s="16"/>
      <c r="H39" s="16"/>
      <c r="I39" s="16"/>
      <c r="J39" s="16"/>
      <c r="K39" s="16"/>
      <c r="L39" s="48">
        <v>400</v>
      </c>
      <c r="M39" s="50">
        <f>IF(ISNUMBER(L39),SUM(C40:K40),"")</f>
        <v>0</v>
      </c>
      <c r="N39" s="50">
        <f>IF(ISNUMBER(M39),L39*M39,"")</f>
        <v>0</v>
      </c>
    </row>
    <row r="40" spans="1:14" ht="23.1" customHeight="1" x14ac:dyDescent="0.25">
      <c r="A40" s="52"/>
      <c r="B40" s="55" t="s">
        <v>288</v>
      </c>
      <c r="C40" s="11"/>
      <c r="D40" s="11"/>
      <c r="E40" s="12"/>
      <c r="F40" s="12"/>
      <c r="G40" s="12"/>
      <c r="H40" s="12"/>
      <c r="I40" s="12"/>
      <c r="J40" s="12"/>
      <c r="K40" s="12"/>
      <c r="L40" s="49"/>
      <c r="M40" s="49"/>
      <c r="N40" s="49"/>
    </row>
    <row r="41" spans="1:14" ht="23.1" customHeight="1" x14ac:dyDescent="0.25">
      <c r="A41" s="52"/>
      <c r="B41" s="56"/>
      <c r="C41" s="44"/>
      <c r="D41" s="44"/>
      <c r="E41" s="44"/>
      <c r="F41" s="44"/>
      <c r="G41" s="44"/>
      <c r="H41" s="44"/>
      <c r="I41" s="44"/>
      <c r="J41" s="44"/>
      <c r="K41" s="44"/>
      <c r="L41" s="46"/>
      <c r="M41" s="46" t="str">
        <f>IF(ISNUMBER(L41),SUM(C42:K42),"")</f>
        <v/>
      </c>
      <c r="N41" s="46" t="str">
        <f>IF(ISNUMBER(M41),L41*M41,"")</f>
        <v/>
      </c>
    </row>
    <row r="42" spans="1:14" ht="23.1" customHeight="1" thickBot="1" x14ac:dyDescent="0.3">
      <c r="A42" s="52"/>
      <c r="B42" s="56"/>
      <c r="C42" s="45"/>
      <c r="D42" s="45"/>
      <c r="E42" s="45"/>
      <c r="F42" s="45"/>
      <c r="G42" s="45"/>
      <c r="H42" s="45"/>
      <c r="I42" s="45"/>
      <c r="J42" s="45"/>
      <c r="K42" s="45"/>
      <c r="L42" s="47"/>
      <c r="M42" s="47"/>
      <c r="N42" s="47"/>
    </row>
    <row r="43" spans="1:14" ht="23.1" customHeight="1" x14ac:dyDescent="0.25">
      <c r="A43" s="51"/>
      <c r="B43" s="8" t="s">
        <v>617</v>
      </c>
      <c r="C43" s="9">
        <v>70</v>
      </c>
      <c r="D43" s="22">
        <v>70</v>
      </c>
      <c r="E43" s="28">
        <v>70</v>
      </c>
      <c r="F43" s="10"/>
      <c r="G43" s="10"/>
      <c r="H43" s="10"/>
      <c r="I43" s="10"/>
      <c r="J43" s="10"/>
      <c r="K43" s="10"/>
      <c r="L43" s="53">
        <v>630</v>
      </c>
      <c r="M43" s="54">
        <f>IF(ISNUMBER(L43),SUM(C44:K44),"")</f>
        <v>0</v>
      </c>
      <c r="N43" s="54">
        <f>IF(ISNUMBER(M43),L43*M43,"")</f>
        <v>0</v>
      </c>
    </row>
    <row r="44" spans="1:14" ht="23.1" customHeight="1" x14ac:dyDescent="0.25">
      <c r="A44" s="52"/>
      <c r="B44" s="55" t="s">
        <v>618</v>
      </c>
      <c r="C44" s="11"/>
      <c r="D44" s="11"/>
      <c r="E44" s="11"/>
      <c r="F44" s="12"/>
      <c r="G44" s="12"/>
      <c r="H44" s="12"/>
      <c r="I44" s="12"/>
      <c r="J44" s="12"/>
      <c r="K44" s="12"/>
      <c r="L44" s="49"/>
      <c r="M44" s="49"/>
      <c r="N44" s="49"/>
    </row>
    <row r="45" spans="1:14" ht="23.1" customHeight="1" x14ac:dyDescent="0.25">
      <c r="A45" s="52"/>
      <c r="B45" s="56"/>
      <c r="C45" s="30">
        <v>75</v>
      </c>
      <c r="D45" s="31">
        <v>75</v>
      </c>
      <c r="E45" s="16"/>
      <c r="F45" s="16"/>
      <c r="G45" s="16"/>
      <c r="H45" s="16"/>
      <c r="I45" s="16"/>
      <c r="J45" s="16"/>
      <c r="K45" s="16"/>
      <c r="L45" s="48">
        <v>630</v>
      </c>
      <c r="M45" s="50">
        <f>IF(ISNUMBER(L45),SUM(C46:K46),"")</f>
        <v>0</v>
      </c>
      <c r="N45" s="50">
        <f>IF(ISNUMBER(M45),L45*M45,"")</f>
        <v>0</v>
      </c>
    </row>
    <row r="46" spans="1:14" ht="23.1" customHeight="1" x14ac:dyDescent="0.25">
      <c r="A46" s="52"/>
      <c r="B46" s="56"/>
      <c r="C46" s="11"/>
      <c r="D46" s="11"/>
      <c r="E46" s="12"/>
      <c r="F46" s="12"/>
      <c r="G46" s="12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17"/>
      <c r="B47" s="56"/>
      <c r="C47" s="30">
        <v>80</v>
      </c>
      <c r="D47" s="31">
        <v>80</v>
      </c>
      <c r="E47" s="16"/>
      <c r="F47" s="16"/>
      <c r="G47" s="16"/>
      <c r="H47" s="16"/>
      <c r="I47" s="16"/>
      <c r="J47" s="16"/>
      <c r="K47" s="16"/>
      <c r="L47" s="48">
        <v>630</v>
      </c>
      <c r="M47" s="50">
        <f>IF(ISNUMBER(L47),SUM(C48:K48),"")</f>
        <v>0</v>
      </c>
      <c r="N47" s="50">
        <f>IF(ISNUMBER(M47),L47*M47,"")</f>
        <v>0</v>
      </c>
    </row>
    <row r="48" spans="1:14" ht="23.1" customHeight="1" x14ac:dyDescent="0.25">
      <c r="A48" s="17"/>
      <c r="B48" s="56"/>
      <c r="C48" s="11"/>
      <c r="D48" s="11"/>
      <c r="E48" s="12"/>
      <c r="F48" s="12"/>
      <c r="G48" s="12"/>
      <c r="H48" s="12"/>
      <c r="I48" s="12"/>
      <c r="J48" s="12"/>
      <c r="K48" s="12"/>
      <c r="L48" s="49"/>
      <c r="M48" s="49"/>
      <c r="N48" s="49"/>
    </row>
    <row r="49" spans="1:14" ht="23.1" customHeight="1" x14ac:dyDescent="0.25">
      <c r="A49" s="17"/>
      <c r="B49" s="56"/>
      <c r="C49" s="30">
        <v>85</v>
      </c>
      <c r="D49" s="16"/>
      <c r="E49" s="16"/>
      <c r="F49" s="16"/>
      <c r="G49" s="16"/>
      <c r="H49" s="16"/>
      <c r="I49" s="16"/>
      <c r="J49" s="16"/>
      <c r="K49" s="16"/>
      <c r="L49" s="48">
        <v>630</v>
      </c>
      <c r="M49" s="50">
        <f>IF(ISNUMBER(L49),SUM(C50:K50),"")</f>
        <v>0</v>
      </c>
      <c r="N49" s="50">
        <f>IF(ISNUMBER(M49),L49*M49,"")</f>
        <v>0</v>
      </c>
    </row>
    <row r="50" spans="1:14" ht="23.1" customHeight="1" x14ac:dyDescent="0.25">
      <c r="A50" s="17"/>
      <c r="B50" s="56"/>
      <c r="C50" s="11"/>
      <c r="D50" s="12"/>
      <c r="E50" s="12"/>
      <c r="F50" s="12"/>
      <c r="G50" s="12"/>
      <c r="H50" s="12"/>
      <c r="I50" s="12"/>
      <c r="J50" s="12"/>
      <c r="K50" s="12"/>
      <c r="L50" s="49"/>
      <c r="M50" s="49"/>
      <c r="N50" s="49"/>
    </row>
    <row r="51" spans="1:14" ht="23.1" customHeight="1" x14ac:dyDescent="0.25">
      <c r="A51" s="17"/>
      <c r="B51" s="56"/>
      <c r="C51" s="23">
        <v>90</v>
      </c>
      <c r="D51" s="16"/>
      <c r="E51" s="16"/>
      <c r="F51" s="16"/>
      <c r="G51" s="16"/>
      <c r="H51" s="16"/>
      <c r="I51" s="16"/>
      <c r="J51" s="16"/>
      <c r="K51" s="16"/>
      <c r="L51" s="48">
        <v>630</v>
      </c>
      <c r="M51" s="50">
        <f>IF(ISNUMBER(L51),SUM(C52:K52),"")</f>
        <v>0</v>
      </c>
      <c r="N51" s="50">
        <f>IF(ISNUMBER(M51),L51*M51,"")</f>
        <v>0</v>
      </c>
    </row>
    <row r="52" spans="1:14" ht="23.1" customHeight="1" x14ac:dyDescent="0.25">
      <c r="A52" s="17"/>
      <c r="B52" s="56"/>
      <c r="C52" s="11"/>
      <c r="D52" s="12"/>
      <c r="E52" s="12"/>
      <c r="F52" s="12"/>
      <c r="G52" s="12"/>
      <c r="H52" s="12"/>
      <c r="I52" s="12"/>
      <c r="J52" s="12"/>
      <c r="K52" s="12"/>
      <c r="L52" s="49"/>
      <c r="M52" s="49"/>
      <c r="N52" s="49"/>
    </row>
    <row r="53" spans="1:14" ht="23.1" customHeight="1" x14ac:dyDescent="0.25">
      <c r="A53" s="17"/>
      <c r="B53" s="56"/>
      <c r="C53" s="15">
        <v>95</v>
      </c>
      <c r="D53" s="16"/>
      <c r="E53" s="16"/>
      <c r="F53" s="16"/>
      <c r="G53" s="16"/>
      <c r="H53" s="16"/>
      <c r="I53" s="16"/>
      <c r="J53" s="16"/>
      <c r="K53" s="16"/>
      <c r="L53" s="48">
        <v>630</v>
      </c>
      <c r="M53" s="50">
        <f>IF(ISNUMBER(L53),SUM(C54:K54),"")</f>
        <v>0</v>
      </c>
      <c r="N53" s="50">
        <f>IF(ISNUMBER(M53),L53*M53,"")</f>
        <v>0</v>
      </c>
    </row>
    <row r="54" spans="1:14" ht="23.1" customHeight="1" thickBot="1" x14ac:dyDescent="0.3">
      <c r="A54" s="17"/>
      <c r="B54" s="56"/>
      <c r="C54" s="11"/>
      <c r="D54" s="12"/>
      <c r="E54" s="12"/>
      <c r="F54" s="12"/>
      <c r="G54" s="12"/>
      <c r="H54" s="12"/>
      <c r="I54" s="12"/>
      <c r="J54" s="12"/>
      <c r="K54" s="12"/>
      <c r="L54" s="49"/>
      <c r="M54" s="49"/>
      <c r="N54" s="49"/>
    </row>
    <row r="55" spans="1:14" ht="23.1" customHeight="1" x14ac:dyDescent="0.25">
      <c r="A55" s="51"/>
      <c r="B55" s="8" t="s">
        <v>619</v>
      </c>
      <c r="C55" s="9">
        <v>70</v>
      </c>
      <c r="D55" s="22">
        <v>70</v>
      </c>
      <c r="E55" s="10"/>
      <c r="F55" s="10"/>
      <c r="G55" s="10"/>
      <c r="H55" s="10"/>
      <c r="I55" s="10"/>
      <c r="J55" s="10"/>
      <c r="K55" s="10"/>
      <c r="L55" s="53">
        <v>630</v>
      </c>
      <c r="M55" s="54">
        <f>IF(ISNUMBER(L55),SUM(C56:K56),"")</f>
        <v>0</v>
      </c>
      <c r="N55" s="54">
        <f>IF(ISNUMBER(M55),L55*M55,"")</f>
        <v>0</v>
      </c>
    </row>
    <row r="56" spans="1:14" ht="23.1" customHeight="1" x14ac:dyDescent="0.25">
      <c r="A56" s="52"/>
      <c r="B56" s="55" t="s">
        <v>620</v>
      </c>
      <c r="C56" s="11"/>
      <c r="D56" s="11"/>
      <c r="E56" s="12"/>
      <c r="F56" s="12"/>
      <c r="G56" s="12"/>
      <c r="H56" s="12"/>
      <c r="I56" s="12"/>
      <c r="J56" s="12"/>
      <c r="K56" s="12"/>
      <c r="L56" s="49"/>
      <c r="M56" s="49"/>
      <c r="N56" s="49"/>
    </row>
    <row r="57" spans="1:14" ht="23.1" customHeight="1" x14ac:dyDescent="0.25">
      <c r="A57" s="52"/>
      <c r="B57" s="56"/>
      <c r="C57" s="14">
        <v>75</v>
      </c>
      <c r="D57" s="15">
        <v>75</v>
      </c>
      <c r="E57" s="23">
        <v>75</v>
      </c>
      <c r="F57" s="30">
        <v>75</v>
      </c>
      <c r="G57" s="31">
        <v>75</v>
      </c>
      <c r="H57" s="35">
        <v>75</v>
      </c>
      <c r="I57" s="16"/>
      <c r="J57" s="16"/>
      <c r="K57" s="16"/>
      <c r="L57" s="48">
        <v>630</v>
      </c>
      <c r="M57" s="50">
        <f>IF(ISNUMBER(L57),SUM(C58:K58),"")</f>
        <v>0</v>
      </c>
      <c r="N57" s="50">
        <f>IF(ISNUMBER(M57),L57*M57,"")</f>
        <v>0</v>
      </c>
    </row>
    <row r="58" spans="1:14" ht="23.1" customHeight="1" x14ac:dyDescent="0.25">
      <c r="A58" s="52"/>
      <c r="B58" s="56"/>
      <c r="C58" s="11"/>
      <c r="D58" s="11"/>
      <c r="E58" s="11"/>
      <c r="F58" s="11"/>
      <c r="G58" s="11"/>
      <c r="H58" s="11"/>
      <c r="I58" s="12"/>
      <c r="J58" s="12"/>
      <c r="K58" s="12"/>
      <c r="L58" s="49"/>
      <c r="M58" s="49"/>
      <c r="N58" s="49"/>
    </row>
    <row r="59" spans="1:14" ht="23.1" customHeight="1" x14ac:dyDescent="0.25">
      <c r="A59" s="17"/>
      <c r="B59" s="56"/>
      <c r="C59" s="15">
        <v>80</v>
      </c>
      <c r="D59" s="23">
        <v>80</v>
      </c>
      <c r="E59" s="30">
        <v>80</v>
      </c>
      <c r="F59" s="16"/>
      <c r="G59" s="16"/>
      <c r="H59" s="16"/>
      <c r="I59" s="16"/>
      <c r="J59" s="16"/>
      <c r="K59" s="16"/>
      <c r="L59" s="48">
        <v>630</v>
      </c>
      <c r="M59" s="50">
        <f>IF(ISNUMBER(L59),SUM(C60:K60),"")</f>
        <v>0</v>
      </c>
      <c r="N59" s="50">
        <f>IF(ISNUMBER(M59),L59*M59,"")</f>
        <v>0</v>
      </c>
    </row>
    <row r="60" spans="1:14" ht="23.1" customHeight="1" x14ac:dyDescent="0.25">
      <c r="A60" s="17"/>
      <c r="B60" s="56"/>
      <c r="C60" s="11"/>
      <c r="D60" s="11"/>
      <c r="E60" s="11"/>
      <c r="F60" s="12"/>
      <c r="G60" s="12"/>
      <c r="H60" s="12"/>
      <c r="I60" s="12"/>
      <c r="J60" s="12"/>
      <c r="K60" s="12"/>
      <c r="L60" s="49"/>
      <c r="M60" s="49"/>
      <c r="N60" s="49"/>
    </row>
    <row r="61" spans="1:14" ht="23.1" customHeight="1" x14ac:dyDescent="0.25">
      <c r="A61" s="17"/>
      <c r="B61" s="56"/>
      <c r="C61" s="15">
        <v>85</v>
      </c>
      <c r="D61" s="23">
        <v>85</v>
      </c>
      <c r="E61" s="30">
        <v>85</v>
      </c>
      <c r="F61" s="16"/>
      <c r="G61" s="16"/>
      <c r="H61" s="16"/>
      <c r="I61" s="16"/>
      <c r="J61" s="16"/>
      <c r="K61" s="16"/>
      <c r="L61" s="48">
        <v>630</v>
      </c>
      <c r="M61" s="50">
        <f>IF(ISNUMBER(L61),SUM(C62:K62),"")</f>
        <v>0</v>
      </c>
      <c r="N61" s="50">
        <f>IF(ISNUMBER(M61),L61*M61,"")</f>
        <v>0</v>
      </c>
    </row>
    <row r="62" spans="1:14" ht="23.1" customHeight="1" x14ac:dyDescent="0.25">
      <c r="A62" s="17"/>
      <c r="B62" s="56"/>
      <c r="C62" s="11"/>
      <c r="D62" s="11"/>
      <c r="E62" s="11"/>
      <c r="F62" s="12"/>
      <c r="G62" s="12"/>
      <c r="H62" s="12"/>
      <c r="I62" s="12"/>
      <c r="J62" s="12"/>
      <c r="K62" s="12"/>
      <c r="L62" s="49"/>
      <c r="M62" s="49"/>
      <c r="N62" s="49"/>
    </row>
    <row r="63" spans="1:14" ht="23.1" customHeight="1" x14ac:dyDescent="0.25">
      <c r="A63" s="17"/>
      <c r="B63" s="56"/>
      <c r="C63" s="15">
        <v>90</v>
      </c>
      <c r="D63" s="16"/>
      <c r="E63" s="16"/>
      <c r="F63" s="16"/>
      <c r="G63" s="16"/>
      <c r="H63" s="16"/>
      <c r="I63" s="16"/>
      <c r="J63" s="16"/>
      <c r="K63" s="16"/>
      <c r="L63" s="48">
        <v>630</v>
      </c>
      <c r="M63" s="50">
        <f>IF(ISNUMBER(L63),SUM(C64:K64),"")</f>
        <v>0</v>
      </c>
      <c r="N63" s="50">
        <f>IF(ISNUMBER(M63),L63*M63,"")</f>
        <v>0</v>
      </c>
    </row>
    <row r="64" spans="1:14" ht="23.1" customHeight="1" x14ac:dyDescent="0.25">
      <c r="A64" s="17"/>
      <c r="B64" s="56"/>
      <c r="C64" s="11"/>
      <c r="D64" s="12"/>
      <c r="E64" s="12"/>
      <c r="F64" s="12"/>
      <c r="G64" s="12"/>
      <c r="H64" s="12"/>
      <c r="I64" s="12"/>
      <c r="J64" s="12"/>
      <c r="K64" s="12"/>
      <c r="L64" s="49"/>
      <c r="M64" s="49"/>
      <c r="N64" s="49"/>
    </row>
    <row r="65" spans="1:14" ht="23.1" customHeight="1" x14ac:dyDescent="0.25">
      <c r="A65" s="57"/>
      <c r="B65" s="7" t="s">
        <v>222</v>
      </c>
      <c r="C65" s="18">
        <v>106</v>
      </c>
      <c r="D65" s="16"/>
      <c r="E65" s="16"/>
      <c r="F65" s="16"/>
      <c r="G65" s="16"/>
      <c r="H65" s="16"/>
      <c r="I65" s="16"/>
      <c r="J65" s="16"/>
      <c r="K65" s="16"/>
      <c r="L65" s="48">
        <v>220</v>
      </c>
      <c r="M65" s="50">
        <f>IF(ISNUMBER(L65),SUM(C66:K66),"")</f>
        <v>0</v>
      </c>
      <c r="N65" s="50">
        <f>IF(ISNUMBER(M65),L65*M65,"")</f>
        <v>0</v>
      </c>
    </row>
    <row r="66" spans="1:14" ht="23.1" customHeight="1" x14ac:dyDescent="0.25">
      <c r="A66" s="52"/>
      <c r="B66" s="55" t="s">
        <v>223</v>
      </c>
      <c r="C66" s="11"/>
      <c r="D66" s="12"/>
      <c r="E66" s="12"/>
      <c r="F66" s="12"/>
      <c r="G66" s="12"/>
      <c r="H66" s="12"/>
      <c r="I66" s="12"/>
      <c r="J66" s="12"/>
      <c r="K66" s="12"/>
      <c r="L66" s="49"/>
      <c r="M66" s="49"/>
      <c r="N66" s="49"/>
    </row>
    <row r="67" spans="1:14" ht="23.1" customHeight="1" x14ac:dyDescent="0.25">
      <c r="A67" s="52"/>
      <c r="B67" s="56"/>
      <c r="C67" s="44"/>
      <c r="D67" s="44"/>
      <c r="E67" s="44"/>
      <c r="F67" s="44"/>
      <c r="G67" s="44"/>
      <c r="H67" s="44"/>
      <c r="I67" s="44"/>
      <c r="J67" s="44"/>
      <c r="K67" s="44"/>
      <c r="L67" s="46"/>
      <c r="M67" s="46" t="str">
        <f>IF(ISNUMBER(L67),SUM(C68:K68),"")</f>
        <v/>
      </c>
      <c r="N67" s="46" t="str">
        <f>IF(ISNUMBER(M67),L67*M67,"")</f>
        <v/>
      </c>
    </row>
    <row r="68" spans="1:14" ht="23.1" customHeight="1" thickBot="1" x14ac:dyDescent="0.3">
      <c r="A68" s="52"/>
      <c r="B68" s="56"/>
      <c r="C68" s="45"/>
      <c r="D68" s="45"/>
      <c r="E68" s="45"/>
      <c r="F68" s="45"/>
      <c r="G68" s="45"/>
      <c r="H68" s="45"/>
      <c r="I68" s="45"/>
      <c r="J68" s="45"/>
      <c r="K68" s="45"/>
      <c r="L68" s="47"/>
      <c r="M68" s="47"/>
      <c r="N68" s="47"/>
    </row>
    <row r="69" spans="1:14" ht="23.1" customHeight="1" x14ac:dyDescent="0.25">
      <c r="A69" s="51"/>
      <c r="B69" s="8" t="s">
        <v>621</v>
      </c>
      <c r="C69" s="28">
        <v>70</v>
      </c>
      <c r="D69" s="10"/>
      <c r="E69" s="10"/>
      <c r="F69" s="10"/>
      <c r="G69" s="10"/>
      <c r="H69" s="10"/>
      <c r="I69" s="10"/>
      <c r="J69" s="10"/>
      <c r="K69" s="10"/>
      <c r="L69" s="53">
        <v>630</v>
      </c>
      <c r="M69" s="54">
        <f>IF(ISNUMBER(L69),SUM(C70:K70),"")</f>
        <v>0</v>
      </c>
      <c r="N69" s="54">
        <f>IF(ISNUMBER(M69),L69*M69,"")</f>
        <v>0</v>
      </c>
    </row>
    <row r="70" spans="1:14" ht="23.1" customHeight="1" x14ac:dyDescent="0.25">
      <c r="A70" s="52"/>
      <c r="B70" s="55" t="s">
        <v>622</v>
      </c>
      <c r="C70" s="11"/>
      <c r="D70" s="12"/>
      <c r="E70" s="12"/>
      <c r="F70" s="12"/>
      <c r="G70" s="12"/>
      <c r="H70" s="12"/>
      <c r="I70" s="12"/>
      <c r="J70" s="12"/>
      <c r="K70" s="12"/>
      <c r="L70" s="49"/>
      <c r="M70" s="49"/>
      <c r="N70" s="49"/>
    </row>
    <row r="71" spans="1:14" ht="23.1" customHeight="1" x14ac:dyDescent="0.25">
      <c r="A71" s="52"/>
      <c r="B71" s="56"/>
      <c r="C71" s="14">
        <v>75</v>
      </c>
      <c r="D71" s="15">
        <v>75</v>
      </c>
      <c r="E71" s="23">
        <v>75</v>
      </c>
      <c r="F71" s="30">
        <v>75</v>
      </c>
      <c r="G71" s="31">
        <v>75</v>
      </c>
      <c r="H71" s="35">
        <v>75</v>
      </c>
      <c r="I71" s="16"/>
      <c r="J71" s="16"/>
      <c r="K71" s="16"/>
      <c r="L71" s="48">
        <v>630</v>
      </c>
      <c r="M71" s="50">
        <f>IF(ISNUMBER(L71),SUM(C72:K72),"")</f>
        <v>0</v>
      </c>
      <c r="N71" s="50">
        <f>IF(ISNUMBER(M71),L71*M71,"")</f>
        <v>0</v>
      </c>
    </row>
    <row r="72" spans="1:14" ht="23.1" customHeight="1" x14ac:dyDescent="0.25">
      <c r="A72" s="52"/>
      <c r="B72" s="56"/>
      <c r="C72" s="11"/>
      <c r="D72" s="11"/>
      <c r="E72" s="11"/>
      <c r="F72" s="11"/>
      <c r="G72" s="11"/>
      <c r="H72" s="11"/>
      <c r="I72" s="12"/>
      <c r="J72" s="12"/>
      <c r="K72" s="12"/>
      <c r="L72" s="49"/>
      <c r="M72" s="49"/>
      <c r="N72" s="49"/>
    </row>
    <row r="73" spans="1:14" ht="23.1" customHeight="1" x14ac:dyDescent="0.25">
      <c r="A73" s="17"/>
      <c r="B73" s="56"/>
      <c r="C73" s="14">
        <v>80</v>
      </c>
      <c r="D73" s="15">
        <v>80</v>
      </c>
      <c r="E73" s="23">
        <v>80</v>
      </c>
      <c r="F73" s="30">
        <v>80</v>
      </c>
      <c r="G73" s="31">
        <v>80</v>
      </c>
      <c r="H73" s="16"/>
      <c r="I73" s="16"/>
      <c r="J73" s="16"/>
      <c r="K73" s="16"/>
      <c r="L73" s="48">
        <v>630</v>
      </c>
      <c r="M73" s="50">
        <f>IF(ISNUMBER(L73),SUM(C74:K74),"")</f>
        <v>0</v>
      </c>
      <c r="N73" s="50">
        <f>IF(ISNUMBER(M73),L73*M73,"")</f>
        <v>0</v>
      </c>
    </row>
    <row r="74" spans="1:14" ht="23.1" customHeight="1" x14ac:dyDescent="0.25">
      <c r="A74" s="17"/>
      <c r="B74" s="56"/>
      <c r="C74" s="11"/>
      <c r="D74" s="11"/>
      <c r="E74" s="11"/>
      <c r="F74" s="11"/>
      <c r="G74" s="11"/>
      <c r="H74" s="12"/>
      <c r="I74" s="12"/>
      <c r="J74" s="12"/>
      <c r="K74" s="12"/>
      <c r="L74" s="49"/>
      <c r="M74" s="49"/>
      <c r="N74" s="49"/>
    </row>
    <row r="75" spans="1:14" ht="23.1" customHeight="1" x14ac:dyDescent="0.25">
      <c r="A75" s="17"/>
      <c r="B75" s="56"/>
      <c r="C75" s="14">
        <v>85</v>
      </c>
      <c r="D75" s="15">
        <v>85</v>
      </c>
      <c r="E75" s="23">
        <v>85</v>
      </c>
      <c r="F75" s="30">
        <v>85</v>
      </c>
      <c r="G75" s="16"/>
      <c r="H75" s="16"/>
      <c r="I75" s="16"/>
      <c r="J75" s="16"/>
      <c r="K75" s="16"/>
      <c r="L75" s="48">
        <v>630</v>
      </c>
      <c r="M75" s="50">
        <f>IF(ISNUMBER(L75),SUM(C76:K76),"")</f>
        <v>0</v>
      </c>
      <c r="N75" s="50">
        <f>IF(ISNUMBER(M75),L75*M75,"")</f>
        <v>0</v>
      </c>
    </row>
    <row r="76" spans="1:14" ht="23.1" customHeight="1" x14ac:dyDescent="0.25">
      <c r="A76" s="17"/>
      <c r="B76" s="56"/>
      <c r="C76" s="11"/>
      <c r="D76" s="11"/>
      <c r="E76" s="11"/>
      <c r="F76" s="11"/>
      <c r="G76" s="12"/>
      <c r="H76" s="12"/>
      <c r="I76" s="12"/>
      <c r="J76" s="12"/>
      <c r="K76" s="12"/>
      <c r="L76" s="49"/>
      <c r="M76" s="49"/>
      <c r="N76" s="49"/>
    </row>
    <row r="77" spans="1:14" ht="23.1" customHeight="1" x14ac:dyDescent="0.25">
      <c r="A77" s="17"/>
      <c r="B77" s="56"/>
      <c r="C77" s="14">
        <v>90</v>
      </c>
      <c r="D77" s="15">
        <v>90</v>
      </c>
      <c r="E77" s="23">
        <v>90</v>
      </c>
      <c r="F77" s="16"/>
      <c r="G77" s="16"/>
      <c r="H77" s="16"/>
      <c r="I77" s="16"/>
      <c r="J77" s="16"/>
      <c r="K77" s="16"/>
      <c r="L77" s="48">
        <v>630</v>
      </c>
      <c r="M77" s="50">
        <f>IF(ISNUMBER(L77),SUM(C78:K78),"")</f>
        <v>0</v>
      </c>
      <c r="N77" s="50">
        <f>IF(ISNUMBER(M77),L77*M77,"")</f>
        <v>0</v>
      </c>
    </row>
    <row r="78" spans="1:14" ht="23.1" customHeight="1" x14ac:dyDescent="0.25">
      <c r="A78" s="17"/>
      <c r="B78" s="56"/>
      <c r="C78" s="11"/>
      <c r="D78" s="11"/>
      <c r="E78" s="11"/>
      <c r="F78" s="12"/>
      <c r="G78" s="12"/>
      <c r="H78" s="12"/>
      <c r="I78" s="12"/>
      <c r="J78" s="12"/>
      <c r="K78" s="12"/>
      <c r="L78" s="49"/>
      <c r="M78" s="49"/>
      <c r="N78" s="49"/>
    </row>
    <row r="79" spans="1:14" ht="23.1" customHeight="1" x14ac:dyDescent="0.25">
      <c r="A79" s="17"/>
      <c r="B79" s="56"/>
      <c r="C79" s="14">
        <v>95</v>
      </c>
      <c r="D79" s="15">
        <v>95</v>
      </c>
      <c r="E79" s="16"/>
      <c r="F79" s="16"/>
      <c r="G79" s="16"/>
      <c r="H79" s="16"/>
      <c r="I79" s="16"/>
      <c r="J79" s="16"/>
      <c r="K79" s="16"/>
      <c r="L79" s="48">
        <v>630</v>
      </c>
      <c r="M79" s="50">
        <f>IF(ISNUMBER(L79),SUM(C80:K80),"")</f>
        <v>0</v>
      </c>
      <c r="N79" s="50">
        <f>IF(ISNUMBER(M79),L79*M79,"")</f>
        <v>0</v>
      </c>
    </row>
    <row r="80" spans="1:14" ht="23.1" customHeight="1" thickBot="1" x14ac:dyDescent="0.3">
      <c r="A80" s="17"/>
      <c r="B80" s="56"/>
      <c r="C80" s="11"/>
      <c r="D80" s="11"/>
      <c r="E80" s="12"/>
      <c r="F80" s="12"/>
      <c r="G80" s="12"/>
      <c r="H80" s="12"/>
      <c r="I80" s="12"/>
      <c r="J80" s="12"/>
      <c r="K80" s="12"/>
      <c r="L80" s="49"/>
      <c r="M80" s="49"/>
      <c r="N80" s="49"/>
    </row>
    <row r="81" spans="1:14" ht="23.1" customHeight="1" x14ac:dyDescent="0.25">
      <c r="A81" s="51"/>
      <c r="B81" s="8" t="s">
        <v>623</v>
      </c>
      <c r="C81" s="21">
        <v>70</v>
      </c>
      <c r="D81" s="9">
        <v>70</v>
      </c>
      <c r="E81" s="22">
        <v>70</v>
      </c>
      <c r="F81" s="28">
        <v>70</v>
      </c>
      <c r="G81" s="29">
        <v>70</v>
      </c>
      <c r="H81" s="10"/>
      <c r="I81" s="10"/>
      <c r="J81" s="10"/>
      <c r="K81" s="10"/>
      <c r="L81" s="53">
        <v>685</v>
      </c>
      <c r="M81" s="54">
        <f>IF(ISNUMBER(L81),SUM(C82:K82),"")</f>
        <v>0</v>
      </c>
      <c r="N81" s="54">
        <f>IF(ISNUMBER(M81),L81*M81,"")</f>
        <v>0</v>
      </c>
    </row>
    <row r="82" spans="1:14" ht="23.1" customHeight="1" x14ac:dyDescent="0.25">
      <c r="A82" s="52"/>
      <c r="B82" s="55" t="s">
        <v>624</v>
      </c>
      <c r="C82" s="11"/>
      <c r="D82" s="11"/>
      <c r="E82" s="11"/>
      <c r="F82" s="11"/>
      <c r="G82" s="11"/>
      <c r="H82" s="12"/>
      <c r="I82" s="12"/>
      <c r="J82" s="12"/>
      <c r="K82" s="12"/>
      <c r="L82" s="49"/>
      <c r="M82" s="49"/>
      <c r="N82" s="49"/>
    </row>
    <row r="83" spans="1:14" ht="23.1" customHeight="1" x14ac:dyDescent="0.25">
      <c r="A83" s="52"/>
      <c r="B83" s="56"/>
      <c r="C83" s="14">
        <v>75</v>
      </c>
      <c r="D83" s="15">
        <v>75</v>
      </c>
      <c r="E83" s="23">
        <v>75</v>
      </c>
      <c r="F83" s="30">
        <v>75</v>
      </c>
      <c r="G83" s="31">
        <v>75</v>
      </c>
      <c r="H83" s="16"/>
      <c r="I83" s="16"/>
      <c r="J83" s="16"/>
      <c r="K83" s="16"/>
      <c r="L83" s="48">
        <v>685</v>
      </c>
      <c r="M83" s="50">
        <f>IF(ISNUMBER(L83),SUM(C84:K84),"")</f>
        <v>0</v>
      </c>
      <c r="N83" s="50">
        <f>IF(ISNUMBER(M83),L83*M83,"")</f>
        <v>0</v>
      </c>
    </row>
    <row r="84" spans="1:14" ht="23.1" customHeight="1" x14ac:dyDescent="0.25">
      <c r="A84" s="52"/>
      <c r="B84" s="56"/>
      <c r="C84" s="11"/>
      <c r="D84" s="11"/>
      <c r="E84" s="11"/>
      <c r="F84" s="11"/>
      <c r="G84" s="11"/>
      <c r="H84" s="12"/>
      <c r="I84" s="12"/>
      <c r="J84" s="12"/>
      <c r="K84" s="12"/>
      <c r="L84" s="49"/>
      <c r="M84" s="49"/>
      <c r="N84" s="49"/>
    </row>
    <row r="85" spans="1:14" ht="23.1" customHeight="1" x14ac:dyDescent="0.25">
      <c r="A85" s="17"/>
      <c r="B85" s="56"/>
      <c r="C85" s="14">
        <v>80</v>
      </c>
      <c r="D85" s="15">
        <v>80</v>
      </c>
      <c r="E85" s="23">
        <v>80</v>
      </c>
      <c r="F85" s="30">
        <v>80</v>
      </c>
      <c r="G85" s="16"/>
      <c r="H85" s="16"/>
      <c r="I85" s="16"/>
      <c r="J85" s="16"/>
      <c r="K85" s="16"/>
      <c r="L85" s="48">
        <v>685</v>
      </c>
      <c r="M85" s="50">
        <f>IF(ISNUMBER(L85),SUM(C86:K86),"")</f>
        <v>0</v>
      </c>
      <c r="N85" s="50">
        <f>IF(ISNUMBER(M85),L85*M85,"")</f>
        <v>0</v>
      </c>
    </row>
    <row r="86" spans="1:14" ht="23.1" customHeight="1" x14ac:dyDescent="0.25">
      <c r="A86" s="17"/>
      <c r="B86" s="56"/>
      <c r="C86" s="11"/>
      <c r="D86" s="11"/>
      <c r="E86" s="11"/>
      <c r="F86" s="11"/>
      <c r="G86" s="12"/>
      <c r="H86" s="12"/>
      <c r="I86" s="12"/>
      <c r="J86" s="12"/>
      <c r="K86" s="12"/>
      <c r="L86" s="49"/>
      <c r="M86" s="49"/>
      <c r="N86" s="49"/>
    </row>
    <row r="87" spans="1:14" ht="23.1" customHeight="1" x14ac:dyDescent="0.25">
      <c r="A87" s="17"/>
      <c r="B87" s="56"/>
      <c r="C87" s="14">
        <v>85</v>
      </c>
      <c r="D87" s="15">
        <v>85</v>
      </c>
      <c r="E87" s="23">
        <v>85</v>
      </c>
      <c r="F87" s="16"/>
      <c r="G87" s="16"/>
      <c r="H87" s="16"/>
      <c r="I87" s="16"/>
      <c r="J87" s="16"/>
      <c r="K87" s="16"/>
      <c r="L87" s="48">
        <v>685</v>
      </c>
      <c r="M87" s="50">
        <f>IF(ISNUMBER(L87),SUM(C88:K88),"")</f>
        <v>0</v>
      </c>
      <c r="N87" s="50">
        <f>IF(ISNUMBER(M87),L87*M87,"")</f>
        <v>0</v>
      </c>
    </row>
    <row r="88" spans="1:14" ht="23.1" customHeight="1" x14ac:dyDescent="0.25">
      <c r="A88" s="17"/>
      <c r="B88" s="56"/>
      <c r="C88" s="11"/>
      <c r="D88" s="11"/>
      <c r="E88" s="11"/>
      <c r="F88" s="12"/>
      <c r="G88" s="12"/>
      <c r="H88" s="12"/>
      <c r="I88" s="12"/>
      <c r="J88" s="12"/>
      <c r="K88" s="12"/>
      <c r="L88" s="49"/>
      <c r="M88" s="49"/>
      <c r="N88" s="49"/>
    </row>
    <row r="89" spans="1:14" ht="23.1" customHeight="1" x14ac:dyDescent="0.25">
      <c r="A89" s="17"/>
      <c r="B89" s="56"/>
      <c r="C89" s="14">
        <v>90</v>
      </c>
      <c r="D89" s="15">
        <v>90</v>
      </c>
      <c r="E89" s="16"/>
      <c r="F89" s="16"/>
      <c r="G89" s="16"/>
      <c r="H89" s="16"/>
      <c r="I89" s="16"/>
      <c r="J89" s="16"/>
      <c r="K89" s="16"/>
      <c r="L89" s="48">
        <v>685</v>
      </c>
      <c r="M89" s="50">
        <f>IF(ISNUMBER(L89),SUM(C90:K90),"")</f>
        <v>0</v>
      </c>
      <c r="N89" s="50">
        <f>IF(ISNUMBER(M89),L89*M89,"")</f>
        <v>0</v>
      </c>
    </row>
    <row r="90" spans="1:14" ht="23.1" customHeight="1" x14ac:dyDescent="0.25">
      <c r="A90" s="17"/>
      <c r="B90" s="56"/>
      <c r="C90" s="11"/>
      <c r="D90" s="11"/>
      <c r="E90" s="12"/>
      <c r="F90" s="12"/>
      <c r="G90" s="12"/>
      <c r="H90" s="12"/>
      <c r="I90" s="12"/>
      <c r="J90" s="12"/>
      <c r="K90" s="12"/>
      <c r="L90" s="49"/>
      <c r="M90" s="49"/>
      <c r="N90" s="49"/>
    </row>
    <row r="91" spans="1:14" ht="23.1" customHeight="1" x14ac:dyDescent="0.25">
      <c r="A91" s="17"/>
      <c r="B91" s="56"/>
      <c r="C91" s="14">
        <v>95</v>
      </c>
      <c r="D91" s="16"/>
      <c r="E91" s="16"/>
      <c r="F91" s="16"/>
      <c r="G91" s="16"/>
      <c r="H91" s="16"/>
      <c r="I91" s="16"/>
      <c r="J91" s="16"/>
      <c r="K91" s="16"/>
      <c r="L91" s="48">
        <v>685</v>
      </c>
      <c r="M91" s="50">
        <f>IF(ISNUMBER(L91),SUM(C92:K92),"")</f>
        <v>0</v>
      </c>
      <c r="N91" s="50">
        <f>IF(ISNUMBER(M91),L91*M91,"")</f>
        <v>0</v>
      </c>
    </row>
    <row r="92" spans="1:14" ht="23.1" customHeight="1" thickBot="1" x14ac:dyDescent="0.3">
      <c r="A92" s="17"/>
      <c r="B92" s="56"/>
      <c r="C92" s="11"/>
      <c r="D92" s="12"/>
      <c r="E92" s="12"/>
      <c r="F92" s="12"/>
      <c r="G92" s="12"/>
      <c r="H92" s="12"/>
      <c r="I92" s="12"/>
      <c r="J92" s="12"/>
      <c r="K92" s="12"/>
      <c r="L92" s="49"/>
      <c r="M92" s="49"/>
      <c r="N92" s="49"/>
    </row>
    <row r="93" spans="1:14" ht="23.1" customHeight="1" x14ac:dyDescent="0.25">
      <c r="A93" s="51"/>
      <c r="B93" s="8" t="s">
        <v>625</v>
      </c>
      <c r="C93" s="21">
        <v>70</v>
      </c>
      <c r="D93" s="9">
        <v>70</v>
      </c>
      <c r="E93" s="22">
        <v>70</v>
      </c>
      <c r="F93" s="28">
        <v>70</v>
      </c>
      <c r="G93" s="29">
        <v>70</v>
      </c>
      <c r="H93" s="10"/>
      <c r="I93" s="10"/>
      <c r="J93" s="10"/>
      <c r="K93" s="10"/>
      <c r="L93" s="53">
        <v>600</v>
      </c>
      <c r="M93" s="54">
        <f>IF(ISNUMBER(L93),SUM(C94:K94),"")</f>
        <v>0</v>
      </c>
      <c r="N93" s="54">
        <f>IF(ISNUMBER(M93),L93*M93,"")</f>
        <v>0</v>
      </c>
    </row>
    <row r="94" spans="1:14" ht="23.1" customHeight="1" x14ac:dyDescent="0.25">
      <c r="A94" s="52"/>
      <c r="B94" s="55" t="s">
        <v>626</v>
      </c>
      <c r="C94" s="11"/>
      <c r="D94" s="11"/>
      <c r="E94" s="11"/>
      <c r="F94" s="11"/>
      <c r="G94" s="11"/>
      <c r="H94" s="12"/>
      <c r="I94" s="12"/>
      <c r="J94" s="12"/>
      <c r="K94" s="12"/>
      <c r="L94" s="49"/>
      <c r="M94" s="49"/>
      <c r="N94" s="49"/>
    </row>
    <row r="95" spans="1:14" ht="23.1" customHeight="1" x14ac:dyDescent="0.25">
      <c r="A95" s="52"/>
      <c r="B95" s="56"/>
      <c r="C95" s="14">
        <v>75</v>
      </c>
      <c r="D95" s="15">
        <v>75</v>
      </c>
      <c r="E95" s="23">
        <v>75</v>
      </c>
      <c r="F95" s="30">
        <v>75</v>
      </c>
      <c r="G95" s="31">
        <v>75</v>
      </c>
      <c r="H95" s="16"/>
      <c r="I95" s="16"/>
      <c r="J95" s="16"/>
      <c r="K95" s="16"/>
      <c r="L95" s="48">
        <v>600</v>
      </c>
      <c r="M95" s="50">
        <f>IF(ISNUMBER(L95),SUM(C96:K96),"")</f>
        <v>0</v>
      </c>
      <c r="N95" s="50">
        <f>IF(ISNUMBER(M95),L95*M95,"")</f>
        <v>0</v>
      </c>
    </row>
    <row r="96" spans="1:14" ht="23.1" customHeight="1" x14ac:dyDescent="0.25">
      <c r="A96" s="52"/>
      <c r="B96" s="56"/>
      <c r="C96" s="11"/>
      <c r="D96" s="11"/>
      <c r="E96" s="11"/>
      <c r="F96" s="11"/>
      <c r="G96" s="11"/>
      <c r="H96" s="12"/>
      <c r="I96" s="12"/>
      <c r="J96" s="12"/>
      <c r="K96" s="12"/>
      <c r="L96" s="49"/>
      <c r="M96" s="49"/>
      <c r="N96" s="49"/>
    </row>
    <row r="97" spans="1:14" ht="23.1" customHeight="1" x14ac:dyDescent="0.25">
      <c r="A97" s="17"/>
      <c r="B97" s="56"/>
      <c r="C97" s="14">
        <v>80</v>
      </c>
      <c r="D97" s="15">
        <v>80</v>
      </c>
      <c r="E97" s="23">
        <v>80</v>
      </c>
      <c r="F97" s="30">
        <v>80</v>
      </c>
      <c r="G97" s="16"/>
      <c r="H97" s="16"/>
      <c r="I97" s="16"/>
      <c r="J97" s="16"/>
      <c r="K97" s="16"/>
      <c r="L97" s="48">
        <v>600</v>
      </c>
      <c r="M97" s="50">
        <f>IF(ISNUMBER(L97),SUM(C98:K98),"")</f>
        <v>0</v>
      </c>
      <c r="N97" s="50">
        <f>IF(ISNUMBER(M97),L97*M97,"")</f>
        <v>0</v>
      </c>
    </row>
    <row r="98" spans="1:14" ht="23.1" customHeight="1" x14ac:dyDescent="0.25">
      <c r="A98" s="17"/>
      <c r="B98" s="56"/>
      <c r="C98" s="11"/>
      <c r="D98" s="11"/>
      <c r="E98" s="11"/>
      <c r="F98" s="11"/>
      <c r="G98" s="12"/>
      <c r="H98" s="12"/>
      <c r="I98" s="12"/>
      <c r="J98" s="12"/>
      <c r="K98" s="12"/>
      <c r="L98" s="49"/>
      <c r="M98" s="49"/>
      <c r="N98" s="49"/>
    </row>
    <row r="99" spans="1:14" ht="23.1" customHeight="1" x14ac:dyDescent="0.25">
      <c r="A99" s="17"/>
      <c r="B99" s="56"/>
      <c r="C99" s="14">
        <v>85</v>
      </c>
      <c r="D99" s="15">
        <v>85</v>
      </c>
      <c r="E99" s="23">
        <v>85</v>
      </c>
      <c r="F99" s="16"/>
      <c r="G99" s="16"/>
      <c r="H99" s="16"/>
      <c r="I99" s="16"/>
      <c r="J99" s="16"/>
      <c r="K99" s="16"/>
      <c r="L99" s="48">
        <v>600</v>
      </c>
      <c r="M99" s="50">
        <f>IF(ISNUMBER(L99),SUM(C100:K100),"")</f>
        <v>0</v>
      </c>
      <c r="N99" s="50">
        <f>IF(ISNUMBER(M99),L99*M99,"")</f>
        <v>0</v>
      </c>
    </row>
    <row r="100" spans="1:14" ht="23.1" customHeight="1" x14ac:dyDescent="0.25">
      <c r="A100" s="17"/>
      <c r="B100" s="56"/>
      <c r="C100" s="11"/>
      <c r="D100" s="11"/>
      <c r="E100" s="11"/>
      <c r="F100" s="12"/>
      <c r="G100" s="12"/>
      <c r="H100" s="12"/>
      <c r="I100" s="12"/>
      <c r="J100" s="12"/>
      <c r="K100" s="12"/>
      <c r="L100" s="49"/>
      <c r="M100" s="49"/>
      <c r="N100" s="49"/>
    </row>
    <row r="101" spans="1:14" ht="23.1" customHeight="1" x14ac:dyDescent="0.25">
      <c r="A101" s="17"/>
      <c r="B101" s="56"/>
      <c r="C101" s="14">
        <v>90</v>
      </c>
      <c r="D101" s="15">
        <v>90</v>
      </c>
      <c r="E101" s="16"/>
      <c r="F101" s="16"/>
      <c r="G101" s="16"/>
      <c r="H101" s="16"/>
      <c r="I101" s="16"/>
      <c r="J101" s="16"/>
      <c r="K101" s="16"/>
      <c r="L101" s="48">
        <v>600</v>
      </c>
      <c r="M101" s="50">
        <f>IF(ISNUMBER(L101),SUM(C102:K102),"")</f>
        <v>0</v>
      </c>
      <c r="N101" s="50">
        <f>IF(ISNUMBER(M101),L101*M101,"")</f>
        <v>0</v>
      </c>
    </row>
    <row r="102" spans="1:14" ht="23.1" customHeight="1" x14ac:dyDescent="0.25">
      <c r="A102" s="17"/>
      <c r="B102" s="56"/>
      <c r="C102" s="11"/>
      <c r="D102" s="11"/>
      <c r="E102" s="12"/>
      <c r="F102" s="12"/>
      <c r="G102" s="12"/>
      <c r="H102" s="12"/>
      <c r="I102" s="12"/>
      <c r="J102" s="12"/>
      <c r="K102" s="12"/>
      <c r="L102" s="49"/>
      <c r="M102" s="49"/>
      <c r="N102" s="49"/>
    </row>
    <row r="103" spans="1:14" ht="23.1" customHeight="1" x14ac:dyDescent="0.25">
      <c r="A103" s="17"/>
      <c r="B103" s="56"/>
      <c r="C103" s="14">
        <v>95</v>
      </c>
      <c r="D103" s="16"/>
      <c r="E103" s="16"/>
      <c r="F103" s="16"/>
      <c r="G103" s="16"/>
      <c r="H103" s="16"/>
      <c r="I103" s="16"/>
      <c r="J103" s="16"/>
      <c r="K103" s="16"/>
      <c r="L103" s="48">
        <v>600</v>
      </c>
      <c r="M103" s="50">
        <f>IF(ISNUMBER(L103),SUM(C104:K104),"")</f>
        <v>0</v>
      </c>
      <c r="N103" s="50">
        <f>IF(ISNUMBER(M103),L103*M103,"")</f>
        <v>0</v>
      </c>
    </row>
    <row r="104" spans="1:14" ht="23.1" customHeight="1" x14ac:dyDescent="0.25">
      <c r="A104" s="17"/>
      <c r="B104" s="56"/>
      <c r="C104" s="11"/>
      <c r="D104" s="12"/>
      <c r="E104" s="12"/>
      <c r="F104" s="12"/>
      <c r="G104" s="12"/>
      <c r="H104" s="12"/>
      <c r="I104" s="12"/>
      <c r="J104" s="12"/>
      <c r="K104" s="12"/>
      <c r="L104" s="49"/>
      <c r="M104" s="49"/>
      <c r="N104" s="49"/>
    </row>
    <row r="105" spans="1:14" ht="23.1" customHeight="1" x14ac:dyDescent="0.25">
      <c r="A105" s="57"/>
      <c r="B105" s="7" t="s">
        <v>327</v>
      </c>
      <c r="C105" s="18">
        <v>98</v>
      </c>
      <c r="D105" s="18">
        <v>102</v>
      </c>
      <c r="E105" s="18">
        <v>106</v>
      </c>
      <c r="F105" s="18">
        <v>110</v>
      </c>
      <c r="G105" s="16"/>
      <c r="H105" s="16"/>
      <c r="I105" s="16"/>
      <c r="J105" s="16"/>
      <c r="K105" s="16"/>
      <c r="L105" s="48">
        <v>300</v>
      </c>
      <c r="M105" s="50">
        <f>IF(ISNUMBER(L105),SUM(C106:K106),"")</f>
        <v>0</v>
      </c>
      <c r="N105" s="50">
        <f>IF(ISNUMBER(M105),L105*M105,"")</f>
        <v>0</v>
      </c>
    </row>
    <row r="106" spans="1:14" ht="23.1" customHeight="1" x14ac:dyDescent="0.25">
      <c r="A106" s="52"/>
      <c r="B106" s="55" t="s">
        <v>328</v>
      </c>
      <c r="C106" s="11"/>
      <c r="D106" s="11"/>
      <c r="E106" s="11"/>
      <c r="F106" s="11"/>
      <c r="G106" s="12"/>
      <c r="H106" s="12"/>
      <c r="I106" s="12"/>
      <c r="J106" s="12"/>
      <c r="K106" s="12"/>
      <c r="L106" s="49"/>
      <c r="M106" s="49"/>
      <c r="N106" s="49"/>
    </row>
    <row r="107" spans="1:14" ht="23.1" customHeight="1" x14ac:dyDescent="0.25">
      <c r="A107" s="52"/>
      <c r="B107" s="56"/>
      <c r="C107" s="44"/>
      <c r="D107" s="44"/>
      <c r="E107" s="44"/>
      <c r="F107" s="44"/>
      <c r="G107" s="44"/>
      <c r="H107" s="44"/>
      <c r="I107" s="44"/>
      <c r="J107" s="44"/>
      <c r="K107" s="44"/>
      <c r="L107" s="46"/>
      <c r="M107" s="46" t="str">
        <f>IF(ISNUMBER(L107),SUM(C108:K108),"")</f>
        <v/>
      </c>
      <c r="N107" s="46" t="str">
        <f>IF(ISNUMBER(M107),L107*M107,"")</f>
        <v/>
      </c>
    </row>
    <row r="108" spans="1:14" ht="23.1" customHeight="1" x14ac:dyDescent="0.25">
      <c r="A108" s="52"/>
      <c r="B108" s="56"/>
      <c r="C108" s="45"/>
      <c r="D108" s="45"/>
      <c r="E108" s="45"/>
      <c r="F108" s="45"/>
      <c r="G108" s="45"/>
      <c r="H108" s="45"/>
      <c r="I108" s="45"/>
      <c r="J108" s="45"/>
      <c r="K108" s="45"/>
      <c r="L108" s="47"/>
      <c r="M108" s="47"/>
      <c r="N108" s="47"/>
    </row>
    <row r="109" spans="1:14" ht="23.1" customHeight="1" x14ac:dyDescent="0.25">
      <c r="A109" s="57"/>
      <c r="B109" s="7" t="s">
        <v>325</v>
      </c>
      <c r="C109" s="18">
        <v>110</v>
      </c>
      <c r="D109" s="18">
        <v>114</v>
      </c>
      <c r="E109" s="16"/>
      <c r="F109" s="16"/>
      <c r="G109" s="16"/>
      <c r="H109" s="16"/>
      <c r="I109" s="16"/>
      <c r="J109" s="16"/>
      <c r="K109" s="16"/>
      <c r="L109" s="48">
        <v>350</v>
      </c>
      <c r="M109" s="50">
        <f>IF(ISNUMBER(L109),SUM(C110:K110),"")</f>
        <v>0</v>
      </c>
      <c r="N109" s="50">
        <f>IF(ISNUMBER(M109),L109*M109,"")</f>
        <v>0</v>
      </c>
    </row>
    <row r="110" spans="1:14" ht="23.1" customHeight="1" x14ac:dyDescent="0.25">
      <c r="A110" s="52"/>
      <c r="B110" s="55" t="s">
        <v>326</v>
      </c>
      <c r="C110" s="11"/>
      <c r="D110" s="11"/>
      <c r="E110" s="12"/>
      <c r="F110" s="12"/>
      <c r="G110" s="12"/>
      <c r="H110" s="12"/>
      <c r="I110" s="12"/>
      <c r="J110" s="12"/>
      <c r="K110" s="12"/>
      <c r="L110" s="49"/>
      <c r="M110" s="49"/>
      <c r="N110" s="49"/>
    </row>
    <row r="111" spans="1:14" ht="23.1" customHeight="1" x14ac:dyDescent="0.25">
      <c r="A111" s="52"/>
      <c r="B111" s="56"/>
      <c r="C111" s="44"/>
      <c r="D111" s="44"/>
      <c r="E111" s="44"/>
      <c r="F111" s="44"/>
      <c r="G111" s="44"/>
      <c r="H111" s="44"/>
      <c r="I111" s="44"/>
      <c r="J111" s="44"/>
      <c r="K111" s="44"/>
      <c r="L111" s="46"/>
      <c r="M111" s="46" t="str">
        <f>IF(ISNUMBER(L111),SUM(C112:K112),"")</f>
        <v/>
      </c>
      <c r="N111" s="46" t="str">
        <f>IF(ISNUMBER(M111),L111*M111,"")</f>
        <v/>
      </c>
    </row>
    <row r="112" spans="1:14" ht="23.1" customHeight="1" thickBot="1" x14ac:dyDescent="0.3">
      <c r="A112" s="52"/>
      <c r="B112" s="56"/>
      <c r="C112" s="45"/>
      <c r="D112" s="45"/>
      <c r="E112" s="45"/>
      <c r="F112" s="45"/>
      <c r="G112" s="45"/>
      <c r="H112" s="45"/>
      <c r="I112" s="45"/>
      <c r="J112" s="45"/>
      <c r="K112" s="45"/>
      <c r="L112" s="47"/>
      <c r="M112" s="47"/>
      <c r="N112" s="47"/>
    </row>
    <row r="113" spans="1:14" ht="23.1" customHeight="1" x14ac:dyDescent="0.25">
      <c r="A113" s="51"/>
      <c r="B113" s="8" t="s">
        <v>627</v>
      </c>
      <c r="C113" s="9">
        <v>70</v>
      </c>
      <c r="D113" s="22">
        <v>70</v>
      </c>
      <c r="E113" s="28">
        <v>70</v>
      </c>
      <c r="F113" s="10"/>
      <c r="G113" s="10"/>
      <c r="H113" s="10"/>
      <c r="I113" s="10"/>
      <c r="J113" s="10"/>
      <c r="K113" s="10"/>
      <c r="L113" s="53">
        <v>685</v>
      </c>
      <c r="M113" s="54">
        <f>IF(ISNUMBER(L113),SUM(C114:K114),"")</f>
        <v>0</v>
      </c>
      <c r="N113" s="54">
        <f>IF(ISNUMBER(M113),L113*M113,"")</f>
        <v>0</v>
      </c>
    </row>
    <row r="114" spans="1:14" ht="23.1" customHeight="1" x14ac:dyDescent="0.25">
      <c r="A114" s="52"/>
      <c r="B114" s="55" t="s">
        <v>628</v>
      </c>
      <c r="C114" s="11"/>
      <c r="D114" s="11"/>
      <c r="E114" s="11"/>
      <c r="F114" s="12"/>
      <c r="G114" s="12"/>
      <c r="H114" s="12"/>
      <c r="I114" s="12"/>
      <c r="J114" s="12"/>
      <c r="K114" s="12"/>
      <c r="L114" s="49"/>
      <c r="M114" s="49"/>
      <c r="N114" s="49"/>
    </row>
    <row r="115" spans="1:14" ht="23.1" customHeight="1" x14ac:dyDescent="0.25">
      <c r="A115" s="52"/>
      <c r="B115" s="56"/>
      <c r="C115" s="14">
        <v>75</v>
      </c>
      <c r="D115" s="31">
        <v>75</v>
      </c>
      <c r="E115" s="16"/>
      <c r="F115" s="16"/>
      <c r="G115" s="16"/>
      <c r="H115" s="16"/>
      <c r="I115" s="16"/>
      <c r="J115" s="16"/>
      <c r="K115" s="16"/>
      <c r="L115" s="48">
        <v>685</v>
      </c>
      <c r="M115" s="50">
        <f>IF(ISNUMBER(L115),SUM(C116:K116),"")</f>
        <v>0</v>
      </c>
      <c r="N115" s="50">
        <f>IF(ISNUMBER(M115),L115*M115,"")</f>
        <v>0</v>
      </c>
    </row>
    <row r="116" spans="1:14" ht="23.1" customHeight="1" x14ac:dyDescent="0.25">
      <c r="A116" s="52"/>
      <c r="B116" s="56"/>
      <c r="C116" s="11"/>
      <c r="D116" s="11"/>
      <c r="E116" s="12"/>
      <c r="F116" s="12"/>
      <c r="G116" s="12"/>
      <c r="H116" s="12"/>
      <c r="I116" s="12"/>
      <c r="J116" s="12"/>
      <c r="K116" s="12"/>
      <c r="L116" s="49"/>
      <c r="M116" s="49"/>
      <c r="N116" s="49"/>
    </row>
    <row r="117" spans="1:14" ht="23.1" customHeight="1" x14ac:dyDescent="0.25">
      <c r="A117" s="17"/>
      <c r="B117" s="56"/>
      <c r="C117" s="31">
        <v>80</v>
      </c>
      <c r="D117" s="16"/>
      <c r="E117" s="16"/>
      <c r="F117" s="16"/>
      <c r="G117" s="16"/>
      <c r="H117" s="16"/>
      <c r="I117" s="16"/>
      <c r="J117" s="16"/>
      <c r="K117" s="16"/>
      <c r="L117" s="48">
        <v>685</v>
      </c>
      <c r="M117" s="50">
        <f>IF(ISNUMBER(L117),SUM(C118:K118),"")</f>
        <v>0</v>
      </c>
      <c r="N117" s="50">
        <f>IF(ISNUMBER(M117),L117*M117,"")</f>
        <v>0</v>
      </c>
    </row>
    <row r="118" spans="1:14" ht="23.1" customHeight="1" x14ac:dyDescent="0.25">
      <c r="A118" s="17"/>
      <c r="B118" s="56"/>
      <c r="C118" s="11"/>
      <c r="D118" s="12"/>
      <c r="E118" s="12"/>
      <c r="F118" s="12"/>
      <c r="G118" s="12"/>
      <c r="H118" s="12"/>
      <c r="I118" s="12"/>
      <c r="J118" s="12"/>
      <c r="K118" s="12"/>
      <c r="L118" s="49"/>
      <c r="M118" s="49"/>
      <c r="N118" s="49"/>
    </row>
    <row r="119" spans="1:14" ht="23.1" customHeight="1" x14ac:dyDescent="0.25">
      <c r="A119" s="57"/>
      <c r="B119" s="7" t="s">
        <v>329</v>
      </c>
      <c r="C119" s="18">
        <v>94</v>
      </c>
      <c r="D119" s="18">
        <v>98</v>
      </c>
      <c r="E119" s="18">
        <v>102</v>
      </c>
      <c r="F119" s="18">
        <v>106</v>
      </c>
      <c r="G119" s="18">
        <v>110</v>
      </c>
      <c r="H119" s="16"/>
      <c r="I119" s="16"/>
      <c r="J119" s="16"/>
      <c r="K119" s="16"/>
      <c r="L119" s="48">
        <v>200</v>
      </c>
      <c r="M119" s="50">
        <f>IF(ISNUMBER(L119),SUM(C120:K120),"")</f>
        <v>0</v>
      </c>
      <c r="N119" s="50">
        <f>IF(ISNUMBER(M119),L119*M119,"")</f>
        <v>0</v>
      </c>
    </row>
    <row r="120" spans="1:14" ht="23.1" customHeight="1" x14ac:dyDescent="0.25">
      <c r="A120" s="52"/>
      <c r="B120" s="55" t="s">
        <v>330</v>
      </c>
      <c r="C120" s="11"/>
      <c r="D120" s="11"/>
      <c r="E120" s="11"/>
      <c r="F120" s="11"/>
      <c r="G120" s="11"/>
      <c r="H120" s="12"/>
      <c r="I120" s="12"/>
      <c r="J120" s="12"/>
      <c r="K120" s="12"/>
      <c r="L120" s="49"/>
      <c r="M120" s="49"/>
      <c r="N120" s="49"/>
    </row>
    <row r="121" spans="1:14" ht="23.1" customHeight="1" x14ac:dyDescent="0.25">
      <c r="A121" s="52"/>
      <c r="B121" s="56"/>
      <c r="C121" s="44"/>
      <c r="D121" s="44"/>
      <c r="E121" s="44"/>
      <c r="F121" s="44"/>
      <c r="G121" s="44"/>
      <c r="H121" s="44"/>
      <c r="I121" s="44"/>
      <c r="J121" s="44"/>
      <c r="K121" s="44"/>
      <c r="L121" s="46"/>
      <c r="M121" s="46" t="str">
        <f>IF(ISNUMBER(L121),SUM(C122:K122),"")</f>
        <v/>
      </c>
      <c r="N121" s="46" t="str">
        <f>IF(ISNUMBER(M121),L121*M121,"")</f>
        <v/>
      </c>
    </row>
    <row r="122" spans="1:14" ht="23.1" customHeight="1" x14ac:dyDescent="0.25">
      <c r="A122" s="52"/>
      <c r="B122" s="56"/>
      <c r="C122" s="45"/>
      <c r="D122" s="45"/>
      <c r="E122" s="45"/>
      <c r="F122" s="45"/>
      <c r="G122" s="45"/>
      <c r="H122" s="45"/>
      <c r="I122" s="45"/>
      <c r="J122" s="45"/>
      <c r="K122" s="45"/>
      <c r="L122" s="47"/>
      <c r="M122" s="47"/>
      <c r="N122" s="47"/>
    </row>
    <row r="123" spans="1:14" ht="23.1" customHeight="1" x14ac:dyDescent="0.25">
      <c r="A123" s="57"/>
      <c r="B123" s="7" t="s">
        <v>207</v>
      </c>
      <c r="C123" s="18">
        <v>98</v>
      </c>
      <c r="D123" s="18">
        <v>102</v>
      </c>
      <c r="E123" s="18">
        <v>106</v>
      </c>
      <c r="F123" s="18">
        <v>110</v>
      </c>
      <c r="G123" s="18">
        <v>114</v>
      </c>
      <c r="H123" s="18">
        <v>118</v>
      </c>
      <c r="I123" s="16"/>
      <c r="J123" s="16"/>
      <c r="K123" s="16"/>
      <c r="L123" s="48">
        <v>300</v>
      </c>
      <c r="M123" s="50">
        <f>IF(ISNUMBER(L123),SUM(C124:K124),"")</f>
        <v>0</v>
      </c>
      <c r="N123" s="50">
        <f>IF(ISNUMBER(M123),L123*M123,"")</f>
        <v>0</v>
      </c>
    </row>
    <row r="124" spans="1:14" ht="23.1" customHeight="1" x14ac:dyDescent="0.25">
      <c r="A124" s="52"/>
      <c r="B124" s="55" t="s">
        <v>208</v>
      </c>
      <c r="C124" s="11"/>
      <c r="D124" s="11"/>
      <c r="E124" s="11"/>
      <c r="F124" s="11"/>
      <c r="G124" s="11"/>
      <c r="H124" s="11"/>
      <c r="I124" s="12"/>
      <c r="J124" s="12"/>
      <c r="K124" s="12"/>
      <c r="L124" s="49"/>
      <c r="M124" s="49"/>
      <c r="N124" s="49"/>
    </row>
    <row r="125" spans="1:14" ht="23.1" customHeight="1" x14ac:dyDescent="0.25">
      <c r="A125" s="52"/>
      <c r="B125" s="56"/>
      <c r="C125" s="44"/>
      <c r="D125" s="44"/>
      <c r="E125" s="44"/>
      <c r="F125" s="44"/>
      <c r="G125" s="44"/>
      <c r="H125" s="44"/>
      <c r="I125" s="44"/>
      <c r="J125" s="44"/>
      <c r="K125" s="44"/>
      <c r="L125" s="46"/>
      <c r="M125" s="46" t="str">
        <f>IF(ISNUMBER(L125),SUM(C126:K126),"")</f>
        <v/>
      </c>
      <c r="N125" s="46" t="str">
        <f>IF(ISNUMBER(M125),L125*M125,"")</f>
        <v/>
      </c>
    </row>
    <row r="126" spans="1:14" ht="23.1" customHeight="1" thickBot="1" x14ac:dyDescent="0.3">
      <c r="A126" s="52"/>
      <c r="B126" s="56"/>
      <c r="C126" s="45"/>
      <c r="D126" s="45"/>
      <c r="E126" s="45"/>
      <c r="F126" s="45"/>
      <c r="G126" s="45"/>
      <c r="H126" s="45"/>
      <c r="I126" s="45"/>
      <c r="J126" s="45"/>
      <c r="K126" s="45"/>
      <c r="L126" s="47"/>
      <c r="M126" s="47"/>
      <c r="N126" s="47"/>
    </row>
    <row r="127" spans="1:14" ht="23.1" customHeight="1" x14ac:dyDescent="0.25">
      <c r="A127" s="51"/>
      <c r="B127" s="20" t="s">
        <v>629</v>
      </c>
      <c r="C127" s="21">
        <v>70</v>
      </c>
      <c r="D127" s="9">
        <v>70</v>
      </c>
      <c r="E127" s="10"/>
      <c r="F127" s="10"/>
      <c r="G127" s="10"/>
      <c r="H127" s="10"/>
      <c r="I127" s="10"/>
      <c r="J127" s="10"/>
      <c r="K127" s="10"/>
      <c r="L127" s="53">
        <v>800</v>
      </c>
      <c r="M127" s="54">
        <f>IF(ISNUMBER(L127),SUM(C128:K128),"")</f>
        <v>0</v>
      </c>
      <c r="N127" s="54">
        <f>IF(ISNUMBER(M127),L127*M127,"")</f>
        <v>0</v>
      </c>
    </row>
    <row r="128" spans="1:14" ht="23.1" customHeight="1" x14ac:dyDescent="0.25">
      <c r="A128" s="52"/>
      <c r="B128" s="55" t="s">
        <v>630</v>
      </c>
      <c r="C128" s="11"/>
      <c r="D128" s="11"/>
      <c r="E128" s="12"/>
      <c r="F128" s="12"/>
      <c r="G128" s="12"/>
      <c r="H128" s="12"/>
      <c r="I128" s="12"/>
      <c r="J128" s="12"/>
      <c r="K128" s="12"/>
      <c r="L128" s="49"/>
      <c r="M128" s="49"/>
      <c r="N128" s="49"/>
    </row>
    <row r="129" spans="1:14" ht="23.1" customHeight="1" x14ac:dyDescent="0.25">
      <c r="A129" s="52"/>
      <c r="B129" s="56"/>
      <c r="C129" s="13">
        <v>75</v>
      </c>
      <c r="D129" s="14">
        <v>75</v>
      </c>
      <c r="E129" s="15">
        <v>75</v>
      </c>
      <c r="F129" s="23">
        <v>75</v>
      </c>
      <c r="G129" s="16"/>
      <c r="H129" s="16"/>
      <c r="I129" s="16"/>
      <c r="J129" s="16"/>
      <c r="K129" s="16"/>
      <c r="L129" s="48">
        <v>800</v>
      </c>
      <c r="M129" s="50">
        <f>IF(ISNUMBER(L129),SUM(C130:K130),"")</f>
        <v>0</v>
      </c>
      <c r="N129" s="50">
        <f>IF(ISNUMBER(M129),L129*M129,"")</f>
        <v>0</v>
      </c>
    </row>
    <row r="130" spans="1:14" ht="23.1" customHeight="1" x14ac:dyDescent="0.25">
      <c r="A130" s="52"/>
      <c r="B130" s="56"/>
      <c r="C130" s="11"/>
      <c r="D130" s="11"/>
      <c r="E130" s="11"/>
      <c r="F130" s="11"/>
      <c r="G130" s="12"/>
      <c r="H130" s="12"/>
      <c r="I130" s="12"/>
      <c r="J130" s="12"/>
      <c r="K130" s="12"/>
      <c r="L130" s="49"/>
      <c r="M130" s="49"/>
      <c r="N130" s="49"/>
    </row>
    <row r="131" spans="1:14" ht="23.1" customHeight="1" x14ac:dyDescent="0.25">
      <c r="A131" s="17"/>
      <c r="B131" s="56"/>
      <c r="C131" s="13">
        <v>80</v>
      </c>
      <c r="D131" s="14">
        <v>80</v>
      </c>
      <c r="E131" s="15">
        <v>80</v>
      </c>
      <c r="F131" s="16"/>
      <c r="G131" s="16"/>
      <c r="H131" s="16"/>
      <c r="I131" s="16"/>
      <c r="J131" s="16"/>
      <c r="K131" s="16"/>
      <c r="L131" s="48">
        <v>800</v>
      </c>
      <c r="M131" s="50">
        <f>IF(ISNUMBER(L131),SUM(C132:K132),"")</f>
        <v>0</v>
      </c>
      <c r="N131" s="50">
        <f>IF(ISNUMBER(M131),L131*M131,"")</f>
        <v>0</v>
      </c>
    </row>
    <row r="132" spans="1:14" ht="23.1" customHeight="1" x14ac:dyDescent="0.25">
      <c r="A132" s="17"/>
      <c r="B132" s="56"/>
      <c r="C132" s="11"/>
      <c r="D132" s="11"/>
      <c r="E132" s="11"/>
      <c r="F132" s="12"/>
      <c r="G132" s="12"/>
      <c r="H132" s="12"/>
      <c r="I132" s="12"/>
      <c r="J132" s="12"/>
      <c r="K132" s="12"/>
      <c r="L132" s="49"/>
      <c r="M132" s="49"/>
      <c r="N132" s="49"/>
    </row>
    <row r="133" spans="1:14" ht="23.1" customHeight="1" x14ac:dyDescent="0.25">
      <c r="A133" s="17"/>
      <c r="B133" s="56"/>
      <c r="C133" s="13">
        <v>85</v>
      </c>
      <c r="D133" s="14">
        <v>85</v>
      </c>
      <c r="E133" s="16"/>
      <c r="F133" s="16"/>
      <c r="G133" s="16"/>
      <c r="H133" s="16"/>
      <c r="I133" s="16"/>
      <c r="J133" s="16"/>
      <c r="K133" s="16"/>
      <c r="L133" s="48">
        <v>800</v>
      </c>
      <c r="M133" s="50">
        <f>IF(ISNUMBER(L133),SUM(C134:K134),"")</f>
        <v>0</v>
      </c>
      <c r="N133" s="50">
        <f>IF(ISNUMBER(M133),L133*M133,"")</f>
        <v>0</v>
      </c>
    </row>
    <row r="134" spans="1:14" ht="23.1" customHeight="1" x14ac:dyDescent="0.25">
      <c r="A134" s="17"/>
      <c r="B134" s="56"/>
      <c r="C134" s="11"/>
      <c r="D134" s="11"/>
      <c r="E134" s="12"/>
      <c r="F134" s="12"/>
      <c r="G134" s="12"/>
      <c r="H134" s="12"/>
      <c r="I134" s="12"/>
      <c r="J134" s="12"/>
      <c r="K134" s="12"/>
      <c r="L134" s="49"/>
      <c r="M134" s="49"/>
      <c r="N134" s="49"/>
    </row>
    <row r="135" spans="1:14" ht="23.1" customHeight="1" x14ac:dyDescent="0.25">
      <c r="A135" s="57"/>
      <c r="B135" s="7" t="s">
        <v>400</v>
      </c>
      <c r="C135" s="18">
        <v>110</v>
      </c>
      <c r="D135" s="16"/>
      <c r="E135" s="16"/>
      <c r="F135" s="16"/>
      <c r="G135" s="16"/>
      <c r="H135" s="16"/>
      <c r="I135" s="16"/>
      <c r="J135" s="16"/>
      <c r="K135" s="16"/>
      <c r="L135" s="48">
        <v>400</v>
      </c>
      <c r="M135" s="50">
        <f>IF(ISNUMBER(L135),SUM(C136:K136),"")</f>
        <v>0</v>
      </c>
      <c r="N135" s="50">
        <f>IF(ISNUMBER(M135),L135*M135,"")</f>
        <v>0</v>
      </c>
    </row>
    <row r="136" spans="1:14" ht="23.1" customHeight="1" x14ac:dyDescent="0.25">
      <c r="A136" s="52"/>
      <c r="B136" s="55" t="s">
        <v>401</v>
      </c>
      <c r="C136" s="11"/>
      <c r="D136" s="12"/>
      <c r="E136" s="12"/>
      <c r="F136" s="12"/>
      <c r="G136" s="12"/>
      <c r="H136" s="12"/>
      <c r="I136" s="12"/>
      <c r="J136" s="12"/>
      <c r="K136" s="12"/>
      <c r="L136" s="49"/>
      <c r="M136" s="49"/>
      <c r="N136" s="49"/>
    </row>
    <row r="137" spans="1:14" ht="23.1" customHeight="1" x14ac:dyDescent="0.25">
      <c r="A137" s="52"/>
      <c r="B137" s="56"/>
      <c r="C137" s="44"/>
      <c r="D137" s="44"/>
      <c r="E137" s="44"/>
      <c r="F137" s="44"/>
      <c r="G137" s="44"/>
      <c r="H137" s="44"/>
      <c r="I137" s="44"/>
      <c r="J137" s="44"/>
      <c r="K137" s="44"/>
      <c r="L137" s="46"/>
      <c r="M137" s="46" t="str">
        <f>IF(ISNUMBER(L137),SUM(C138:K138),"")</f>
        <v/>
      </c>
      <c r="N137" s="46" t="str">
        <f>IF(ISNUMBER(M137),L137*M137,"")</f>
        <v/>
      </c>
    </row>
    <row r="138" spans="1:14" ht="23.1" customHeight="1" x14ac:dyDescent="0.25">
      <c r="A138" s="52"/>
      <c r="B138" s="56"/>
      <c r="C138" s="45"/>
      <c r="D138" s="45"/>
      <c r="E138" s="45"/>
      <c r="F138" s="45"/>
      <c r="G138" s="45"/>
      <c r="H138" s="45"/>
      <c r="I138" s="45"/>
      <c r="J138" s="45"/>
      <c r="K138" s="45"/>
      <c r="L138" s="47"/>
      <c r="M138" s="47"/>
      <c r="N138" s="47"/>
    </row>
    <row r="139" spans="1:14" ht="23.1" customHeight="1" x14ac:dyDescent="0.25">
      <c r="A139" s="57"/>
      <c r="B139" s="7" t="s">
        <v>402</v>
      </c>
      <c r="C139" s="18">
        <v>106</v>
      </c>
      <c r="D139" s="18">
        <v>110</v>
      </c>
      <c r="E139" s="16"/>
      <c r="F139" s="16"/>
      <c r="G139" s="16"/>
      <c r="H139" s="16"/>
      <c r="I139" s="16"/>
      <c r="J139" s="16"/>
      <c r="K139" s="16"/>
      <c r="L139" s="48">
        <v>400</v>
      </c>
      <c r="M139" s="50">
        <f>IF(ISNUMBER(L139),SUM(C140:K140),"")</f>
        <v>0</v>
      </c>
      <c r="N139" s="50">
        <f>IF(ISNUMBER(M139),L139*M139,"")</f>
        <v>0</v>
      </c>
    </row>
    <row r="140" spans="1:14" ht="23.1" customHeight="1" x14ac:dyDescent="0.25">
      <c r="A140" s="52"/>
      <c r="B140" s="55" t="s">
        <v>401</v>
      </c>
      <c r="C140" s="11"/>
      <c r="D140" s="11"/>
      <c r="E140" s="12"/>
      <c r="F140" s="12"/>
      <c r="G140" s="12"/>
      <c r="H140" s="12"/>
      <c r="I140" s="12"/>
      <c r="J140" s="12"/>
      <c r="K140" s="12"/>
      <c r="L140" s="49"/>
      <c r="M140" s="49"/>
      <c r="N140" s="49"/>
    </row>
    <row r="141" spans="1:14" ht="23.1" customHeight="1" x14ac:dyDescent="0.25">
      <c r="A141" s="52"/>
      <c r="B141" s="56"/>
      <c r="C141" s="44"/>
      <c r="D141" s="44"/>
      <c r="E141" s="44"/>
      <c r="F141" s="44"/>
      <c r="G141" s="44"/>
      <c r="H141" s="44"/>
      <c r="I141" s="44"/>
      <c r="J141" s="44"/>
      <c r="K141" s="44"/>
      <c r="L141" s="46"/>
      <c r="M141" s="46" t="str">
        <f>IF(ISNUMBER(L141),SUM(C142:K142),"")</f>
        <v/>
      </c>
      <c r="N141" s="46" t="str">
        <f>IF(ISNUMBER(M141),L141*M141,"")</f>
        <v/>
      </c>
    </row>
    <row r="142" spans="1:14" ht="23.1" customHeight="1" thickBot="1" x14ac:dyDescent="0.3">
      <c r="A142" s="52"/>
      <c r="B142" s="56"/>
      <c r="C142" s="45"/>
      <c r="D142" s="45"/>
      <c r="E142" s="45"/>
      <c r="F142" s="45"/>
      <c r="G142" s="45"/>
      <c r="H142" s="45"/>
      <c r="I142" s="45"/>
      <c r="J142" s="45"/>
      <c r="K142" s="45"/>
      <c r="L142" s="47"/>
      <c r="M142" s="47"/>
      <c r="N142" s="47"/>
    </row>
    <row r="143" spans="1:14" ht="23.1" customHeight="1" x14ac:dyDescent="0.25">
      <c r="A143" s="51"/>
      <c r="B143" s="8" t="s">
        <v>631</v>
      </c>
      <c r="C143" s="9">
        <v>70</v>
      </c>
      <c r="D143" s="22">
        <v>70</v>
      </c>
      <c r="E143" s="28">
        <v>70</v>
      </c>
      <c r="F143" s="10"/>
      <c r="G143" s="10"/>
      <c r="H143" s="10"/>
      <c r="I143" s="10"/>
      <c r="J143" s="10"/>
      <c r="K143" s="10"/>
      <c r="L143" s="53">
        <v>750</v>
      </c>
      <c r="M143" s="54">
        <f>IF(ISNUMBER(L143),SUM(C144:K144),"")</f>
        <v>0</v>
      </c>
      <c r="N143" s="54">
        <f>IF(ISNUMBER(M143),L143*M143,"")</f>
        <v>0</v>
      </c>
    </row>
    <row r="144" spans="1:14" ht="23.1" customHeight="1" x14ac:dyDescent="0.25">
      <c r="A144" s="52"/>
      <c r="B144" s="55" t="s">
        <v>632</v>
      </c>
      <c r="C144" s="11"/>
      <c r="D144" s="11"/>
      <c r="E144" s="11"/>
      <c r="F144" s="12"/>
      <c r="G144" s="12"/>
      <c r="H144" s="12"/>
      <c r="I144" s="12"/>
      <c r="J144" s="12"/>
      <c r="K144" s="12"/>
      <c r="L144" s="49"/>
      <c r="M144" s="49"/>
      <c r="N144" s="49"/>
    </row>
    <row r="145" spans="1:14" ht="23.1" customHeight="1" x14ac:dyDescent="0.25">
      <c r="A145" s="52"/>
      <c r="B145" s="56"/>
      <c r="C145" s="23">
        <v>75</v>
      </c>
      <c r="D145" s="30">
        <v>75</v>
      </c>
      <c r="E145" s="31">
        <v>75</v>
      </c>
      <c r="F145" s="16"/>
      <c r="G145" s="16"/>
      <c r="H145" s="16"/>
      <c r="I145" s="16"/>
      <c r="J145" s="16"/>
      <c r="K145" s="16"/>
      <c r="L145" s="48">
        <v>750</v>
      </c>
      <c r="M145" s="50">
        <f>IF(ISNUMBER(L145),SUM(C146:K146),"")</f>
        <v>0</v>
      </c>
      <c r="N145" s="50">
        <f>IF(ISNUMBER(M145),L145*M145,"")</f>
        <v>0</v>
      </c>
    </row>
    <row r="146" spans="1:14" ht="23.1" customHeight="1" x14ac:dyDescent="0.25">
      <c r="A146" s="52"/>
      <c r="B146" s="56"/>
      <c r="C146" s="11"/>
      <c r="D146" s="11"/>
      <c r="E146" s="11"/>
      <c r="F146" s="12"/>
      <c r="G146" s="12"/>
      <c r="H146" s="12"/>
      <c r="I146" s="12"/>
      <c r="J146" s="12"/>
      <c r="K146" s="12"/>
      <c r="L146" s="49"/>
      <c r="M146" s="49"/>
      <c r="N146" s="49"/>
    </row>
    <row r="147" spans="1:14" ht="23.1" customHeight="1" x14ac:dyDescent="0.25">
      <c r="A147" s="57"/>
      <c r="B147" s="7" t="s">
        <v>350</v>
      </c>
      <c r="C147" s="18">
        <v>114</v>
      </c>
      <c r="D147" s="16"/>
      <c r="E147" s="16"/>
      <c r="F147" s="16"/>
      <c r="G147" s="16"/>
      <c r="H147" s="16"/>
      <c r="I147" s="16"/>
      <c r="J147" s="16"/>
      <c r="K147" s="16"/>
      <c r="L147" s="48">
        <v>350</v>
      </c>
      <c r="M147" s="50">
        <f>IF(ISNUMBER(L147),SUM(C148:K148),"")</f>
        <v>0</v>
      </c>
      <c r="N147" s="50">
        <f>IF(ISNUMBER(M147),L147*M147,"")</f>
        <v>0</v>
      </c>
    </row>
    <row r="148" spans="1:14" ht="23.1" customHeight="1" x14ac:dyDescent="0.25">
      <c r="A148" s="52"/>
      <c r="B148" s="55" t="s">
        <v>351</v>
      </c>
      <c r="C148" s="11"/>
      <c r="D148" s="12"/>
      <c r="E148" s="12"/>
      <c r="F148" s="12"/>
      <c r="G148" s="12"/>
      <c r="H148" s="12"/>
      <c r="I148" s="12"/>
      <c r="J148" s="12"/>
      <c r="K148" s="12"/>
      <c r="L148" s="49"/>
      <c r="M148" s="49"/>
      <c r="N148" s="49"/>
    </row>
    <row r="149" spans="1:14" ht="23.1" customHeight="1" x14ac:dyDescent="0.25">
      <c r="A149" s="52"/>
      <c r="B149" s="56"/>
      <c r="C149" s="44"/>
      <c r="D149" s="44"/>
      <c r="E149" s="44"/>
      <c r="F149" s="44"/>
      <c r="G149" s="44"/>
      <c r="H149" s="44"/>
      <c r="I149" s="44"/>
      <c r="J149" s="44"/>
      <c r="K149" s="44"/>
      <c r="L149" s="46"/>
      <c r="M149" s="46" t="str">
        <f>IF(ISNUMBER(L149),SUM(C150:K150),"")</f>
        <v/>
      </c>
      <c r="N149" s="46" t="str">
        <f>IF(ISNUMBER(M149),L149*M149,"")</f>
        <v/>
      </c>
    </row>
    <row r="150" spans="1:14" ht="23.1" customHeight="1" thickBot="1" x14ac:dyDescent="0.3">
      <c r="A150" s="52"/>
      <c r="B150" s="56"/>
      <c r="C150" s="45"/>
      <c r="D150" s="45"/>
      <c r="E150" s="45"/>
      <c r="F150" s="45"/>
      <c r="G150" s="45"/>
      <c r="H150" s="45"/>
      <c r="I150" s="45"/>
      <c r="J150" s="45"/>
      <c r="K150" s="45"/>
      <c r="L150" s="47"/>
      <c r="M150" s="47"/>
      <c r="N150" s="47"/>
    </row>
    <row r="151" spans="1:14" ht="23.1" customHeight="1" x14ac:dyDescent="0.25">
      <c r="A151" s="51"/>
      <c r="B151" s="8" t="s">
        <v>633</v>
      </c>
      <c r="C151" s="22">
        <v>70</v>
      </c>
      <c r="D151" s="29">
        <v>70</v>
      </c>
      <c r="E151" s="10"/>
      <c r="F151" s="10"/>
      <c r="G151" s="10"/>
      <c r="H151" s="10"/>
      <c r="I151" s="10"/>
      <c r="J151" s="10"/>
      <c r="K151" s="10"/>
      <c r="L151" s="53">
        <v>555</v>
      </c>
      <c r="M151" s="54">
        <f>IF(ISNUMBER(L151),SUM(C152:K152),"")</f>
        <v>0</v>
      </c>
      <c r="N151" s="54">
        <f>IF(ISNUMBER(M151),L151*M151,"")</f>
        <v>0</v>
      </c>
    </row>
    <row r="152" spans="1:14" ht="23.1" customHeight="1" x14ac:dyDescent="0.25">
      <c r="A152" s="52"/>
      <c r="B152" s="55" t="s">
        <v>373</v>
      </c>
      <c r="C152" s="11"/>
      <c r="D152" s="11"/>
      <c r="E152" s="12"/>
      <c r="F152" s="12"/>
      <c r="G152" s="12"/>
      <c r="H152" s="12"/>
      <c r="I152" s="12"/>
      <c r="J152" s="12"/>
      <c r="K152" s="12"/>
      <c r="L152" s="49"/>
      <c r="M152" s="49"/>
      <c r="N152" s="49"/>
    </row>
    <row r="153" spans="1:14" ht="23.1" customHeight="1" x14ac:dyDescent="0.25">
      <c r="A153" s="52"/>
      <c r="B153" s="56"/>
      <c r="C153" s="23">
        <v>75</v>
      </c>
      <c r="D153" s="30">
        <v>75</v>
      </c>
      <c r="E153" s="31">
        <v>75</v>
      </c>
      <c r="F153" s="16"/>
      <c r="G153" s="16"/>
      <c r="H153" s="16"/>
      <c r="I153" s="16"/>
      <c r="J153" s="16"/>
      <c r="K153" s="16"/>
      <c r="L153" s="48">
        <v>555</v>
      </c>
      <c r="M153" s="50">
        <f>IF(ISNUMBER(L153),SUM(C154:K154),"")</f>
        <v>0</v>
      </c>
      <c r="N153" s="50">
        <f>IF(ISNUMBER(M153),L153*M153,"")</f>
        <v>0</v>
      </c>
    </row>
    <row r="154" spans="1:14" ht="23.1" customHeight="1" x14ac:dyDescent="0.25">
      <c r="A154" s="52"/>
      <c r="B154" s="56"/>
      <c r="C154" s="11"/>
      <c r="D154" s="11"/>
      <c r="E154" s="11"/>
      <c r="F154" s="12"/>
      <c r="G154" s="12"/>
      <c r="H154" s="12"/>
      <c r="I154" s="12"/>
      <c r="J154" s="12"/>
      <c r="K154" s="12"/>
      <c r="L154" s="49"/>
      <c r="M154" s="49"/>
      <c r="N154" s="49"/>
    </row>
    <row r="155" spans="1:14" ht="23.1" customHeight="1" x14ac:dyDescent="0.25">
      <c r="A155" s="17"/>
      <c r="B155" s="56"/>
      <c r="C155" s="30">
        <v>80</v>
      </c>
      <c r="D155" s="16"/>
      <c r="E155" s="16"/>
      <c r="F155" s="16"/>
      <c r="G155" s="16"/>
      <c r="H155" s="16"/>
      <c r="I155" s="16"/>
      <c r="J155" s="16"/>
      <c r="K155" s="16"/>
      <c r="L155" s="48">
        <v>555</v>
      </c>
      <c r="M155" s="50">
        <f>IF(ISNUMBER(L155),SUM(C156:K156),"")</f>
        <v>0</v>
      </c>
      <c r="N155" s="50">
        <f>IF(ISNUMBER(M155),L155*M155,"")</f>
        <v>0</v>
      </c>
    </row>
    <row r="156" spans="1:14" ht="23.1" customHeight="1" x14ac:dyDescent="0.25">
      <c r="A156" s="17"/>
      <c r="B156" s="56"/>
      <c r="C156" s="11"/>
      <c r="D156" s="12"/>
      <c r="E156" s="12"/>
      <c r="F156" s="12"/>
      <c r="G156" s="12"/>
      <c r="H156" s="12"/>
      <c r="I156" s="12"/>
      <c r="J156" s="12"/>
      <c r="K156" s="12"/>
      <c r="L156" s="49"/>
      <c r="M156" s="49"/>
      <c r="N156" s="49"/>
    </row>
    <row r="157" spans="1:14" ht="23.1" customHeight="1" x14ac:dyDescent="0.25">
      <c r="A157" s="17"/>
      <c r="B157" s="56"/>
      <c r="C157" s="23">
        <v>85</v>
      </c>
      <c r="D157" s="16"/>
      <c r="E157" s="16"/>
      <c r="F157" s="16"/>
      <c r="G157" s="16"/>
      <c r="H157" s="16"/>
      <c r="I157" s="16"/>
      <c r="J157" s="16"/>
      <c r="K157" s="16"/>
      <c r="L157" s="48">
        <v>555</v>
      </c>
      <c r="M157" s="50">
        <f>IF(ISNUMBER(L157),SUM(C158:K158),"")</f>
        <v>0</v>
      </c>
      <c r="N157" s="50">
        <f>IF(ISNUMBER(M157),L157*M157,"")</f>
        <v>0</v>
      </c>
    </row>
    <row r="158" spans="1:14" ht="23.1" customHeight="1" thickBot="1" x14ac:dyDescent="0.3">
      <c r="A158" s="17"/>
      <c r="B158" s="56"/>
      <c r="C158" s="11"/>
      <c r="D158" s="12"/>
      <c r="E158" s="12"/>
      <c r="F158" s="12"/>
      <c r="G158" s="12"/>
      <c r="H158" s="12"/>
      <c r="I158" s="12"/>
      <c r="J158" s="12"/>
      <c r="K158" s="12"/>
      <c r="L158" s="49"/>
      <c r="M158" s="49"/>
      <c r="N158" s="49"/>
    </row>
    <row r="159" spans="1:14" ht="23.1" customHeight="1" x14ac:dyDescent="0.25">
      <c r="A159" s="51"/>
      <c r="B159" s="8" t="s">
        <v>634</v>
      </c>
      <c r="C159" s="22">
        <v>75</v>
      </c>
      <c r="D159" s="28">
        <v>75</v>
      </c>
      <c r="E159" s="29">
        <v>75</v>
      </c>
      <c r="F159" s="10"/>
      <c r="G159" s="10"/>
      <c r="H159" s="10"/>
      <c r="I159" s="10"/>
      <c r="J159" s="10"/>
      <c r="K159" s="10"/>
      <c r="L159" s="53">
        <v>630</v>
      </c>
      <c r="M159" s="54">
        <f>IF(ISNUMBER(L159),SUM(C160:K160),"")</f>
        <v>0</v>
      </c>
      <c r="N159" s="54">
        <f>IF(ISNUMBER(M159),L159*M159,"")</f>
        <v>0</v>
      </c>
    </row>
    <row r="160" spans="1:14" ht="23.1" customHeight="1" x14ac:dyDescent="0.25">
      <c r="A160" s="52"/>
      <c r="B160" s="55" t="s">
        <v>635</v>
      </c>
      <c r="C160" s="11"/>
      <c r="D160" s="11"/>
      <c r="E160" s="11"/>
      <c r="F160" s="12"/>
      <c r="G160" s="12"/>
      <c r="H160" s="12"/>
      <c r="I160" s="12"/>
      <c r="J160" s="12"/>
      <c r="K160" s="12"/>
      <c r="L160" s="49"/>
      <c r="M160" s="49"/>
      <c r="N160" s="49"/>
    </row>
    <row r="161" spans="1:14" ht="23.1" customHeight="1" x14ac:dyDescent="0.25">
      <c r="A161" s="52"/>
      <c r="B161" s="56"/>
      <c r="C161" s="23">
        <v>80</v>
      </c>
      <c r="D161" s="30">
        <v>80</v>
      </c>
      <c r="E161" s="16"/>
      <c r="F161" s="16"/>
      <c r="G161" s="16"/>
      <c r="H161" s="16"/>
      <c r="I161" s="16"/>
      <c r="J161" s="16"/>
      <c r="K161" s="16"/>
      <c r="L161" s="48">
        <v>630</v>
      </c>
      <c r="M161" s="50">
        <f>IF(ISNUMBER(L161),SUM(C162:K162),"")</f>
        <v>0</v>
      </c>
      <c r="N161" s="50">
        <f>IF(ISNUMBER(M161),L161*M161,"")</f>
        <v>0</v>
      </c>
    </row>
    <row r="162" spans="1:14" ht="23.1" customHeight="1" x14ac:dyDescent="0.25">
      <c r="A162" s="52"/>
      <c r="B162" s="56"/>
      <c r="C162" s="11"/>
      <c r="D162" s="11"/>
      <c r="E162" s="12"/>
      <c r="F162" s="12"/>
      <c r="G162" s="12"/>
      <c r="H162" s="12"/>
      <c r="I162" s="12"/>
      <c r="J162" s="12"/>
      <c r="K162" s="12"/>
      <c r="L162" s="49"/>
      <c r="M162" s="49"/>
      <c r="N162" s="49"/>
    </row>
    <row r="163" spans="1:14" ht="23.1" customHeight="1" x14ac:dyDescent="0.25">
      <c r="A163" s="17"/>
      <c r="B163" s="56"/>
      <c r="C163" s="23">
        <v>85</v>
      </c>
      <c r="D163" s="16"/>
      <c r="E163" s="16"/>
      <c r="F163" s="16"/>
      <c r="G163" s="16"/>
      <c r="H163" s="16"/>
      <c r="I163" s="16"/>
      <c r="J163" s="16"/>
      <c r="K163" s="16"/>
      <c r="L163" s="48">
        <v>630</v>
      </c>
      <c r="M163" s="50">
        <f>IF(ISNUMBER(L163),SUM(C164:K164),"")</f>
        <v>0</v>
      </c>
      <c r="N163" s="50">
        <f>IF(ISNUMBER(M163),L163*M163,"")</f>
        <v>0</v>
      </c>
    </row>
    <row r="164" spans="1:14" ht="23.1" customHeight="1" thickBot="1" x14ac:dyDescent="0.3">
      <c r="A164" s="17"/>
      <c r="B164" s="56"/>
      <c r="C164" s="11"/>
      <c r="D164" s="12"/>
      <c r="E164" s="12"/>
      <c r="F164" s="12"/>
      <c r="G164" s="12"/>
      <c r="H164" s="12"/>
      <c r="I164" s="12"/>
      <c r="J164" s="12"/>
      <c r="K164" s="12"/>
      <c r="L164" s="49"/>
      <c r="M164" s="49"/>
      <c r="N164" s="49"/>
    </row>
    <row r="165" spans="1:14" ht="23.1" customHeight="1" x14ac:dyDescent="0.25">
      <c r="A165" s="51"/>
      <c r="B165" s="8" t="s">
        <v>636</v>
      </c>
      <c r="C165" s="22">
        <v>70</v>
      </c>
      <c r="D165" s="29">
        <v>70</v>
      </c>
      <c r="E165" s="10"/>
      <c r="F165" s="10"/>
      <c r="G165" s="10"/>
      <c r="H165" s="10"/>
      <c r="I165" s="10"/>
      <c r="J165" s="10"/>
      <c r="K165" s="10"/>
      <c r="L165" s="53">
        <v>630</v>
      </c>
      <c r="M165" s="54">
        <f>IF(ISNUMBER(L165),SUM(C166:K166),"")</f>
        <v>0</v>
      </c>
      <c r="N165" s="54">
        <f>IF(ISNUMBER(M165),L165*M165,"")</f>
        <v>0</v>
      </c>
    </row>
    <row r="166" spans="1:14" ht="23.1" customHeight="1" x14ac:dyDescent="0.25">
      <c r="A166" s="52"/>
      <c r="B166" s="55" t="s">
        <v>637</v>
      </c>
      <c r="C166" s="11"/>
      <c r="D166" s="11"/>
      <c r="E166" s="12"/>
      <c r="F166" s="12"/>
      <c r="G166" s="12"/>
      <c r="H166" s="12"/>
      <c r="I166" s="12"/>
      <c r="J166" s="12"/>
      <c r="K166" s="12"/>
      <c r="L166" s="49"/>
      <c r="M166" s="49"/>
      <c r="N166" s="49"/>
    </row>
    <row r="167" spans="1:14" ht="23.1" customHeight="1" x14ac:dyDescent="0.25">
      <c r="A167" s="52"/>
      <c r="B167" s="56"/>
      <c r="C167" s="23">
        <v>75</v>
      </c>
      <c r="D167" s="30">
        <v>75</v>
      </c>
      <c r="E167" s="16"/>
      <c r="F167" s="16"/>
      <c r="G167" s="16"/>
      <c r="H167" s="16"/>
      <c r="I167" s="16"/>
      <c r="J167" s="16"/>
      <c r="K167" s="16"/>
      <c r="L167" s="48">
        <v>630</v>
      </c>
      <c r="M167" s="50">
        <f>IF(ISNUMBER(L167),SUM(C168:K168),"")</f>
        <v>0</v>
      </c>
      <c r="N167" s="50">
        <f>IF(ISNUMBER(M167),L167*M167,"")</f>
        <v>0</v>
      </c>
    </row>
    <row r="168" spans="1:14" ht="23.1" customHeight="1" thickBot="1" x14ac:dyDescent="0.3">
      <c r="A168" s="52"/>
      <c r="B168" s="56"/>
      <c r="C168" s="11"/>
      <c r="D168" s="11"/>
      <c r="E168" s="12"/>
      <c r="F168" s="12"/>
      <c r="G168" s="12"/>
      <c r="H168" s="12"/>
      <c r="I168" s="12"/>
      <c r="J168" s="12"/>
      <c r="K168" s="12"/>
      <c r="L168" s="49"/>
      <c r="M168" s="49"/>
      <c r="N168" s="49"/>
    </row>
    <row r="169" spans="1:14" ht="23.1" customHeight="1" x14ac:dyDescent="0.25">
      <c r="A169" s="51"/>
      <c r="B169" s="8" t="s">
        <v>638</v>
      </c>
      <c r="C169" s="28">
        <v>75</v>
      </c>
      <c r="D169" s="10"/>
      <c r="E169" s="10"/>
      <c r="F169" s="10"/>
      <c r="G169" s="10"/>
      <c r="H169" s="10"/>
      <c r="I169" s="10"/>
      <c r="J169" s="10"/>
      <c r="K169" s="10"/>
      <c r="L169" s="53">
        <v>630</v>
      </c>
      <c r="M169" s="54">
        <f>IF(ISNUMBER(L169),SUM(C170:K170),"")</f>
        <v>0</v>
      </c>
      <c r="N169" s="54">
        <f>IF(ISNUMBER(M169),L169*M169,"")</f>
        <v>0</v>
      </c>
    </row>
    <row r="170" spans="1:14" ht="23.1" customHeight="1" x14ac:dyDescent="0.25">
      <c r="A170" s="52"/>
      <c r="B170" s="55" t="s">
        <v>639</v>
      </c>
      <c r="C170" s="11"/>
      <c r="D170" s="12"/>
      <c r="E170" s="12"/>
      <c r="F170" s="12"/>
      <c r="G170" s="12"/>
      <c r="H170" s="12"/>
      <c r="I170" s="12"/>
      <c r="J170" s="12"/>
      <c r="K170" s="12"/>
      <c r="L170" s="49"/>
      <c r="M170" s="49"/>
      <c r="N170" s="49"/>
    </row>
    <row r="171" spans="1:14" ht="23.1" customHeight="1" x14ac:dyDescent="0.25">
      <c r="A171" s="52"/>
      <c r="B171" s="56"/>
      <c r="C171" s="30">
        <v>80</v>
      </c>
      <c r="D171" s="16"/>
      <c r="E171" s="16"/>
      <c r="F171" s="16"/>
      <c r="G171" s="16"/>
      <c r="H171" s="16"/>
      <c r="I171" s="16"/>
      <c r="J171" s="16"/>
      <c r="K171" s="16"/>
      <c r="L171" s="48">
        <v>630</v>
      </c>
      <c r="M171" s="50">
        <f>IF(ISNUMBER(L171),SUM(C172:K172),"")</f>
        <v>0</v>
      </c>
      <c r="N171" s="50">
        <f>IF(ISNUMBER(M171),L171*M171,"")</f>
        <v>0</v>
      </c>
    </row>
    <row r="172" spans="1:14" ht="23.1" customHeight="1" x14ac:dyDescent="0.25">
      <c r="A172" s="52"/>
      <c r="B172" s="56"/>
      <c r="C172" s="11"/>
      <c r="D172" s="12"/>
      <c r="E172" s="12"/>
      <c r="F172" s="12"/>
      <c r="G172" s="12"/>
      <c r="H172" s="12"/>
      <c r="I172" s="12"/>
      <c r="J172" s="12"/>
      <c r="K172" s="12"/>
      <c r="L172" s="49"/>
      <c r="M172" s="49"/>
      <c r="N172" s="49"/>
    </row>
    <row r="173" spans="1:14" ht="23.1" customHeight="1" x14ac:dyDescent="0.25">
      <c r="A173" s="17"/>
      <c r="B173" s="56"/>
      <c r="C173" s="15">
        <v>90</v>
      </c>
      <c r="D173" s="16"/>
      <c r="E173" s="16"/>
      <c r="F173" s="16"/>
      <c r="G173" s="16"/>
      <c r="H173" s="16"/>
      <c r="I173" s="16"/>
      <c r="J173" s="16"/>
      <c r="K173" s="16"/>
      <c r="L173" s="48">
        <v>630</v>
      </c>
      <c r="M173" s="50">
        <f>IF(ISNUMBER(L173),SUM(C174:K174),"")</f>
        <v>0</v>
      </c>
      <c r="N173" s="50">
        <f>IF(ISNUMBER(M173),L173*M173,"")</f>
        <v>0</v>
      </c>
    </row>
    <row r="174" spans="1:14" ht="23.1" customHeight="1" x14ac:dyDescent="0.25">
      <c r="A174" s="17"/>
      <c r="B174" s="56"/>
      <c r="C174" s="11"/>
      <c r="D174" s="12"/>
      <c r="E174" s="12"/>
      <c r="F174" s="12"/>
      <c r="G174" s="12"/>
      <c r="H174" s="12"/>
      <c r="I174" s="12"/>
      <c r="J174" s="12"/>
      <c r="K174" s="12"/>
      <c r="L174" s="49"/>
      <c r="M174" s="49"/>
      <c r="N174" s="49"/>
    </row>
    <row r="175" spans="1:14" ht="23.1" customHeight="1" x14ac:dyDescent="0.25">
      <c r="A175" s="57"/>
      <c r="B175" s="7" t="s">
        <v>185</v>
      </c>
      <c r="C175" s="18">
        <v>98</v>
      </c>
      <c r="D175" s="18">
        <v>102</v>
      </c>
      <c r="E175" s="18">
        <v>106</v>
      </c>
      <c r="F175" s="16"/>
      <c r="G175" s="16"/>
      <c r="H175" s="16"/>
      <c r="I175" s="16"/>
      <c r="J175" s="16"/>
      <c r="K175" s="16"/>
      <c r="L175" s="48">
        <v>300</v>
      </c>
      <c r="M175" s="50">
        <f>IF(ISNUMBER(L175),SUM(C176:K176),"")</f>
        <v>0</v>
      </c>
      <c r="N175" s="50">
        <f>IF(ISNUMBER(M175),L175*M175,"")</f>
        <v>0</v>
      </c>
    </row>
    <row r="176" spans="1:14" ht="23.1" customHeight="1" x14ac:dyDescent="0.25">
      <c r="A176" s="52"/>
      <c r="B176" s="55" t="s">
        <v>186</v>
      </c>
      <c r="C176" s="11"/>
      <c r="D176" s="11"/>
      <c r="E176" s="11"/>
      <c r="F176" s="12"/>
      <c r="G176" s="12"/>
      <c r="H176" s="12"/>
      <c r="I176" s="12"/>
      <c r="J176" s="12"/>
      <c r="K176" s="12"/>
      <c r="L176" s="49"/>
      <c r="M176" s="49"/>
      <c r="N176" s="49"/>
    </row>
    <row r="177" spans="1:14" ht="23.1" customHeight="1" x14ac:dyDescent="0.25">
      <c r="A177" s="52"/>
      <c r="B177" s="56"/>
      <c r="C177" s="44"/>
      <c r="D177" s="44"/>
      <c r="E177" s="44"/>
      <c r="F177" s="44"/>
      <c r="G177" s="44"/>
      <c r="H177" s="44"/>
      <c r="I177" s="44"/>
      <c r="J177" s="44"/>
      <c r="K177" s="44"/>
      <c r="L177" s="46"/>
      <c r="M177" s="46" t="str">
        <f>IF(ISNUMBER(L177),SUM(C178:K178),"")</f>
        <v/>
      </c>
      <c r="N177" s="46" t="str">
        <f>IF(ISNUMBER(M177),L177*M177,"")</f>
        <v/>
      </c>
    </row>
    <row r="178" spans="1:14" ht="23.1" customHeight="1" thickBot="1" x14ac:dyDescent="0.3">
      <c r="A178" s="52"/>
      <c r="B178" s="56"/>
      <c r="C178" s="45"/>
      <c r="D178" s="45"/>
      <c r="E178" s="45"/>
      <c r="F178" s="45"/>
      <c r="G178" s="45"/>
      <c r="H178" s="45"/>
      <c r="I178" s="45"/>
      <c r="J178" s="45"/>
      <c r="K178" s="45"/>
      <c r="L178" s="47"/>
      <c r="M178" s="47"/>
      <c r="N178" s="47"/>
    </row>
    <row r="179" spans="1:14" ht="23.1" customHeight="1" x14ac:dyDescent="0.25">
      <c r="A179" s="51"/>
      <c r="B179" s="8" t="s">
        <v>640</v>
      </c>
      <c r="C179" s="28">
        <v>70</v>
      </c>
      <c r="D179" s="29">
        <v>70</v>
      </c>
      <c r="E179" s="10"/>
      <c r="F179" s="10"/>
      <c r="G179" s="10"/>
      <c r="H179" s="10"/>
      <c r="I179" s="10"/>
      <c r="J179" s="10"/>
      <c r="K179" s="10"/>
      <c r="L179" s="53">
        <v>630</v>
      </c>
      <c r="M179" s="54">
        <f>IF(ISNUMBER(L179),SUM(C180:K180),"")</f>
        <v>0</v>
      </c>
      <c r="N179" s="54">
        <f>IF(ISNUMBER(M179),L179*M179,"")</f>
        <v>0</v>
      </c>
    </row>
    <row r="180" spans="1:14" ht="23.1" customHeight="1" x14ac:dyDescent="0.25">
      <c r="A180" s="52"/>
      <c r="B180" s="55" t="s">
        <v>641</v>
      </c>
      <c r="C180" s="11"/>
      <c r="D180" s="11"/>
      <c r="E180" s="12"/>
      <c r="F180" s="12"/>
      <c r="G180" s="12"/>
      <c r="H180" s="12"/>
      <c r="I180" s="12"/>
      <c r="J180" s="12"/>
      <c r="K180" s="12"/>
      <c r="L180" s="49"/>
      <c r="M180" s="49"/>
      <c r="N180" s="49"/>
    </row>
    <row r="181" spans="1:14" ht="23.1" customHeight="1" x14ac:dyDescent="0.25">
      <c r="A181" s="52"/>
      <c r="B181" s="56"/>
      <c r="C181" s="15">
        <v>75</v>
      </c>
      <c r="D181" s="23">
        <v>75</v>
      </c>
      <c r="E181" s="30">
        <v>75</v>
      </c>
      <c r="F181" s="31">
        <v>75</v>
      </c>
      <c r="G181" s="16"/>
      <c r="H181" s="16"/>
      <c r="I181" s="16"/>
      <c r="J181" s="16"/>
      <c r="K181" s="16"/>
      <c r="L181" s="48">
        <v>630</v>
      </c>
      <c r="M181" s="50">
        <f>IF(ISNUMBER(L181),SUM(C182:K182),"")</f>
        <v>0</v>
      </c>
      <c r="N181" s="50">
        <f>IF(ISNUMBER(M181),L181*M181,"")</f>
        <v>0</v>
      </c>
    </row>
    <row r="182" spans="1:14" ht="23.1" customHeight="1" x14ac:dyDescent="0.25">
      <c r="A182" s="52"/>
      <c r="B182" s="56"/>
      <c r="C182" s="11"/>
      <c r="D182" s="11"/>
      <c r="E182" s="11"/>
      <c r="F182" s="11"/>
      <c r="G182" s="12"/>
      <c r="H182" s="12"/>
      <c r="I182" s="12"/>
      <c r="J182" s="12"/>
      <c r="K182" s="12"/>
      <c r="L182" s="49"/>
      <c r="M182" s="49"/>
      <c r="N182" s="49"/>
    </row>
    <row r="183" spans="1:14" ht="23.1" customHeight="1" x14ac:dyDescent="0.25">
      <c r="A183" s="17"/>
      <c r="B183" s="56"/>
      <c r="C183" s="30">
        <v>80</v>
      </c>
      <c r="D183" s="16"/>
      <c r="E183" s="16"/>
      <c r="F183" s="16"/>
      <c r="G183" s="16"/>
      <c r="H183" s="16"/>
      <c r="I183" s="16"/>
      <c r="J183" s="16"/>
      <c r="K183" s="16"/>
      <c r="L183" s="48">
        <v>630</v>
      </c>
      <c r="M183" s="50">
        <f>IF(ISNUMBER(L183),SUM(C184:K184),"")</f>
        <v>0</v>
      </c>
      <c r="N183" s="50">
        <f>IF(ISNUMBER(M183),L183*M183,"")</f>
        <v>0</v>
      </c>
    </row>
    <row r="184" spans="1:14" ht="23.1" customHeight="1" x14ac:dyDescent="0.25">
      <c r="A184" s="17"/>
      <c r="B184" s="56"/>
      <c r="C184" s="11"/>
      <c r="D184" s="12"/>
      <c r="E184" s="12"/>
      <c r="F184" s="12"/>
      <c r="G184" s="12"/>
      <c r="H184" s="12"/>
      <c r="I184" s="12"/>
      <c r="J184" s="12"/>
      <c r="K184" s="12"/>
      <c r="L184" s="49"/>
      <c r="M184" s="49"/>
      <c r="N184" s="49"/>
    </row>
    <row r="185" spans="1:14" ht="23.1" customHeight="1" x14ac:dyDescent="0.25">
      <c r="A185" s="17"/>
      <c r="B185" s="56"/>
      <c r="C185" s="15">
        <v>85</v>
      </c>
      <c r="D185" s="23">
        <v>85</v>
      </c>
      <c r="E185" s="16"/>
      <c r="F185" s="16"/>
      <c r="G185" s="16"/>
      <c r="H185" s="16"/>
      <c r="I185" s="16"/>
      <c r="J185" s="16"/>
      <c r="K185" s="16"/>
      <c r="L185" s="48">
        <v>630</v>
      </c>
      <c r="M185" s="50">
        <f>IF(ISNUMBER(L185),SUM(C186:K186),"")</f>
        <v>0</v>
      </c>
      <c r="N185" s="50">
        <f>IF(ISNUMBER(M185),L185*M185,"")</f>
        <v>0</v>
      </c>
    </row>
    <row r="186" spans="1:14" ht="23.1" customHeight="1" x14ac:dyDescent="0.25">
      <c r="A186" s="17"/>
      <c r="B186" s="56"/>
      <c r="C186" s="11"/>
      <c r="D186" s="11"/>
      <c r="E186" s="12"/>
      <c r="F186" s="12"/>
      <c r="G186" s="12"/>
      <c r="H186" s="12"/>
      <c r="I186" s="12"/>
      <c r="J186" s="12"/>
      <c r="K186" s="12"/>
      <c r="L186" s="49"/>
      <c r="M186" s="49"/>
      <c r="N186" s="49"/>
    </row>
    <row r="187" spans="1:14" ht="23.1" customHeight="1" x14ac:dyDescent="0.25">
      <c r="A187" s="17"/>
      <c r="B187" s="56"/>
      <c r="C187" s="15">
        <v>90</v>
      </c>
      <c r="D187" s="16"/>
      <c r="E187" s="16"/>
      <c r="F187" s="16"/>
      <c r="G187" s="16"/>
      <c r="H187" s="16"/>
      <c r="I187" s="16"/>
      <c r="J187" s="16"/>
      <c r="K187" s="16"/>
      <c r="L187" s="48">
        <v>630</v>
      </c>
      <c r="M187" s="50">
        <f>IF(ISNUMBER(L187),SUM(C188:K188),"")</f>
        <v>0</v>
      </c>
      <c r="N187" s="50">
        <f>IF(ISNUMBER(M187),L187*M187,"")</f>
        <v>0</v>
      </c>
    </row>
    <row r="188" spans="1:14" ht="23.1" customHeight="1" x14ac:dyDescent="0.25">
      <c r="A188" s="17"/>
      <c r="B188" s="56"/>
      <c r="C188" s="11"/>
      <c r="D188" s="12"/>
      <c r="E188" s="12"/>
      <c r="F188" s="12"/>
      <c r="G188" s="12"/>
      <c r="H188" s="12"/>
      <c r="I188" s="12"/>
      <c r="J188" s="12"/>
      <c r="K188" s="12"/>
      <c r="L188" s="49"/>
      <c r="M188" s="49"/>
      <c r="N188" s="49"/>
    </row>
    <row r="189" spans="1:14" ht="23.1" customHeight="1" x14ac:dyDescent="0.25">
      <c r="A189" s="17"/>
      <c r="B189" s="56"/>
      <c r="C189" s="14">
        <v>95</v>
      </c>
      <c r="D189" s="16"/>
      <c r="E189" s="16"/>
      <c r="F189" s="16"/>
      <c r="G189" s="16"/>
      <c r="H189" s="16"/>
      <c r="I189" s="16"/>
      <c r="J189" s="16"/>
      <c r="K189" s="16"/>
      <c r="L189" s="48">
        <v>630</v>
      </c>
      <c r="M189" s="50">
        <f>IF(ISNUMBER(L189),SUM(C190:K190),"")</f>
        <v>0</v>
      </c>
      <c r="N189" s="50">
        <f>IF(ISNUMBER(M189),L189*M189,"")</f>
        <v>0</v>
      </c>
    </row>
    <row r="190" spans="1:14" ht="23.1" customHeight="1" x14ac:dyDescent="0.25">
      <c r="A190" s="17"/>
      <c r="B190" s="56"/>
      <c r="C190" s="11"/>
      <c r="D190" s="12"/>
      <c r="E190" s="12"/>
      <c r="F190" s="12"/>
      <c r="G190" s="12"/>
      <c r="H190" s="12"/>
      <c r="I190" s="12"/>
      <c r="J190" s="12"/>
      <c r="K190" s="12"/>
      <c r="L190" s="49"/>
      <c r="M190" s="49"/>
      <c r="N190" s="49"/>
    </row>
    <row r="191" spans="1:14" ht="23.1" customHeight="1" x14ac:dyDescent="0.25">
      <c r="A191" s="57"/>
      <c r="B191" s="7" t="s">
        <v>273</v>
      </c>
      <c r="C191" s="18">
        <v>98</v>
      </c>
      <c r="D191" s="18">
        <v>102</v>
      </c>
      <c r="E191" s="18">
        <v>106</v>
      </c>
      <c r="F191" s="16"/>
      <c r="G191" s="16"/>
      <c r="H191" s="16"/>
      <c r="I191" s="16"/>
      <c r="J191" s="16"/>
      <c r="K191" s="16"/>
      <c r="L191" s="48">
        <v>270</v>
      </c>
      <c r="M191" s="50">
        <f>IF(ISNUMBER(L191),SUM(C192:K192),"")</f>
        <v>0</v>
      </c>
      <c r="N191" s="50">
        <f>IF(ISNUMBER(M191),L191*M191,"")</f>
        <v>0</v>
      </c>
    </row>
    <row r="192" spans="1:14" ht="23.1" customHeight="1" x14ac:dyDescent="0.25">
      <c r="A192" s="52"/>
      <c r="B192" s="55" t="s">
        <v>274</v>
      </c>
      <c r="C192" s="11"/>
      <c r="D192" s="11"/>
      <c r="E192" s="11"/>
      <c r="F192" s="12"/>
      <c r="G192" s="12"/>
      <c r="H192" s="12"/>
      <c r="I192" s="12"/>
      <c r="J192" s="12"/>
      <c r="K192" s="12"/>
      <c r="L192" s="49"/>
      <c r="M192" s="49"/>
      <c r="N192" s="49"/>
    </row>
    <row r="193" spans="1:14" ht="23.1" customHeight="1" x14ac:dyDescent="0.25">
      <c r="A193" s="52"/>
      <c r="B193" s="56"/>
      <c r="C193" s="44"/>
      <c r="D193" s="44"/>
      <c r="E193" s="44"/>
      <c r="F193" s="44"/>
      <c r="G193" s="44"/>
      <c r="H193" s="44"/>
      <c r="I193" s="44"/>
      <c r="J193" s="44"/>
      <c r="K193" s="44"/>
      <c r="L193" s="46"/>
      <c r="M193" s="46" t="str">
        <f>IF(ISNUMBER(L193),SUM(C194:K194),"")</f>
        <v/>
      </c>
      <c r="N193" s="46" t="str">
        <f>IF(ISNUMBER(M193),L193*M193,"")</f>
        <v/>
      </c>
    </row>
    <row r="194" spans="1:14" ht="23.1" customHeight="1" x14ac:dyDescent="0.25">
      <c r="A194" s="52"/>
      <c r="B194" s="56"/>
      <c r="C194" s="45"/>
      <c r="D194" s="45"/>
      <c r="E194" s="45"/>
      <c r="F194" s="45"/>
      <c r="G194" s="45"/>
      <c r="H194" s="45"/>
      <c r="I194" s="45"/>
      <c r="J194" s="45"/>
      <c r="K194" s="45"/>
      <c r="L194" s="47"/>
      <c r="M194" s="47"/>
      <c r="N194" s="47"/>
    </row>
    <row r="195" spans="1:14" ht="23.1" customHeight="1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5" t="s">
        <v>42</v>
      </c>
      <c r="M195" s="25"/>
      <c r="N195" s="26">
        <f>SUM(N$9:N194)</f>
        <v>0</v>
      </c>
    </row>
  </sheetData>
  <mergeCells count="439">
    <mergeCell ref="A2:B2"/>
    <mergeCell ref="A3:B3"/>
    <mergeCell ref="A5:J5"/>
    <mergeCell ref="M5:N5"/>
    <mergeCell ref="M6:N6"/>
    <mergeCell ref="J7:M7"/>
    <mergeCell ref="A9:A12"/>
    <mergeCell ref="L9:L10"/>
    <mergeCell ref="M9:M10"/>
    <mergeCell ref="N9:N10"/>
    <mergeCell ref="B10:B18"/>
    <mergeCell ref="L11:L12"/>
    <mergeCell ref="M11:M12"/>
    <mergeCell ref="N11:N12"/>
    <mergeCell ref="L13:L14"/>
    <mergeCell ref="M13:M14"/>
    <mergeCell ref="N13:N14"/>
    <mergeCell ref="L15:L16"/>
    <mergeCell ref="M15:M16"/>
    <mergeCell ref="N15:N16"/>
    <mergeCell ref="L17:L18"/>
    <mergeCell ref="M17:M18"/>
    <mergeCell ref="N17:N18"/>
    <mergeCell ref="C8:K8"/>
    <mergeCell ref="N23:N24"/>
    <mergeCell ref="L25:L26"/>
    <mergeCell ref="M25:M26"/>
    <mergeCell ref="N25:N26"/>
    <mergeCell ref="L27:L28"/>
    <mergeCell ref="M27:M28"/>
    <mergeCell ref="N27:N28"/>
    <mergeCell ref="A19:A22"/>
    <mergeCell ref="L19:L20"/>
    <mergeCell ref="M19:M20"/>
    <mergeCell ref="N19:N20"/>
    <mergeCell ref="B20:B30"/>
    <mergeCell ref="L21:L22"/>
    <mergeCell ref="M21:M22"/>
    <mergeCell ref="N21:N22"/>
    <mergeCell ref="L23:L24"/>
    <mergeCell ref="M23:M24"/>
    <mergeCell ref="L29:L30"/>
    <mergeCell ref="M29:M30"/>
    <mergeCell ref="N29:N30"/>
    <mergeCell ref="A31:A34"/>
    <mergeCell ref="L31:L32"/>
    <mergeCell ref="M31:M32"/>
    <mergeCell ref="N31:N32"/>
    <mergeCell ref="B32:B38"/>
    <mergeCell ref="L33:L34"/>
    <mergeCell ref="M33:M34"/>
    <mergeCell ref="F41:F42"/>
    <mergeCell ref="G41:G42"/>
    <mergeCell ref="N33:N34"/>
    <mergeCell ref="L35:L36"/>
    <mergeCell ref="M35:M36"/>
    <mergeCell ref="N35:N36"/>
    <mergeCell ref="L37:L38"/>
    <mergeCell ref="M37:M38"/>
    <mergeCell ref="N37:N38"/>
    <mergeCell ref="N41:N42"/>
    <mergeCell ref="A43:A46"/>
    <mergeCell ref="L43:L44"/>
    <mergeCell ref="M43:M44"/>
    <mergeCell ref="N43:N44"/>
    <mergeCell ref="B44:B54"/>
    <mergeCell ref="L45:L46"/>
    <mergeCell ref="M45:M46"/>
    <mergeCell ref="N45:N46"/>
    <mergeCell ref="L47:L48"/>
    <mergeCell ref="H41:H42"/>
    <mergeCell ref="I41:I42"/>
    <mergeCell ref="J41:J42"/>
    <mergeCell ref="K41:K42"/>
    <mergeCell ref="L41:L42"/>
    <mergeCell ref="M41:M42"/>
    <mergeCell ref="A39:A42"/>
    <mergeCell ref="L39:L40"/>
    <mergeCell ref="M39:M40"/>
    <mergeCell ref="N39:N40"/>
    <mergeCell ref="B40:B42"/>
    <mergeCell ref="C41:C42"/>
    <mergeCell ref="D41:D42"/>
    <mergeCell ref="E41:E42"/>
    <mergeCell ref="A55:A58"/>
    <mergeCell ref="L55:L56"/>
    <mergeCell ref="M55:M56"/>
    <mergeCell ref="N55:N56"/>
    <mergeCell ref="B56:B64"/>
    <mergeCell ref="L57:L58"/>
    <mergeCell ref="M57:M58"/>
    <mergeCell ref="M47:M48"/>
    <mergeCell ref="N47:N48"/>
    <mergeCell ref="L49:L50"/>
    <mergeCell ref="M49:M50"/>
    <mergeCell ref="N49:N50"/>
    <mergeCell ref="L51:L52"/>
    <mergeCell ref="M51:M52"/>
    <mergeCell ref="N51:N52"/>
    <mergeCell ref="N57:N58"/>
    <mergeCell ref="L59:L60"/>
    <mergeCell ref="M59:M60"/>
    <mergeCell ref="N59:N60"/>
    <mergeCell ref="L61:L62"/>
    <mergeCell ref="M61:M62"/>
    <mergeCell ref="N61:N62"/>
    <mergeCell ref="L53:L54"/>
    <mergeCell ref="M53:M54"/>
    <mergeCell ref="N53:N54"/>
    <mergeCell ref="L63:L64"/>
    <mergeCell ref="M63:M64"/>
    <mergeCell ref="N63:N64"/>
    <mergeCell ref="A65:A68"/>
    <mergeCell ref="L65:L66"/>
    <mergeCell ref="M65:M66"/>
    <mergeCell ref="N65:N66"/>
    <mergeCell ref="B66:B68"/>
    <mergeCell ref="C67:C68"/>
    <mergeCell ref="D67:D68"/>
    <mergeCell ref="K67:K68"/>
    <mergeCell ref="L67:L68"/>
    <mergeCell ref="M67:M68"/>
    <mergeCell ref="N67:N68"/>
    <mergeCell ref="A69:A72"/>
    <mergeCell ref="L69:L70"/>
    <mergeCell ref="M69:M70"/>
    <mergeCell ref="N69:N70"/>
    <mergeCell ref="B70:B80"/>
    <mergeCell ref="L71:L72"/>
    <mergeCell ref="E67:E68"/>
    <mergeCell ref="F67:F68"/>
    <mergeCell ref="G67:G68"/>
    <mergeCell ref="H67:H68"/>
    <mergeCell ref="I67:I68"/>
    <mergeCell ref="J67:J68"/>
    <mergeCell ref="L77:L78"/>
    <mergeCell ref="M77:M78"/>
    <mergeCell ref="N77:N78"/>
    <mergeCell ref="L79:L80"/>
    <mergeCell ref="M79:M80"/>
    <mergeCell ref="N79:N80"/>
    <mergeCell ref="M71:M72"/>
    <mergeCell ref="N71:N72"/>
    <mergeCell ref="L73:L74"/>
    <mergeCell ref="M73:M74"/>
    <mergeCell ref="N73:N74"/>
    <mergeCell ref="L75:L76"/>
    <mergeCell ref="M75:M76"/>
    <mergeCell ref="N75:N76"/>
    <mergeCell ref="N85:N86"/>
    <mergeCell ref="L87:L88"/>
    <mergeCell ref="M87:M88"/>
    <mergeCell ref="N87:N88"/>
    <mergeCell ref="L89:L90"/>
    <mergeCell ref="M89:M90"/>
    <mergeCell ref="N89:N90"/>
    <mergeCell ref="A81:A84"/>
    <mergeCell ref="L81:L82"/>
    <mergeCell ref="M81:M82"/>
    <mergeCell ref="N81:N82"/>
    <mergeCell ref="B82:B92"/>
    <mergeCell ref="L83:L84"/>
    <mergeCell ref="M83:M84"/>
    <mergeCell ref="N83:N84"/>
    <mergeCell ref="L85:L86"/>
    <mergeCell ref="M85:M86"/>
    <mergeCell ref="L91:L92"/>
    <mergeCell ref="M91:M92"/>
    <mergeCell ref="N91:N92"/>
    <mergeCell ref="A93:A96"/>
    <mergeCell ref="L93:L94"/>
    <mergeCell ref="M93:M94"/>
    <mergeCell ref="N93:N94"/>
    <mergeCell ref="B94:B104"/>
    <mergeCell ref="L95:L96"/>
    <mergeCell ref="M95:M96"/>
    <mergeCell ref="F107:F108"/>
    <mergeCell ref="G107:G108"/>
    <mergeCell ref="L101:L102"/>
    <mergeCell ref="M101:M102"/>
    <mergeCell ref="N101:N102"/>
    <mergeCell ref="L103:L104"/>
    <mergeCell ref="M103:M104"/>
    <mergeCell ref="N103:N104"/>
    <mergeCell ref="N95:N96"/>
    <mergeCell ref="L97:L98"/>
    <mergeCell ref="M97:M98"/>
    <mergeCell ref="N97:N98"/>
    <mergeCell ref="L99:L100"/>
    <mergeCell ref="M99:M100"/>
    <mergeCell ref="N99:N100"/>
    <mergeCell ref="N107:N108"/>
    <mergeCell ref="A109:A112"/>
    <mergeCell ref="L109:L110"/>
    <mergeCell ref="M109:M110"/>
    <mergeCell ref="N109:N110"/>
    <mergeCell ref="B110:B112"/>
    <mergeCell ref="C111:C112"/>
    <mergeCell ref="D111:D112"/>
    <mergeCell ref="E111:E112"/>
    <mergeCell ref="F111:F112"/>
    <mergeCell ref="H107:H108"/>
    <mergeCell ref="I107:I108"/>
    <mergeCell ref="J107:J108"/>
    <mergeCell ref="K107:K108"/>
    <mergeCell ref="L107:L108"/>
    <mergeCell ref="M107:M108"/>
    <mergeCell ref="A105:A108"/>
    <mergeCell ref="L105:L106"/>
    <mergeCell ref="M105:M106"/>
    <mergeCell ref="N105:N106"/>
    <mergeCell ref="B106:B108"/>
    <mergeCell ref="C107:C108"/>
    <mergeCell ref="D107:D108"/>
    <mergeCell ref="E107:E108"/>
    <mergeCell ref="M111:M112"/>
    <mergeCell ref="N111:N112"/>
    <mergeCell ref="A113:A116"/>
    <mergeCell ref="L113:L114"/>
    <mergeCell ref="M113:M114"/>
    <mergeCell ref="N113:N114"/>
    <mergeCell ref="B114:B118"/>
    <mergeCell ref="L115:L116"/>
    <mergeCell ref="M115:M116"/>
    <mergeCell ref="N115:N116"/>
    <mergeCell ref="G111:G112"/>
    <mergeCell ref="H111:H112"/>
    <mergeCell ref="I111:I112"/>
    <mergeCell ref="J111:J112"/>
    <mergeCell ref="K111:K112"/>
    <mergeCell ref="L111:L112"/>
    <mergeCell ref="L117:L118"/>
    <mergeCell ref="M117:M118"/>
    <mergeCell ref="N117:N118"/>
    <mergeCell ref="A119:A122"/>
    <mergeCell ref="L119:L120"/>
    <mergeCell ref="M119:M120"/>
    <mergeCell ref="N119:N120"/>
    <mergeCell ref="B120:B122"/>
    <mergeCell ref="C121:C122"/>
    <mergeCell ref="D121:D122"/>
    <mergeCell ref="K121:K122"/>
    <mergeCell ref="L121:L122"/>
    <mergeCell ref="M121:M122"/>
    <mergeCell ref="N121:N122"/>
    <mergeCell ref="A123:A126"/>
    <mergeCell ref="L123:L124"/>
    <mergeCell ref="M123:M124"/>
    <mergeCell ref="N123:N124"/>
    <mergeCell ref="B124:B126"/>
    <mergeCell ref="C125:C126"/>
    <mergeCell ref="E121:E122"/>
    <mergeCell ref="F121:F122"/>
    <mergeCell ref="G121:G122"/>
    <mergeCell ref="H121:H122"/>
    <mergeCell ref="I121:I122"/>
    <mergeCell ref="J121:J122"/>
    <mergeCell ref="A127:A130"/>
    <mergeCell ref="L127:L128"/>
    <mergeCell ref="M127:M128"/>
    <mergeCell ref="N127:N128"/>
    <mergeCell ref="B128:B134"/>
    <mergeCell ref="D125:D126"/>
    <mergeCell ref="E125:E126"/>
    <mergeCell ref="F125:F126"/>
    <mergeCell ref="G125:G126"/>
    <mergeCell ref="H125:H126"/>
    <mergeCell ref="I125:I126"/>
    <mergeCell ref="L129:L130"/>
    <mergeCell ref="M129:M130"/>
    <mergeCell ref="N129:N130"/>
    <mergeCell ref="L131:L132"/>
    <mergeCell ref="M131:M132"/>
    <mergeCell ref="N131:N132"/>
    <mergeCell ref="J125:J126"/>
    <mergeCell ref="K125:K126"/>
    <mergeCell ref="L125:L126"/>
    <mergeCell ref="M125:M126"/>
    <mergeCell ref="N125:N126"/>
    <mergeCell ref="L133:L134"/>
    <mergeCell ref="M133:M134"/>
    <mergeCell ref="N133:N134"/>
    <mergeCell ref="A135:A138"/>
    <mergeCell ref="L135:L136"/>
    <mergeCell ref="M135:M136"/>
    <mergeCell ref="N135:N136"/>
    <mergeCell ref="B136:B138"/>
    <mergeCell ref="C137:C138"/>
    <mergeCell ref="D137:D138"/>
    <mergeCell ref="K137:K138"/>
    <mergeCell ref="L137:L138"/>
    <mergeCell ref="M137:M138"/>
    <mergeCell ref="N137:N138"/>
    <mergeCell ref="A139:A142"/>
    <mergeCell ref="L139:L140"/>
    <mergeCell ref="M139:M140"/>
    <mergeCell ref="N139:N140"/>
    <mergeCell ref="B140:B142"/>
    <mergeCell ref="C141:C142"/>
    <mergeCell ref="E137:E138"/>
    <mergeCell ref="F137:F138"/>
    <mergeCell ref="G137:G138"/>
    <mergeCell ref="H137:H138"/>
    <mergeCell ref="I137:I138"/>
    <mergeCell ref="J137:J138"/>
    <mergeCell ref="J141:J142"/>
    <mergeCell ref="K141:K142"/>
    <mergeCell ref="L141:L142"/>
    <mergeCell ref="M141:M142"/>
    <mergeCell ref="N141:N142"/>
    <mergeCell ref="A143:A146"/>
    <mergeCell ref="L143:L144"/>
    <mergeCell ref="M143:M144"/>
    <mergeCell ref="N143:N144"/>
    <mergeCell ref="B144:B146"/>
    <mergeCell ref="D141:D142"/>
    <mergeCell ref="E141:E142"/>
    <mergeCell ref="F141:F142"/>
    <mergeCell ref="G141:G142"/>
    <mergeCell ref="H141:H142"/>
    <mergeCell ref="I141:I142"/>
    <mergeCell ref="L145:L146"/>
    <mergeCell ref="M145:M146"/>
    <mergeCell ref="N145:N146"/>
    <mergeCell ref="A147:A150"/>
    <mergeCell ref="L147:L148"/>
    <mergeCell ref="M147:M148"/>
    <mergeCell ref="N147:N148"/>
    <mergeCell ref="B148:B150"/>
    <mergeCell ref="C149:C150"/>
    <mergeCell ref="D149:D150"/>
    <mergeCell ref="A151:A154"/>
    <mergeCell ref="L151:L152"/>
    <mergeCell ref="M151:M152"/>
    <mergeCell ref="N151:N152"/>
    <mergeCell ref="B152:B158"/>
    <mergeCell ref="L153:L154"/>
    <mergeCell ref="E149:E150"/>
    <mergeCell ref="F149:F150"/>
    <mergeCell ref="G149:G150"/>
    <mergeCell ref="H149:H150"/>
    <mergeCell ref="I149:I150"/>
    <mergeCell ref="J149:J150"/>
    <mergeCell ref="M153:M154"/>
    <mergeCell ref="N153:N154"/>
    <mergeCell ref="L155:L156"/>
    <mergeCell ref="M155:M156"/>
    <mergeCell ref="N155:N156"/>
    <mergeCell ref="L157:L158"/>
    <mergeCell ref="M157:M158"/>
    <mergeCell ref="N157:N158"/>
    <mergeCell ref="K149:K150"/>
    <mergeCell ref="L149:L150"/>
    <mergeCell ref="M149:M150"/>
    <mergeCell ref="N149:N150"/>
    <mergeCell ref="A159:A162"/>
    <mergeCell ref="L159:L160"/>
    <mergeCell ref="M159:M160"/>
    <mergeCell ref="N159:N160"/>
    <mergeCell ref="B160:B164"/>
    <mergeCell ref="L161:L162"/>
    <mergeCell ref="M161:M162"/>
    <mergeCell ref="N161:N162"/>
    <mergeCell ref="L163:L164"/>
    <mergeCell ref="M163:M164"/>
    <mergeCell ref="N163:N164"/>
    <mergeCell ref="A165:A168"/>
    <mergeCell ref="L165:L166"/>
    <mergeCell ref="M165:M166"/>
    <mergeCell ref="N165:N166"/>
    <mergeCell ref="B166:B168"/>
    <mergeCell ref="L167:L168"/>
    <mergeCell ref="M167:M168"/>
    <mergeCell ref="N167:N168"/>
    <mergeCell ref="A169:A172"/>
    <mergeCell ref="L169:L170"/>
    <mergeCell ref="M169:M170"/>
    <mergeCell ref="N169:N170"/>
    <mergeCell ref="B170:B174"/>
    <mergeCell ref="L171:L172"/>
    <mergeCell ref="M171:M172"/>
    <mergeCell ref="N171:N172"/>
    <mergeCell ref="L173:L174"/>
    <mergeCell ref="M173:M174"/>
    <mergeCell ref="N173:N174"/>
    <mergeCell ref="A175:A178"/>
    <mergeCell ref="L175:L176"/>
    <mergeCell ref="M175:M176"/>
    <mergeCell ref="N175:N176"/>
    <mergeCell ref="B176:B178"/>
    <mergeCell ref="C177:C178"/>
    <mergeCell ref="D177:D178"/>
    <mergeCell ref="E177:E178"/>
    <mergeCell ref="F177:F178"/>
    <mergeCell ref="M177:M178"/>
    <mergeCell ref="N177:N178"/>
    <mergeCell ref="A179:A182"/>
    <mergeCell ref="L179:L180"/>
    <mergeCell ref="M179:M180"/>
    <mergeCell ref="N179:N180"/>
    <mergeCell ref="B180:B190"/>
    <mergeCell ref="L181:L182"/>
    <mergeCell ref="M181:M182"/>
    <mergeCell ref="N181:N182"/>
    <mergeCell ref="G177:G178"/>
    <mergeCell ref="H177:H178"/>
    <mergeCell ref="I177:I178"/>
    <mergeCell ref="J177:J178"/>
    <mergeCell ref="K177:K178"/>
    <mergeCell ref="L177:L178"/>
    <mergeCell ref="L187:L188"/>
    <mergeCell ref="M187:M188"/>
    <mergeCell ref="N187:N188"/>
    <mergeCell ref="L189:L190"/>
    <mergeCell ref="M189:M190"/>
    <mergeCell ref="N189:N190"/>
    <mergeCell ref="L183:L184"/>
    <mergeCell ref="M183:M184"/>
    <mergeCell ref="N183:N184"/>
    <mergeCell ref="L185:L186"/>
    <mergeCell ref="M185:M186"/>
    <mergeCell ref="N185:N186"/>
    <mergeCell ref="N193:N194"/>
    <mergeCell ref="H193:H194"/>
    <mergeCell ref="I193:I194"/>
    <mergeCell ref="J193:J194"/>
    <mergeCell ref="K193:K194"/>
    <mergeCell ref="L193:L194"/>
    <mergeCell ref="M193:M194"/>
    <mergeCell ref="A191:A194"/>
    <mergeCell ref="L191:L192"/>
    <mergeCell ref="M191:M192"/>
    <mergeCell ref="N191:N192"/>
    <mergeCell ref="B192:B194"/>
    <mergeCell ref="C193:C194"/>
    <mergeCell ref="D193:D194"/>
    <mergeCell ref="E193:E194"/>
    <mergeCell ref="F193:F194"/>
    <mergeCell ref="G193:G194"/>
  </mergeCells>
  <pageMargins left="0.7" right="0.7" top="0.75" bottom="0.75" header="0.3" footer="0.3"/>
  <pageSetup paperSize="9" orientation="portrait" r:id="rId1"/>
  <headerFooter>
    <oddHeader>&amp;L6 февраля 2019 г. 8:14:20&amp;R13. Формованная чашка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"/>
  <sheetViews>
    <sheetView showGridLines="0" workbookViewId="0">
      <pane ySplit="8" topLeftCell="A9" activePane="bottomLeft" state="frozenSplit"/>
      <selection pane="bottomLeft" sqref="A1:N109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587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588</v>
      </c>
      <c r="C9" s="19">
        <v>75</v>
      </c>
      <c r="D9" s="10"/>
      <c r="E9" s="10"/>
      <c r="F9" s="10"/>
      <c r="G9" s="10"/>
      <c r="H9" s="10"/>
      <c r="I9" s="10"/>
      <c r="J9" s="10"/>
      <c r="K9" s="10"/>
      <c r="L9" s="53">
        <v>475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589</v>
      </c>
      <c r="C10" s="11"/>
      <c r="D10" s="12"/>
      <c r="E10" s="12"/>
      <c r="F10" s="12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44"/>
      <c r="D11" s="44"/>
      <c r="E11" s="44"/>
      <c r="F11" s="44"/>
      <c r="G11" s="44"/>
      <c r="H11" s="44"/>
      <c r="I11" s="44"/>
      <c r="J11" s="44"/>
      <c r="K11" s="44"/>
      <c r="L11" s="46"/>
      <c r="M11" s="46" t="str">
        <f>IF(ISNUMBER(L11),SUM(C12:K12),"")</f>
        <v/>
      </c>
      <c r="N11" s="46" t="str">
        <f>IF(ISNUMBER(M11),L11*M11,"")</f>
        <v/>
      </c>
    </row>
    <row r="12" spans="1:14" ht="23.1" customHeight="1" thickBot="1" x14ac:dyDescent="0.3">
      <c r="A12" s="52"/>
      <c r="B12" s="56"/>
      <c r="C12" s="45"/>
      <c r="D12" s="45"/>
      <c r="E12" s="45"/>
      <c r="F12" s="45"/>
      <c r="G12" s="45"/>
      <c r="H12" s="45"/>
      <c r="I12" s="45"/>
      <c r="J12" s="45"/>
      <c r="K12" s="45"/>
      <c r="L12" s="47"/>
      <c r="M12" s="47"/>
      <c r="N12" s="47"/>
    </row>
    <row r="13" spans="1:14" ht="23.1" customHeight="1" x14ac:dyDescent="0.25">
      <c r="A13" s="51"/>
      <c r="B13" s="8" t="s">
        <v>590</v>
      </c>
      <c r="C13" s="9">
        <v>70</v>
      </c>
      <c r="D13" s="10"/>
      <c r="E13" s="10"/>
      <c r="F13" s="10"/>
      <c r="G13" s="10"/>
      <c r="H13" s="10"/>
      <c r="I13" s="10"/>
      <c r="J13" s="10"/>
      <c r="K13" s="10"/>
      <c r="L13" s="53">
        <v>630</v>
      </c>
      <c r="M13" s="54">
        <f>IF(ISNUMBER(L13),SUM(C14:K14),"")</f>
        <v>0</v>
      </c>
      <c r="N13" s="54">
        <f>IF(ISNUMBER(M13),L13*M13,"")</f>
        <v>0</v>
      </c>
    </row>
    <row r="14" spans="1:14" ht="23.1" customHeight="1" x14ac:dyDescent="0.25">
      <c r="A14" s="52"/>
      <c r="B14" s="55" t="s">
        <v>591</v>
      </c>
      <c r="C14" s="11"/>
      <c r="D14" s="12"/>
      <c r="E14" s="12"/>
      <c r="F14" s="12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52"/>
      <c r="B15" s="56"/>
      <c r="C15" s="13">
        <v>75</v>
      </c>
      <c r="D15" s="14">
        <v>75</v>
      </c>
      <c r="E15" s="15">
        <v>75</v>
      </c>
      <c r="F15" s="23">
        <v>75</v>
      </c>
      <c r="G15" s="16"/>
      <c r="H15" s="16"/>
      <c r="I15" s="16"/>
      <c r="J15" s="16"/>
      <c r="K15" s="16"/>
      <c r="L15" s="48">
        <v>630</v>
      </c>
      <c r="M15" s="50">
        <f>IF(ISNUMBER(L15),SUM(C16:K16),"")</f>
        <v>0</v>
      </c>
      <c r="N15" s="50">
        <f>IF(ISNUMBER(M15),L15*M15,"")</f>
        <v>0</v>
      </c>
    </row>
    <row r="16" spans="1:14" ht="23.1" customHeight="1" x14ac:dyDescent="0.25">
      <c r="A16" s="52"/>
      <c r="B16" s="56"/>
      <c r="C16" s="11"/>
      <c r="D16" s="11"/>
      <c r="E16" s="11"/>
      <c r="F16" s="11"/>
      <c r="G16" s="12"/>
      <c r="H16" s="12"/>
      <c r="I16" s="12"/>
      <c r="J16" s="12"/>
      <c r="K16" s="12"/>
      <c r="L16" s="49"/>
      <c r="M16" s="49"/>
      <c r="N16" s="49"/>
    </row>
    <row r="17" spans="1:14" ht="23.1" customHeight="1" x14ac:dyDescent="0.25">
      <c r="A17" s="17"/>
      <c r="B17" s="56"/>
      <c r="C17" s="14">
        <v>80</v>
      </c>
      <c r="D17" s="15">
        <v>80</v>
      </c>
      <c r="E17" s="16"/>
      <c r="F17" s="16"/>
      <c r="G17" s="16"/>
      <c r="H17" s="16"/>
      <c r="I17" s="16"/>
      <c r="J17" s="16"/>
      <c r="K17" s="16"/>
      <c r="L17" s="48">
        <v>630</v>
      </c>
      <c r="M17" s="50">
        <f>IF(ISNUMBER(L17),SUM(C18:K18),"")</f>
        <v>0</v>
      </c>
      <c r="N17" s="50">
        <f>IF(ISNUMBER(M17),L17*M17,"")</f>
        <v>0</v>
      </c>
    </row>
    <row r="18" spans="1:14" ht="23.1" customHeight="1" x14ac:dyDescent="0.25">
      <c r="A18" s="17"/>
      <c r="B18" s="56"/>
      <c r="C18" s="11"/>
      <c r="D18" s="11"/>
      <c r="E18" s="12"/>
      <c r="F18" s="12"/>
      <c r="G18" s="12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17"/>
      <c r="B19" s="56"/>
      <c r="C19" s="13">
        <v>85</v>
      </c>
      <c r="D19" s="14">
        <v>85</v>
      </c>
      <c r="E19" s="16"/>
      <c r="F19" s="16"/>
      <c r="G19" s="16"/>
      <c r="H19" s="16"/>
      <c r="I19" s="16"/>
      <c r="J19" s="16"/>
      <c r="K19" s="16"/>
      <c r="L19" s="48">
        <v>630</v>
      </c>
      <c r="M19" s="50">
        <f>IF(ISNUMBER(L19),SUM(C20:K20),"")</f>
        <v>0</v>
      </c>
      <c r="N19" s="50">
        <f>IF(ISNUMBER(M19),L19*M19,"")</f>
        <v>0</v>
      </c>
    </row>
    <row r="20" spans="1:14" ht="23.1" customHeight="1" x14ac:dyDescent="0.25">
      <c r="A20" s="17"/>
      <c r="B20" s="56"/>
      <c r="C20" s="11"/>
      <c r="D20" s="11"/>
      <c r="E20" s="12"/>
      <c r="F20" s="12"/>
      <c r="G20" s="12"/>
      <c r="H20" s="12"/>
      <c r="I20" s="12"/>
      <c r="J20" s="12"/>
      <c r="K20" s="12"/>
      <c r="L20" s="49"/>
      <c r="M20" s="49"/>
      <c r="N20" s="49"/>
    </row>
    <row r="21" spans="1:14" ht="23.1" customHeight="1" x14ac:dyDescent="0.25">
      <c r="A21" s="57"/>
      <c r="B21" s="7" t="s">
        <v>222</v>
      </c>
      <c r="C21" s="18">
        <v>106</v>
      </c>
      <c r="D21" s="16"/>
      <c r="E21" s="16"/>
      <c r="F21" s="16"/>
      <c r="G21" s="16"/>
      <c r="H21" s="16"/>
      <c r="I21" s="16"/>
      <c r="J21" s="16"/>
      <c r="K21" s="16"/>
      <c r="L21" s="48">
        <v>220</v>
      </c>
      <c r="M21" s="50">
        <f>IF(ISNUMBER(L21),SUM(C22:K22),"")</f>
        <v>0</v>
      </c>
      <c r="N21" s="50">
        <f>IF(ISNUMBER(M21),L21*M21,"")</f>
        <v>0</v>
      </c>
    </row>
    <row r="22" spans="1:14" ht="23.1" customHeight="1" x14ac:dyDescent="0.25">
      <c r="A22" s="52"/>
      <c r="B22" s="55" t="s">
        <v>223</v>
      </c>
      <c r="C22" s="11"/>
      <c r="D22" s="12"/>
      <c r="E22" s="12"/>
      <c r="F22" s="12"/>
      <c r="G22" s="12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52"/>
      <c r="B23" s="56"/>
      <c r="C23" s="44"/>
      <c r="D23" s="44"/>
      <c r="E23" s="44"/>
      <c r="F23" s="44"/>
      <c r="G23" s="44"/>
      <c r="H23" s="44"/>
      <c r="I23" s="44"/>
      <c r="J23" s="44"/>
      <c r="K23" s="44"/>
      <c r="L23" s="46"/>
      <c r="M23" s="46" t="str">
        <f>IF(ISNUMBER(L23),SUM(C24:K24),"")</f>
        <v/>
      </c>
      <c r="N23" s="46" t="str">
        <f>IF(ISNUMBER(M23),L23*M23,"")</f>
        <v/>
      </c>
    </row>
    <row r="24" spans="1:14" ht="23.1" customHeight="1" thickBot="1" x14ac:dyDescent="0.3">
      <c r="A24" s="52"/>
      <c r="B24" s="56"/>
      <c r="C24" s="45"/>
      <c r="D24" s="45"/>
      <c r="E24" s="45"/>
      <c r="F24" s="45"/>
      <c r="G24" s="45"/>
      <c r="H24" s="45"/>
      <c r="I24" s="45"/>
      <c r="J24" s="45"/>
      <c r="K24" s="45"/>
      <c r="L24" s="47"/>
      <c r="M24" s="47"/>
      <c r="N24" s="47"/>
    </row>
    <row r="25" spans="1:14" ht="23.1" customHeight="1" x14ac:dyDescent="0.25">
      <c r="A25" s="51"/>
      <c r="B25" s="20" t="s">
        <v>592</v>
      </c>
      <c r="C25" s="21">
        <v>70</v>
      </c>
      <c r="D25" s="9">
        <v>70</v>
      </c>
      <c r="E25" s="22">
        <v>70</v>
      </c>
      <c r="F25" s="10"/>
      <c r="G25" s="10"/>
      <c r="H25" s="10"/>
      <c r="I25" s="10"/>
      <c r="J25" s="10"/>
      <c r="K25" s="10"/>
      <c r="L25" s="53">
        <v>630</v>
      </c>
      <c r="M25" s="54">
        <f>IF(ISNUMBER(L25),SUM(C26:K26),"")</f>
        <v>0</v>
      </c>
      <c r="N25" s="54">
        <f>IF(ISNUMBER(M25),L25*M25,"")</f>
        <v>0</v>
      </c>
    </row>
    <row r="26" spans="1:14" ht="23.1" customHeight="1" x14ac:dyDescent="0.25">
      <c r="A26" s="52"/>
      <c r="B26" s="55" t="s">
        <v>593</v>
      </c>
      <c r="C26" s="11"/>
      <c r="D26" s="11"/>
      <c r="E26" s="11"/>
      <c r="F26" s="12"/>
      <c r="G26" s="12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52"/>
      <c r="B27" s="56"/>
      <c r="C27" s="13">
        <v>75</v>
      </c>
      <c r="D27" s="14">
        <v>75</v>
      </c>
      <c r="E27" s="15">
        <v>75</v>
      </c>
      <c r="F27" s="23">
        <v>75</v>
      </c>
      <c r="G27" s="16"/>
      <c r="H27" s="16"/>
      <c r="I27" s="16"/>
      <c r="J27" s="16"/>
      <c r="K27" s="16"/>
      <c r="L27" s="48">
        <v>630</v>
      </c>
      <c r="M27" s="50">
        <f>IF(ISNUMBER(L27),SUM(C28:K28),"")</f>
        <v>0</v>
      </c>
      <c r="N27" s="50">
        <f>IF(ISNUMBER(M27),L27*M27,"")</f>
        <v>0</v>
      </c>
    </row>
    <row r="28" spans="1:14" ht="23.1" customHeight="1" x14ac:dyDescent="0.25">
      <c r="A28" s="52"/>
      <c r="B28" s="56"/>
      <c r="C28" s="11"/>
      <c r="D28" s="11"/>
      <c r="E28" s="11"/>
      <c r="F28" s="11"/>
      <c r="G28" s="12"/>
      <c r="H28" s="12"/>
      <c r="I28" s="12"/>
      <c r="J28" s="12"/>
      <c r="K28" s="12"/>
      <c r="L28" s="49"/>
      <c r="M28" s="49"/>
      <c r="N28" s="49"/>
    </row>
    <row r="29" spans="1:14" ht="23.1" customHeight="1" x14ac:dyDescent="0.25">
      <c r="A29" s="17"/>
      <c r="B29" s="56"/>
      <c r="C29" s="13">
        <v>80</v>
      </c>
      <c r="D29" s="14">
        <v>80</v>
      </c>
      <c r="E29" s="15">
        <v>80</v>
      </c>
      <c r="F29" s="16"/>
      <c r="G29" s="16"/>
      <c r="H29" s="16"/>
      <c r="I29" s="16"/>
      <c r="J29" s="16"/>
      <c r="K29" s="16"/>
      <c r="L29" s="48">
        <v>630</v>
      </c>
      <c r="M29" s="50">
        <f>IF(ISNUMBER(L29),SUM(C30:K30),"")</f>
        <v>0</v>
      </c>
      <c r="N29" s="50">
        <f>IF(ISNUMBER(M29),L29*M29,"")</f>
        <v>0</v>
      </c>
    </row>
    <row r="30" spans="1:14" ht="23.1" customHeight="1" x14ac:dyDescent="0.25">
      <c r="A30" s="17"/>
      <c r="B30" s="56"/>
      <c r="C30" s="11"/>
      <c r="D30" s="11"/>
      <c r="E30" s="11"/>
      <c r="F30" s="12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17"/>
      <c r="B31" s="56"/>
      <c r="C31" s="13">
        <v>85</v>
      </c>
      <c r="D31" s="14">
        <v>85</v>
      </c>
      <c r="E31" s="16"/>
      <c r="F31" s="16"/>
      <c r="G31" s="16"/>
      <c r="H31" s="16"/>
      <c r="I31" s="16"/>
      <c r="J31" s="16"/>
      <c r="K31" s="16"/>
      <c r="L31" s="48">
        <v>630</v>
      </c>
      <c r="M31" s="50">
        <f>IF(ISNUMBER(L31),SUM(C32:K32),"")</f>
        <v>0</v>
      </c>
      <c r="N31" s="50">
        <f>IF(ISNUMBER(M31),L31*M31,"")</f>
        <v>0</v>
      </c>
    </row>
    <row r="32" spans="1:14" ht="23.1" customHeight="1" thickBot="1" x14ac:dyDescent="0.3">
      <c r="A32" s="17"/>
      <c r="B32" s="56"/>
      <c r="C32" s="11"/>
      <c r="D32" s="11"/>
      <c r="E32" s="12"/>
      <c r="F32" s="12"/>
      <c r="G32" s="12"/>
      <c r="H32" s="12"/>
      <c r="I32" s="12"/>
      <c r="J32" s="12"/>
      <c r="K32" s="12"/>
      <c r="L32" s="49"/>
      <c r="M32" s="49"/>
      <c r="N32" s="49"/>
    </row>
    <row r="33" spans="1:14" ht="23.1" customHeight="1" x14ac:dyDescent="0.25">
      <c r="A33" s="51"/>
      <c r="B33" s="8" t="s">
        <v>594</v>
      </c>
      <c r="C33" s="22">
        <v>75</v>
      </c>
      <c r="D33" s="28">
        <v>75</v>
      </c>
      <c r="E33" s="10"/>
      <c r="F33" s="10"/>
      <c r="G33" s="10"/>
      <c r="H33" s="10"/>
      <c r="I33" s="10"/>
      <c r="J33" s="10"/>
      <c r="K33" s="10"/>
      <c r="L33" s="53">
        <v>685</v>
      </c>
      <c r="M33" s="54">
        <f>IF(ISNUMBER(L33),SUM(C34:K34),"")</f>
        <v>0</v>
      </c>
      <c r="N33" s="54">
        <f>IF(ISNUMBER(M33),L33*M33,"")</f>
        <v>0</v>
      </c>
    </row>
    <row r="34" spans="1:14" ht="23.1" customHeight="1" x14ac:dyDescent="0.25">
      <c r="A34" s="52"/>
      <c r="B34" s="55" t="s">
        <v>595</v>
      </c>
      <c r="C34" s="11"/>
      <c r="D34" s="11"/>
      <c r="E34" s="12"/>
      <c r="F34" s="12"/>
      <c r="G34" s="12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52"/>
      <c r="B35" s="56"/>
      <c r="C35" s="44"/>
      <c r="D35" s="44"/>
      <c r="E35" s="44"/>
      <c r="F35" s="44"/>
      <c r="G35" s="44"/>
      <c r="H35" s="44"/>
      <c r="I35" s="44"/>
      <c r="J35" s="44"/>
      <c r="K35" s="44"/>
      <c r="L35" s="46"/>
      <c r="M35" s="46" t="str">
        <f>IF(ISNUMBER(L35),SUM(C36:K36),"")</f>
        <v/>
      </c>
      <c r="N35" s="46" t="str">
        <f>IF(ISNUMBER(M35),L35*M35,"")</f>
        <v/>
      </c>
    </row>
    <row r="36" spans="1:14" ht="23.1" customHeight="1" thickBot="1" x14ac:dyDescent="0.3">
      <c r="A36" s="52"/>
      <c r="B36" s="56"/>
      <c r="C36" s="45"/>
      <c r="D36" s="45"/>
      <c r="E36" s="45"/>
      <c r="F36" s="45"/>
      <c r="G36" s="45"/>
      <c r="H36" s="45"/>
      <c r="I36" s="45"/>
      <c r="J36" s="45"/>
      <c r="K36" s="45"/>
      <c r="L36" s="47"/>
      <c r="M36" s="47"/>
      <c r="N36" s="47"/>
    </row>
    <row r="37" spans="1:14" ht="23.1" customHeight="1" x14ac:dyDescent="0.25">
      <c r="A37" s="51"/>
      <c r="B37" s="8" t="s">
        <v>596</v>
      </c>
      <c r="C37" s="21">
        <v>70</v>
      </c>
      <c r="D37" s="9">
        <v>70</v>
      </c>
      <c r="E37" s="22">
        <v>70</v>
      </c>
      <c r="F37" s="10"/>
      <c r="G37" s="10"/>
      <c r="H37" s="10"/>
      <c r="I37" s="10"/>
      <c r="J37" s="10"/>
      <c r="K37" s="10"/>
      <c r="L37" s="53">
        <v>630</v>
      </c>
      <c r="M37" s="54">
        <f>IF(ISNUMBER(L37),SUM(C38:K38),"")</f>
        <v>0</v>
      </c>
      <c r="N37" s="54">
        <f>IF(ISNUMBER(M37),L37*M37,"")</f>
        <v>0</v>
      </c>
    </row>
    <row r="38" spans="1:14" ht="23.1" customHeight="1" x14ac:dyDescent="0.25">
      <c r="A38" s="52"/>
      <c r="B38" s="55" t="s">
        <v>597</v>
      </c>
      <c r="C38" s="11"/>
      <c r="D38" s="11"/>
      <c r="E38" s="11"/>
      <c r="F38" s="12"/>
      <c r="G38" s="12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52"/>
      <c r="B39" s="56"/>
      <c r="C39" s="13">
        <v>75</v>
      </c>
      <c r="D39" s="14">
        <v>75</v>
      </c>
      <c r="E39" s="15">
        <v>75</v>
      </c>
      <c r="F39" s="23">
        <v>75</v>
      </c>
      <c r="G39" s="16"/>
      <c r="H39" s="16"/>
      <c r="I39" s="16"/>
      <c r="J39" s="16"/>
      <c r="K39" s="16"/>
      <c r="L39" s="48">
        <v>630</v>
      </c>
      <c r="M39" s="50">
        <f>IF(ISNUMBER(L39),SUM(C40:K40),"")</f>
        <v>0</v>
      </c>
      <c r="N39" s="50">
        <f>IF(ISNUMBER(M39),L39*M39,"")</f>
        <v>0</v>
      </c>
    </row>
    <row r="40" spans="1:14" ht="23.1" customHeight="1" x14ac:dyDescent="0.25">
      <c r="A40" s="52"/>
      <c r="B40" s="56"/>
      <c r="C40" s="11"/>
      <c r="D40" s="11"/>
      <c r="E40" s="11"/>
      <c r="F40" s="11"/>
      <c r="G40" s="12"/>
      <c r="H40" s="12"/>
      <c r="I40" s="12"/>
      <c r="J40" s="12"/>
      <c r="K40" s="12"/>
      <c r="L40" s="49"/>
      <c r="M40" s="49"/>
      <c r="N40" s="49"/>
    </row>
    <row r="41" spans="1:14" ht="23.1" customHeight="1" x14ac:dyDescent="0.25">
      <c r="A41" s="17"/>
      <c r="B41" s="56"/>
      <c r="C41" s="13">
        <v>80</v>
      </c>
      <c r="D41" s="14">
        <v>80</v>
      </c>
      <c r="E41" s="15">
        <v>80</v>
      </c>
      <c r="F41" s="16"/>
      <c r="G41" s="16"/>
      <c r="H41" s="16"/>
      <c r="I41" s="16"/>
      <c r="J41" s="16"/>
      <c r="K41" s="16"/>
      <c r="L41" s="48">
        <v>630</v>
      </c>
      <c r="M41" s="50">
        <f>IF(ISNUMBER(L41),SUM(C42:K42),"")</f>
        <v>0</v>
      </c>
      <c r="N41" s="50">
        <f>IF(ISNUMBER(M41),L41*M41,"")</f>
        <v>0</v>
      </c>
    </row>
    <row r="42" spans="1:14" ht="23.1" customHeight="1" x14ac:dyDescent="0.25">
      <c r="A42" s="17"/>
      <c r="B42" s="56"/>
      <c r="C42" s="11"/>
      <c r="D42" s="11"/>
      <c r="E42" s="11"/>
      <c r="F42" s="12"/>
      <c r="G42" s="12"/>
      <c r="H42" s="12"/>
      <c r="I42" s="12"/>
      <c r="J42" s="12"/>
      <c r="K42" s="12"/>
      <c r="L42" s="49"/>
      <c r="M42" s="49"/>
      <c r="N42" s="49"/>
    </row>
    <row r="43" spans="1:14" ht="23.1" customHeight="1" x14ac:dyDescent="0.25">
      <c r="A43" s="17"/>
      <c r="B43" s="56"/>
      <c r="C43" s="13">
        <v>85</v>
      </c>
      <c r="D43" s="14">
        <v>85</v>
      </c>
      <c r="E43" s="16"/>
      <c r="F43" s="16"/>
      <c r="G43" s="16"/>
      <c r="H43" s="16"/>
      <c r="I43" s="16"/>
      <c r="J43" s="16"/>
      <c r="K43" s="16"/>
      <c r="L43" s="48">
        <v>630</v>
      </c>
      <c r="M43" s="50">
        <f>IF(ISNUMBER(L43),SUM(C44:K44),"")</f>
        <v>0</v>
      </c>
      <c r="N43" s="50">
        <f>IF(ISNUMBER(M43),L43*M43,"")</f>
        <v>0</v>
      </c>
    </row>
    <row r="44" spans="1:14" ht="23.1" customHeight="1" x14ac:dyDescent="0.25">
      <c r="A44" s="17"/>
      <c r="B44" s="56"/>
      <c r="C44" s="11"/>
      <c r="D44" s="11"/>
      <c r="E44" s="12"/>
      <c r="F44" s="12"/>
      <c r="G44" s="12"/>
      <c r="H44" s="12"/>
      <c r="I44" s="12"/>
      <c r="J44" s="12"/>
      <c r="K44" s="12"/>
      <c r="L44" s="49"/>
      <c r="M44" s="49"/>
      <c r="N44" s="49"/>
    </row>
    <row r="45" spans="1:14" ht="23.1" customHeight="1" x14ac:dyDescent="0.25">
      <c r="A45" s="57"/>
      <c r="B45" s="7" t="s">
        <v>329</v>
      </c>
      <c r="C45" s="18">
        <v>94</v>
      </c>
      <c r="D45" s="18">
        <v>98</v>
      </c>
      <c r="E45" s="18">
        <v>102</v>
      </c>
      <c r="F45" s="18">
        <v>106</v>
      </c>
      <c r="G45" s="18">
        <v>110</v>
      </c>
      <c r="H45" s="16"/>
      <c r="I45" s="16"/>
      <c r="J45" s="16"/>
      <c r="K45" s="16"/>
      <c r="L45" s="48">
        <v>200</v>
      </c>
      <c r="M45" s="50">
        <f>IF(ISNUMBER(L45),SUM(C46:K46),"")</f>
        <v>0</v>
      </c>
      <c r="N45" s="50">
        <f>IF(ISNUMBER(M45),L45*M45,"")</f>
        <v>0</v>
      </c>
    </row>
    <row r="46" spans="1:14" ht="23.1" customHeight="1" x14ac:dyDescent="0.25">
      <c r="A46" s="52"/>
      <c r="B46" s="55" t="s">
        <v>330</v>
      </c>
      <c r="C46" s="11"/>
      <c r="D46" s="11"/>
      <c r="E46" s="11"/>
      <c r="F46" s="11"/>
      <c r="G46" s="11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52"/>
      <c r="B47" s="56"/>
      <c r="C47" s="44"/>
      <c r="D47" s="44"/>
      <c r="E47" s="44"/>
      <c r="F47" s="44"/>
      <c r="G47" s="44"/>
      <c r="H47" s="44"/>
      <c r="I47" s="44"/>
      <c r="J47" s="44"/>
      <c r="K47" s="44"/>
      <c r="L47" s="46"/>
      <c r="M47" s="46" t="str">
        <f>IF(ISNUMBER(L47),SUM(C48:K48),"")</f>
        <v/>
      </c>
      <c r="N47" s="46" t="str">
        <f>IF(ISNUMBER(M47),L47*M47,"")</f>
        <v/>
      </c>
    </row>
    <row r="48" spans="1:14" ht="23.1" customHeight="1" thickBot="1" x14ac:dyDescent="0.3">
      <c r="A48" s="52"/>
      <c r="B48" s="56"/>
      <c r="C48" s="45"/>
      <c r="D48" s="45"/>
      <c r="E48" s="45"/>
      <c r="F48" s="45"/>
      <c r="G48" s="45"/>
      <c r="H48" s="45"/>
      <c r="I48" s="45"/>
      <c r="J48" s="45"/>
      <c r="K48" s="45"/>
      <c r="L48" s="47"/>
      <c r="M48" s="47"/>
      <c r="N48" s="47"/>
    </row>
    <row r="49" spans="1:14" ht="23.1" customHeight="1" x14ac:dyDescent="0.25">
      <c r="A49" s="51"/>
      <c r="B49" s="8" t="s">
        <v>598</v>
      </c>
      <c r="C49" s="21">
        <v>70</v>
      </c>
      <c r="D49" s="9">
        <v>70</v>
      </c>
      <c r="E49" s="22">
        <v>70</v>
      </c>
      <c r="F49" s="10"/>
      <c r="G49" s="10"/>
      <c r="H49" s="10"/>
      <c r="I49" s="10"/>
      <c r="J49" s="10"/>
      <c r="K49" s="10"/>
      <c r="L49" s="53">
        <v>550</v>
      </c>
      <c r="M49" s="54">
        <f>IF(ISNUMBER(L49),SUM(C50:K50),"")</f>
        <v>0</v>
      </c>
      <c r="N49" s="54">
        <f>IF(ISNUMBER(M49),L49*M49,"")</f>
        <v>0</v>
      </c>
    </row>
    <row r="50" spans="1:14" ht="23.1" customHeight="1" x14ac:dyDescent="0.25">
      <c r="A50" s="52"/>
      <c r="B50" s="55" t="s">
        <v>599</v>
      </c>
      <c r="C50" s="11"/>
      <c r="D50" s="11"/>
      <c r="E50" s="11"/>
      <c r="F50" s="12"/>
      <c r="G50" s="12"/>
      <c r="H50" s="12"/>
      <c r="I50" s="12"/>
      <c r="J50" s="12"/>
      <c r="K50" s="12"/>
      <c r="L50" s="49"/>
      <c r="M50" s="49"/>
      <c r="N50" s="49"/>
    </row>
    <row r="51" spans="1:14" ht="23.1" customHeight="1" x14ac:dyDescent="0.25">
      <c r="A51" s="52"/>
      <c r="B51" s="56"/>
      <c r="C51" s="13">
        <v>75</v>
      </c>
      <c r="D51" s="14">
        <v>75</v>
      </c>
      <c r="E51" s="15">
        <v>75</v>
      </c>
      <c r="F51" s="23">
        <v>75</v>
      </c>
      <c r="G51" s="16"/>
      <c r="H51" s="16"/>
      <c r="I51" s="16"/>
      <c r="J51" s="16"/>
      <c r="K51" s="16"/>
      <c r="L51" s="48">
        <v>550</v>
      </c>
      <c r="M51" s="50">
        <f>IF(ISNUMBER(L51),SUM(C52:K52),"")</f>
        <v>0</v>
      </c>
      <c r="N51" s="50">
        <f>IF(ISNUMBER(M51),L51*M51,"")</f>
        <v>0</v>
      </c>
    </row>
    <row r="52" spans="1:14" ht="23.1" customHeight="1" x14ac:dyDescent="0.25">
      <c r="A52" s="52"/>
      <c r="B52" s="56"/>
      <c r="C52" s="11"/>
      <c r="D52" s="11"/>
      <c r="E52" s="11"/>
      <c r="F52" s="11"/>
      <c r="G52" s="12"/>
      <c r="H52" s="12"/>
      <c r="I52" s="12"/>
      <c r="J52" s="12"/>
      <c r="K52" s="12"/>
      <c r="L52" s="49"/>
      <c r="M52" s="49"/>
      <c r="N52" s="49"/>
    </row>
    <row r="53" spans="1:14" ht="23.1" customHeight="1" x14ac:dyDescent="0.25">
      <c r="A53" s="17"/>
      <c r="B53" s="56"/>
      <c r="C53" s="13">
        <v>80</v>
      </c>
      <c r="D53" s="14">
        <v>80</v>
      </c>
      <c r="E53" s="15">
        <v>80</v>
      </c>
      <c r="F53" s="16"/>
      <c r="G53" s="16"/>
      <c r="H53" s="16"/>
      <c r="I53" s="16"/>
      <c r="J53" s="16"/>
      <c r="K53" s="16"/>
      <c r="L53" s="48">
        <v>550</v>
      </c>
      <c r="M53" s="50">
        <f>IF(ISNUMBER(L53),SUM(C54:K54),"")</f>
        <v>0</v>
      </c>
      <c r="N53" s="50">
        <f>IF(ISNUMBER(M53),L53*M53,"")</f>
        <v>0</v>
      </c>
    </row>
    <row r="54" spans="1:14" ht="23.1" customHeight="1" x14ac:dyDescent="0.25">
      <c r="A54" s="17"/>
      <c r="B54" s="56"/>
      <c r="C54" s="11"/>
      <c r="D54" s="11"/>
      <c r="E54" s="11"/>
      <c r="F54" s="12"/>
      <c r="G54" s="12"/>
      <c r="H54" s="12"/>
      <c r="I54" s="12"/>
      <c r="J54" s="12"/>
      <c r="K54" s="12"/>
      <c r="L54" s="49"/>
      <c r="M54" s="49"/>
      <c r="N54" s="49"/>
    </row>
    <row r="55" spans="1:14" ht="23.1" customHeight="1" x14ac:dyDescent="0.25">
      <c r="A55" s="17"/>
      <c r="B55" s="56"/>
      <c r="C55" s="13">
        <v>85</v>
      </c>
      <c r="D55" s="14">
        <v>85</v>
      </c>
      <c r="E55" s="16"/>
      <c r="F55" s="16"/>
      <c r="G55" s="16"/>
      <c r="H55" s="16"/>
      <c r="I55" s="16"/>
      <c r="J55" s="16"/>
      <c r="K55" s="16"/>
      <c r="L55" s="48">
        <v>550</v>
      </c>
      <c r="M55" s="50">
        <f>IF(ISNUMBER(L55),SUM(C56:K56),"")</f>
        <v>0</v>
      </c>
      <c r="N55" s="50">
        <f>IF(ISNUMBER(M55),L55*M55,"")</f>
        <v>0</v>
      </c>
    </row>
    <row r="56" spans="1:14" ht="23.1" customHeight="1" x14ac:dyDescent="0.25">
      <c r="A56" s="17"/>
      <c r="B56" s="56"/>
      <c r="C56" s="11"/>
      <c r="D56" s="11"/>
      <c r="E56" s="12"/>
      <c r="F56" s="12"/>
      <c r="G56" s="12"/>
      <c r="H56" s="12"/>
      <c r="I56" s="12"/>
      <c r="J56" s="12"/>
      <c r="K56" s="12"/>
      <c r="L56" s="49"/>
      <c r="M56" s="49"/>
      <c r="N56" s="49"/>
    </row>
    <row r="57" spans="1:14" ht="23.1" customHeight="1" x14ac:dyDescent="0.25">
      <c r="A57" s="57"/>
      <c r="B57" s="7" t="s">
        <v>236</v>
      </c>
      <c r="C57" s="18">
        <v>94</v>
      </c>
      <c r="D57" s="16"/>
      <c r="E57" s="16"/>
      <c r="F57" s="16"/>
      <c r="G57" s="16"/>
      <c r="H57" s="16"/>
      <c r="I57" s="16"/>
      <c r="J57" s="16"/>
      <c r="K57" s="16"/>
      <c r="L57" s="48">
        <v>200</v>
      </c>
      <c r="M57" s="50">
        <f>IF(ISNUMBER(L57),SUM(C58:K58),"")</f>
        <v>0</v>
      </c>
      <c r="N57" s="50">
        <f>IF(ISNUMBER(M57),L57*M57,"")</f>
        <v>0</v>
      </c>
    </row>
    <row r="58" spans="1:14" ht="23.1" customHeight="1" x14ac:dyDescent="0.25">
      <c r="A58" s="52"/>
      <c r="B58" s="55" t="s">
        <v>237</v>
      </c>
      <c r="C58" s="11"/>
      <c r="D58" s="12"/>
      <c r="E58" s="12"/>
      <c r="F58" s="12"/>
      <c r="G58" s="12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52"/>
      <c r="B59" s="56"/>
      <c r="C59" s="44"/>
      <c r="D59" s="44"/>
      <c r="E59" s="44"/>
      <c r="F59" s="44"/>
      <c r="G59" s="44"/>
      <c r="H59" s="44"/>
      <c r="I59" s="44"/>
      <c r="J59" s="44"/>
      <c r="K59" s="44"/>
      <c r="L59" s="46"/>
      <c r="M59" s="46" t="str">
        <f>IF(ISNUMBER(L59),SUM(C60:K60),"")</f>
        <v/>
      </c>
      <c r="N59" s="46" t="str">
        <f>IF(ISNUMBER(M59),L59*M59,"")</f>
        <v/>
      </c>
    </row>
    <row r="60" spans="1:14" ht="23.1" customHeight="1" thickBot="1" x14ac:dyDescent="0.3">
      <c r="A60" s="52"/>
      <c r="B60" s="56"/>
      <c r="C60" s="45"/>
      <c r="D60" s="45"/>
      <c r="E60" s="45"/>
      <c r="F60" s="45"/>
      <c r="G60" s="45"/>
      <c r="H60" s="45"/>
      <c r="I60" s="45"/>
      <c r="J60" s="45"/>
      <c r="K60" s="45"/>
      <c r="L60" s="47"/>
      <c r="M60" s="47"/>
      <c r="N60" s="47"/>
    </row>
    <row r="61" spans="1:14" ht="23.1" customHeight="1" x14ac:dyDescent="0.25">
      <c r="A61" s="51"/>
      <c r="B61" s="8" t="s">
        <v>600</v>
      </c>
      <c r="C61" s="22">
        <v>70</v>
      </c>
      <c r="D61" s="10"/>
      <c r="E61" s="10"/>
      <c r="F61" s="10"/>
      <c r="G61" s="10"/>
      <c r="H61" s="10"/>
      <c r="I61" s="10"/>
      <c r="J61" s="10"/>
      <c r="K61" s="10"/>
      <c r="L61" s="53">
        <v>700</v>
      </c>
      <c r="M61" s="54">
        <f>IF(ISNUMBER(L61),SUM(C62:K62),"")</f>
        <v>0</v>
      </c>
      <c r="N61" s="54">
        <f>IF(ISNUMBER(M61),L61*M61,"")</f>
        <v>0</v>
      </c>
    </row>
    <row r="62" spans="1:14" ht="23.1" customHeight="1" x14ac:dyDescent="0.25">
      <c r="A62" s="52"/>
      <c r="B62" s="55" t="s">
        <v>601</v>
      </c>
      <c r="C62" s="11"/>
      <c r="D62" s="12"/>
      <c r="E62" s="12"/>
      <c r="F62" s="12"/>
      <c r="G62" s="12"/>
      <c r="H62" s="12"/>
      <c r="I62" s="12"/>
      <c r="J62" s="12"/>
      <c r="K62" s="12"/>
      <c r="L62" s="49"/>
      <c r="M62" s="49"/>
      <c r="N62" s="49"/>
    </row>
    <row r="63" spans="1:14" ht="23.1" customHeight="1" x14ac:dyDescent="0.25">
      <c r="A63" s="52"/>
      <c r="B63" s="56"/>
      <c r="C63" s="23">
        <v>80</v>
      </c>
      <c r="D63" s="16"/>
      <c r="E63" s="16"/>
      <c r="F63" s="16"/>
      <c r="G63" s="16"/>
      <c r="H63" s="16"/>
      <c r="I63" s="16"/>
      <c r="J63" s="16"/>
      <c r="K63" s="16"/>
      <c r="L63" s="48">
        <v>700</v>
      </c>
      <c r="M63" s="50">
        <f>IF(ISNUMBER(L63),SUM(C64:K64),"")</f>
        <v>0</v>
      </c>
      <c r="N63" s="50">
        <f>IF(ISNUMBER(M63),L63*M63,"")</f>
        <v>0</v>
      </c>
    </row>
    <row r="64" spans="1:14" ht="23.1" customHeight="1" thickBot="1" x14ac:dyDescent="0.3">
      <c r="A64" s="52"/>
      <c r="B64" s="56"/>
      <c r="C64" s="11"/>
      <c r="D64" s="12"/>
      <c r="E64" s="12"/>
      <c r="F64" s="12"/>
      <c r="G64" s="12"/>
      <c r="H64" s="12"/>
      <c r="I64" s="12"/>
      <c r="J64" s="12"/>
      <c r="K64" s="12"/>
      <c r="L64" s="49"/>
      <c r="M64" s="49"/>
      <c r="N64" s="49"/>
    </row>
    <row r="65" spans="1:14" ht="23.1" customHeight="1" x14ac:dyDescent="0.25">
      <c r="A65" s="51"/>
      <c r="B65" s="8" t="s">
        <v>602</v>
      </c>
      <c r="C65" s="21">
        <v>70</v>
      </c>
      <c r="D65" s="9">
        <v>70</v>
      </c>
      <c r="E65" s="22">
        <v>70</v>
      </c>
      <c r="F65" s="10"/>
      <c r="G65" s="10"/>
      <c r="H65" s="10"/>
      <c r="I65" s="10"/>
      <c r="J65" s="10"/>
      <c r="K65" s="10"/>
      <c r="L65" s="53">
        <v>700</v>
      </c>
      <c r="M65" s="54">
        <f>IF(ISNUMBER(L65),SUM(C66:K66),"")</f>
        <v>0</v>
      </c>
      <c r="N65" s="54">
        <f>IF(ISNUMBER(M65),L65*M65,"")</f>
        <v>0</v>
      </c>
    </row>
    <row r="66" spans="1:14" ht="23.1" customHeight="1" x14ac:dyDescent="0.25">
      <c r="A66" s="52"/>
      <c r="B66" s="55" t="s">
        <v>603</v>
      </c>
      <c r="C66" s="11"/>
      <c r="D66" s="11"/>
      <c r="E66" s="11"/>
      <c r="F66" s="12"/>
      <c r="G66" s="12"/>
      <c r="H66" s="12"/>
      <c r="I66" s="12"/>
      <c r="J66" s="12"/>
      <c r="K66" s="12"/>
      <c r="L66" s="49"/>
      <c r="M66" s="49"/>
      <c r="N66" s="49"/>
    </row>
    <row r="67" spans="1:14" ht="23.1" customHeight="1" x14ac:dyDescent="0.25">
      <c r="A67" s="52"/>
      <c r="B67" s="56"/>
      <c r="C67" s="13">
        <v>75</v>
      </c>
      <c r="D67" s="14">
        <v>75</v>
      </c>
      <c r="E67" s="15">
        <v>75</v>
      </c>
      <c r="F67" s="23">
        <v>75</v>
      </c>
      <c r="G67" s="16"/>
      <c r="H67" s="16"/>
      <c r="I67" s="16"/>
      <c r="J67" s="16"/>
      <c r="K67" s="16"/>
      <c r="L67" s="48">
        <v>700</v>
      </c>
      <c r="M67" s="50">
        <f>IF(ISNUMBER(L67),SUM(C68:K68),"")</f>
        <v>0</v>
      </c>
      <c r="N67" s="50">
        <f>IF(ISNUMBER(M67),L67*M67,"")</f>
        <v>0</v>
      </c>
    </row>
    <row r="68" spans="1:14" ht="23.1" customHeight="1" x14ac:dyDescent="0.25">
      <c r="A68" s="52"/>
      <c r="B68" s="56"/>
      <c r="C68" s="11"/>
      <c r="D68" s="11"/>
      <c r="E68" s="11"/>
      <c r="F68" s="11"/>
      <c r="G68" s="12"/>
      <c r="H68" s="12"/>
      <c r="I68" s="12"/>
      <c r="J68" s="12"/>
      <c r="K68" s="12"/>
      <c r="L68" s="49"/>
      <c r="M68" s="49"/>
      <c r="N68" s="49"/>
    </row>
    <row r="69" spans="1:14" ht="23.1" customHeight="1" x14ac:dyDescent="0.25">
      <c r="A69" s="17"/>
      <c r="B69" s="56"/>
      <c r="C69" s="15">
        <v>80</v>
      </c>
      <c r="D69" s="23">
        <v>80</v>
      </c>
      <c r="E69" s="16"/>
      <c r="F69" s="16"/>
      <c r="G69" s="16"/>
      <c r="H69" s="16"/>
      <c r="I69" s="16"/>
      <c r="J69" s="16"/>
      <c r="K69" s="16"/>
      <c r="L69" s="48">
        <v>700</v>
      </c>
      <c r="M69" s="50">
        <f>IF(ISNUMBER(L69),SUM(C70:K70),"")</f>
        <v>0</v>
      </c>
      <c r="N69" s="50">
        <f>IF(ISNUMBER(M69),L69*M69,"")</f>
        <v>0</v>
      </c>
    </row>
    <row r="70" spans="1:14" ht="23.1" customHeight="1" x14ac:dyDescent="0.25">
      <c r="A70" s="17"/>
      <c r="B70" s="56"/>
      <c r="C70" s="11"/>
      <c r="D70" s="11"/>
      <c r="E70" s="12"/>
      <c r="F70" s="12"/>
      <c r="G70" s="12"/>
      <c r="H70" s="12"/>
      <c r="I70" s="12"/>
      <c r="J70" s="12"/>
      <c r="K70" s="12"/>
      <c r="L70" s="49"/>
      <c r="M70" s="49"/>
      <c r="N70" s="49"/>
    </row>
    <row r="71" spans="1:14" ht="23.1" customHeight="1" x14ac:dyDescent="0.25">
      <c r="A71" s="17"/>
      <c r="B71" s="56"/>
      <c r="C71" s="13">
        <v>85</v>
      </c>
      <c r="D71" s="14">
        <v>85</v>
      </c>
      <c r="E71" s="16"/>
      <c r="F71" s="16"/>
      <c r="G71" s="16"/>
      <c r="H71" s="16"/>
      <c r="I71" s="16"/>
      <c r="J71" s="16"/>
      <c r="K71" s="16"/>
      <c r="L71" s="48">
        <v>700</v>
      </c>
      <c r="M71" s="50">
        <f>IF(ISNUMBER(L71),SUM(C72:K72),"")</f>
        <v>0</v>
      </c>
      <c r="N71" s="50">
        <f>IF(ISNUMBER(M71),L71*M71,"")</f>
        <v>0</v>
      </c>
    </row>
    <row r="72" spans="1:14" ht="23.1" customHeight="1" thickBot="1" x14ac:dyDescent="0.3">
      <c r="A72" s="17"/>
      <c r="B72" s="56"/>
      <c r="C72" s="11"/>
      <c r="D72" s="11"/>
      <c r="E72" s="12"/>
      <c r="F72" s="12"/>
      <c r="G72" s="12"/>
      <c r="H72" s="12"/>
      <c r="I72" s="12"/>
      <c r="J72" s="12"/>
      <c r="K72" s="12"/>
      <c r="L72" s="49"/>
      <c r="M72" s="49"/>
      <c r="N72" s="49"/>
    </row>
    <row r="73" spans="1:14" ht="23.1" customHeight="1" x14ac:dyDescent="0.25">
      <c r="A73" s="51"/>
      <c r="B73" s="8" t="s">
        <v>604</v>
      </c>
      <c r="C73" s="22">
        <v>80</v>
      </c>
      <c r="D73" s="10"/>
      <c r="E73" s="10"/>
      <c r="F73" s="10"/>
      <c r="G73" s="10"/>
      <c r="H73" s="10"/>
      <c r="I73" s="10"/>
      <c r="J73" s="10"/>
      <c r="K73" s="10"/>
      <c r="L73" s="53">
        <v>720</v>
      </c>
      <c r="M73" s="54">
        <f>IF(ISNUMBER(L73),SUM(C74:K74),"")</f>
        <v>0</v>
      </c>
      <c r="N73" s="54">
        <f>IF(ISNUMBER(M73),L73*M73,"")</f>
        <v>0</v>
      </c>
    </row>
    <row r="74" spans="1:14" ht="23.1" customHeight="1" x14ac:dyDescent="0.25">
      <c r="A74" s="52"/>
      <c r="B74" s="55" t="s">
        <v>605</v>
      </c>
      <c r="C74" s="11"/>
      <c r="D74" s="12"/>
      <c r="E74" s="12"/>
      <c r="F74" s="12"/>
      <c r="G74" s="12"/>
      <c r="H74" s="12"/>
      <c r="I74" s="12"/>
      <c r="J74" s="12"/>
      <c r="K74" s="12"/>
      <c r="L74" s="49"/>
      <c r="M74" s="49"/>
      <c r="N74" s="49"/>
    </row>
    <row r="75" spans="1:14" ht="23.1" customHeight="1" x14ac:dyDescent="0.25">
      <c r="A75" s="52"/>
      <c r="B75" s="56"/>
      <c r="C75" s="23">
        <v>85</v>
      </c>
      <c r="D75" s="16"/>
      <c r="E75" s="16"/>
      <c r="F75" s="16"/>
      <c r="G75" s="16"/>
      <c r="H75" s="16"/>
      <c r="I75" s="16"/>
      <c r="J75" s="16"/>
      <c r="K75" s="16"/>
      <c r="L75" s="48">
        <v>720</v>
      </c>
      <c r="M75" s="50">
        <f>IF(ISNUMBER(L75),SUM(C76:K76),"")</f>
        <v>0</v>
      </c>
      <c r="N75" s="50">
        <f>IF(ISNUMBER(M75),L75*M75,"")</f>
        <v>0</v>
      </c>
    </row>
    <row r="76" spans="1:14" ht="23.1" customHeight="1" thickBot="1" x14ac:dyDescent="0.3">
      <c r="A76" s="52"/>
      <c r="B76" s="56"/>
      <c r="C76" s="11"/>
      <c r="D76" s="12"/>
      <c r="E76" s="12"/>
      <c r="F76" s="12"/>
      <c r="G76" s="12"/>
      <c r="H76" s="12"/>
      <c r="I76" s="12"/>
      <c r="J76" s="12"/>
      <c r="K76" s="12"/>
      <c r="L76" s="49"/>
      <c r="M76" s="49"/>
      <c r="N76" s="49"/>
    </row>
    <row r="77" spans="1:14" ht="23.1" customHeight="1" x14ac:dyDescent="0.25">
      <c r="A77" s="51"/>
      <c r="B77" s="20" t="s">
        <v>606</v>
      </c>
      <c r="C77" s="9">
        <v>70</v>
      </c>
      <c r="D77" s="22">
        <v>70</v>
      </c>
      <c r="E77" s="10"/>
      <c r="F77" s="10"/>
      <c r="G77" s="10"/>
      <c r="H77" s="10"/>
      <c r="I77" s="10"/>
      <c r="J77" s="10"/>
      <c r="K77" s="10"/>
      <c r="L77" s="53">
        <v>750</v>
      </c>
      <c r="M77" s="54">
        <f>IF(ISNUMBER(L77),SUM(C78:K78),"")</f>
        <v>0</v>
      </c>
      <c r="N77" s="54">
        <f>IF(ISNUMBER(M77),L77*M77,"")</f>
        <v>0</v>
      </c>
    </row>
    <row r="78" spans="1:14" ht="23.1" customHeight="1" x14ac:dyDescent="0.25">
      <c r="A78" s="52"/>
      <c r="B78" s="55" t="s">
        <v>607</v>
      </c>
      <c r="C78" s="11"/>
      <c r="D78" s="11"/>
      <c r="E78" s="12"/>
      <c r="F78" s="12"/>
      <c r="G78" s="12"/>
      <c r="H78" s="12"/>
      <c r="I78" s="12"/>
      <c r="J78" s="12"/>
      <c r="K78" s="12"/>
      <c r="L78" s="49"/>
      <c r="M78" s="49"/>
      <c r="N78" s="49"/>
    </row>
    <row r="79" spans="1:14" ht="23.1" customHeight="1" x14ac:dyDescent="0.25">
      <c r="A79" s="52"/>
      <c r="B79" s="56"/>
      <c r="C79" s="13">
        <v>75</v>
      </c>
      <c r="D79" s="14">
        <v>75</v>
      </c>
      <c r="E79" s="15">
        <v>75</v>
      </c>
      <c r="F79" s="23">
        <v>75</v>
      </c>
      <c r="G79" s="16"/>
      <c r="H79" s="16"/>
      <c r="I79" s="16"/>
      <c r="J79" s="16"/>
      <c r="K79" s="16"/>
      <c r="L79" s="48">
        <v>750</v>
      </c>
      <c r="M79" s="50">
        <f>IF(ISNUMBER(L79),SUM(C80:K80),"")</f>
        <v>0</v>
      </c>
      <c r="N79" s="50">
        <f>IF(ISNUMBER(M79),L79*M79,"")</f>
        <v>0</v>
      </c>
    </row>
    <row r="80" spans="1:14" ht="23.1" customHeight="1" x14ac:dyDescent="0.25">
      <c r="A80" s="52"/>
      <c r="B80" s="56"/>
      <c r="C80" s="11"/>
      <c r="D80" s="11"/>
      <c r="E80" s="11"/>
      <c r="F80" s="11"/>
      <c r="G80" s="12"/>
      <c r="H80" s="12"/>
      <c r="I80" s="12"/>
      <c r="J80" s="12"/>
      <c r="K80" s="12"/>
      <c r="L80" s="49"/>
      <c r="M80" s="49"/>
      <c r="N80" s="49"/>
    </row>
    <row r="81" spans="1:14" ht="23.1" customHeight="1" x14ac:dyDescent="0.25">
      <c r="A81" s="17"/>
      <c r="B81" s="56"/>
      <c r="C81" s="13">
        <v>80</v>
      </c>
      <c r="D81" s="14">
        <v>80</v>
      </c>
      <c r="E81" s="15">
        <v>80</v>
      </c>
      <c r="F81" s="16"/>
      <c r="G81" s="16"/>
      <c r="H81" s="16"/>
      <c r="I81" s="16"/>
      <c r="J81" s="16"/>
      <c r="K81" s="16"/>
      <c r="L81" s="48">
        <v>750</v>
      </c>
      <c r="M81" s="50">
        <f>IF(ISNUMBER(L81),SUM(C82:K82),"")</f>
        <v>0</v>
      </c>
      <c r="N81" s="50">
        <f>IF(ISNUMBER(M81),L81*M81,"")</f>
        <v>0</v>
      </c>
    </row>
    <row r="82" spans="1:14" ht="23.1" customHeight="1" x14ac:dyDescent="0.25">
      <c r="A82" s="17"/>
      <c r="B82" s="56"/>
      <c r="C82" s="11"/>
      <c r="D82" s="11"/>
      <c r="E82" s="11"/>
      <c r="F82" s="12"/>
      <c r="G82" s="12"/>
      <c r="H82" s="12"/>
      <c r="I82" s="12"/>
      <c r="J82" s="12"/>
      <c r="K82" s="12"/>
      <c r="L82" s="49"/>
      <c r="M82" s="49"/>
      <c r="N82" s="49"/>
    </row>
    <row r="83" spans="1:14" ht="23.1" customHeight="1" x14ac:dyDescent="0.25">
      <c r="A83" s="17"/>
      <c r="B83" s="56"/>
      <c r="C83" s="13">
        <v>85</v>
      </c>
      <c r="D83" s="14">
        <v>85</v>
      </c>
      <c r="E83" s="16"/>
      <c r="F83" s="16"/>
      <c r="G83" s="16"/>
      <c r="H83" s="16"/>
      <c r="I83" s="16"/>
      <c r="J83" s="16"/>
      <c r="K83" s="16"/>
      <c r="L83" s="48">
        <v>750</v>
      </c>
      <c r="M83" s="50">
        <f>IF(ISNUMBER(L83),SUM(C84:K84),"")</f>
        <v>0</v>
      </c>
      <c r="N83" s="50">
        <f>IF(ISNUMBER(M83),L83*M83,"")</f>
        <v>0</v>
      </c>
    </row>
    <row r="84" spans="1:14" ht="23.1" customHeight="1" x14ac:dyDescent="0.25">
      <c r="A84" s="17"/>
      <c r="B84" s="56"/>
      <c r="C84" s="11"/>
      <c r="D84" s="11"/>
      <c r="E84" s="12"/>
      <c r="F84" s="12"/>
      <c r="G84" s="12"/>
      <c r="H84" s="12"/>
      <c r="I84" s="12"/>
      <c r="J84" s="12"/>
      <c r="K84" s="12"/>
      <c r="L84" s="49"/>
      <c r="M84" s="49"/>
      <c r="N84" s="49"/>
    </row>
    <row r="85" spans="1:14" ht="23.1" customHeight="1" x14ac:dyDescent="0.25">
      <c r="A85" s="57"/>
      <c r="B85" s="7" t="s">
        <v>181</v>
      </c>
      <c r="C85" s="18">
        <v>98</v>
      </c>
      <c r="D85" s="18">
        <v>102</v>
      </c>
      <c r="E85" s="16"/>
      <c r="F85" s="16"/>
      <c r="G85" s="16"/>
      <c r="H85" s="16"/>
      <c r="I85" s="16"/>
      <c r="J85" s="16"/>
      <c r="K85" s="16"/>
      <c r="L85" s="48">
        <v>350</v>
      </c>
      <c r="M85" s="50">
        <f>IF(ISNUMBER(L85),SUM(C86:K86),"")</f>
        <v>0</v>
      </c>
      <c r="N85" s="50">
        <f>IF(ISNUMBER(M85),L85*M85,"")</f>
        <v>0</v>
      </c>
    </row>
    <row r="86" spans="1:14" ht="23.1" customHeight="1" x14ac:dyDescent="0.25">
      <c r="A86" s="52"/>
      <c r="B86" s="55" t="s">
        <v>182</v>
      </c>
      <c r="C86" s="11"/>
      <c r="D86" s="11"/>
      <c r="E86" s="12"/>
      <c r="F86" s="12"/>
      <c r="G86" s="12"/>
      <c r="H86" s="12"/>
      <c r="I86" s="12"/>
      <c r="J86" s="12"/>
      <c r="K86" s="12"/>
      <c r="L86" s="49"/>
      <c r="M86" s="49"/>
      <c r="N86" s="49"/>
    </row>
    <row r="87" spans="1:14" ht="23.1" customHeight="1" x14ac:dyDescent="0.25">
      <c r="A87" s="52"/>
      <c r="B87" s="56"/>
      <c r="C87" s="44"/>
      <c r="D87" s="44"/>
      <c r="E87" s="44"/>
      <c r="F87" s="44"/>
      <c r="G87" s="44"/>
      <c r="H87" s="44"/>
      <c r="I87" s="44"/>
      <c r="J87" s="44"/>
      <c r="K87" s="44"/>
      <c r="L87" s="46"/>
      <c r="M87" s="46" t="str">
        <f>IF(ISNUMBER(L87),SUM(C88:K88),"")</f>
        <v/>
      </c>
      <c r="N87" s="46" t="str">
        <f>IF(ISNUMBER(M87),L87*M87,"")</f>
        <v/>
      </c>
    </row>
    <row r="88" spans="1:14" ht="23.1" customHeight="1" x14ac:dyDescent="0.25">
      <c r="A88" s="52"/>
      <c r="B88" s="56"/>
      <c r="C88" s="45"/>
      <c r="D88" s="45"/>
      <c r="E88" s="45"/>
      <c r="F88" s="45"/>
      <c r="G88" s="45"/>
      <c r="H88" s="45"/>
      <c r="I88" s="45"/>
      <c r="J88" s="45"/>
      <c r="K88" s="45"/>
      <c r="L88" s="47"/>
      <c r="M88" s="47"/>
      <c r="N88" s="47"/>
    </row>
    <row r="89" spans="1:14" ht="23.1" customHeight="1" x14ac:dyDescent="0.25">
      <c r="A89" s="57"/>
      <c r="B89" s="7" t="s">
        <v>396</v>
      </c>
      <c r="C89" s="18">
        <v>102</v>
      </c>
      <c r="D89" s="18">
        <v>106</v>
      </c>
      <c r="E89" s="18">
        <v>110</v>
      </c>
      <c r="F89" s="16"/>
      <c r="G89" s="16"/>
      <c r="H89" s="16"/>
      <c r="I89" s="16"/>
      <c r="J89" s="16"/>
      <c r="K89" s="16"/>
      <c r="L89" s="48">
        <v>450</v>
      </c>
      <c r="M89" s="50">
        <f>IF(ISNUMBER(L89),SUM(C90:K90),"")</f>
        <v>0</v>
      </c>
      <c r="N89" s="50">
        <f>IF(ISNUMBER(M89),L89*M89,"")</f>
        <v>0</v>
      </c>
    </row>
    <row r="90" spans="1:14" ht="23.1" customHeight="1" x14ac:dyDescent="0.25">
      <c r="A90" s="52"/>
      <c r="B90" s="55" t="s">
        <v>397</v>
      </c>
      <c r="C90" s="11"/>
      <c r="D90" s="11"/>
      <c r="E90" s="11"/>
      <c r="F90" s="12"/>
      <c r="G90" s="12"/>
      <c r="H90" s="12"/>
      <c r="I90" s="12"/>
      <c r="J90" s="12"/>
      <c r="K90" s="12"/>
      <c r="L90" s="49"/>
      <c r="M90" s="49"/>
      <c r="N90" s="49"/>
    </row>
    <row r="91" spans="1:14" ht="23.1" customHeight="1" x14ac:dyDescent="0.25">
      <c r="A91" s="52"/>
      <c r="B91" s="56"/>
      <c r="C91" s="44"/>
      <c r="D91" s="44"/>
      <c r="E91" s="44"/>
      <c r="F91" s="44"/>
      <c r="G91" s="44"/>
      <c r="H91" s="44"/>
      <c r="I91" s="44"/>
      <c r="J91" s="44"/>
      <c r="K91" s="44"/>
      <c r="L91" s="46"/>
      <c r="M91" s="46" t="str">
        <f>IF(ISNUMBER(L91),SUM(C92:K92),"")</f>
        <v/>
      </c>
      <c r="N91" s="46" t="str">
        <f>IF(ISNUMBER(M91),L91*M91,"")</f>
        <v/>
      </c>
    </row>
    <row r="92" spans="1:14" ht="23.1" customHeight="1" thickBot="1" x14ac:dyDescent="0.3">
      <c r="A92" s="52"/>
      <c r="B92" s="56"/>
      <c r="C92" s="45"/>
      <c r="D92" s="45"/>
      <c r="E92" s="45"/>
      <c r="F92" s="45"/>
      <c r="G92" s="45"/>
      <c r="H92" s="45"/>
      <c r="I92" s="45"/>
      <c r="J92" s="45"/>
      <c r="K92" s="45"/>
      <c r="L92" s="47"/>
      <c r="M92" s="47"/>
      <c r="N92" s="47"/>
    </row>
    <row r="93" spans="1:14" ht="23.1" customHeight="1" x14ac:dyDescent="0.25">
      <c r="A93" s="51"/>
      <c r="B93" s="20" t="s">
        <v>608</v>
      </c>
      <c r="C93" s="21">
        <v>70</v>
      </c>
      <c r="D93" s="9">
        <v>70</v>
      </c>
      <c r="E93" s="22">
        <v>70</v>
      </c>
      <c r="F93" s="10"/>
      <c r="G93" s="10"/>
      <c r="H93" s="10"/>
      <c r="I93" s="10"/>
      <c r="J93" s="10"/>
      <c r="K93" s="10"/>
      <c r="L93" s="53">
        <v>700</v>
      </c>
      <c r="M93" s="54">
        <f>IF(ISNUMBER(L93),SUM(C94:K94),"")</f>
        <v>0</v>
      </c>
      <c r="N93" s="54">
        <f>IF(ISNUMBER(M93),L93*M93,"")</f>
        <v>0</v>
      </c>
    </row>
    <row r="94" spans="1:14" ht="23.1" customHeight="1" x14ac:dyDescent="0.25">
      <c r="A94" s="52"/>
      <c r="B94" s="55" t="s">
        <v>609</v>
      </c>
      <c r="C94" s="11"/>
      <c r="D94" s="11"/>
      <c r="E94" s="11"/>
      <c r="F94" s="12"/>
      <c r="G94" s="12"/>
      <c r="H94" s="12"/>
      <c r="I94" s="12"/>
      <c r="J94" s="12"/>
      <c r="K94" s="12"/>
      <c r="L94" s="49"/>
      <c r="M94" s="49"/>
      <c r="N94" s="49"/>
    </row>
    <row r="95" spans="1:14" ht="23.1" customHeight="1" x14ac:dyDescent="0.25">
      <c r="A95" s="52"/>
      <c r="B95" s="56"/>
      <c r="C95" s="13">
        <v>75</v>
      </c>
      <c r="D95" s="14">
        <v>75</v>
      </c>
      <c r="E95" s="15">
        <v>75</v>
      </c>
      <c r="F95" s="23">
        <v>75</v>
      </c>
      <c r="G95" s="16"/>
      <c r="H95" s="16"/>
      <c r="I95" s="16"/>
      <c r="J95" s="16"/>
      <c r="K95" s="16"/>
      <c r="L95" s="48">
        <v>700</v>
      </c>
      <c r="M95" s="50">
        <f>IF(ISNUMBER(L95),SUM(C96:K96),"")</f>
        <v>0</v>
      </c>
      <c r="N95" s="50">
        <f>IF(ISNUMBER(M95),L95*M95,"")</f>
        <v>0</v>
      </c>
    </row>
    <row r="96" spans="1:14" ht="23.1" customHeight="1" x14ac:dyDescent="0.25">
      <c r="A96" s="52"/>
      <c r="B96" s="56"/>
      <c r="C96" s="11"/>
      <c r="D96" s="11"/>
      <c r="E96" s="11"/>
      <c r="F96" s="11"/>
      <c r="G96" s="12"/>
      <c r="H96" s="12"/>
      <c r="I96" s="12"/>
      <c r="J96" s="12"/>
      <c r="K96" s="12"/>
      <c r="L96" s="49"/>
      <c r="M96" s="49"/>
      <c r="N96" s="49"/>
    </row>
    <row r="97" spans="1:14" ht="23.1" customHeight="1" x14ac:dyDescent="0.25">
      <c r="A97" s="17"/>
      <c r="B97" s="56"/>
      <c r="C97" s="13">
        <v>80</v>
      </c>
      <c r="D97" s="14">
        <v>80</v>
      </c>
      <c r="E97" s="15">
        <v>80</v>
      </c>
      <c r="F97" s="16"/>
      <c r="G97" s="16"/>
      <c r="H97" s="16"/>
      <c r="I97" s="16"/>
      <c r="J97" s="16"/>
      <c r="K97" s="16"/>
      <c r="L97" s="48">
        <v>700</v>
      </c>
      <c r="M97" s="50">
        <f>IF(ISNUMBER(L97),SUM(C98:K98),"")</f>
        <v>0</v>
      </c>
      <c r="N97" s="50">
        <f>IF(ISNUMBER(M97),L97*M97,"")</f>
        <v>0</v>
      </c>
    </row>
    <row r="98" spans="1:14" ht="23.1" customHeight="1" x14ac:dyDescent="0.25">
      <c r="A98" s="17"/>
      <c r="B98" s="56"/>
      <c r="C98" s="11"/>
      <c r="D98" s="11"/>
      <c r="E98" s="11"/>
      <c r="F98" s="12"/>
      <c r="G98" s="12"/>
      <c r="H98" s="12"/>
      <c r="I98" s="12"/>
      <c r="J98" s="12"/>
      <c r="K98" s="12"/>
      <c r="L98" s="49"/>
      <c r="M98" s="49"/>
      <c r="N98" s="49"/>
    </row>
    <row r="99" spans="1:14" ht="23.1" customHeight="1" x14ac:dyDescent="0.25">
      <c r="A99" s="17"/>
      <c r="B99" s="56"/>
      <c r="C99" s="13">
        <v>85</v>
      </c>
      <c r="D99" s="14">
        <v>85</v>
      </c>
      <c r="E99" s="16"/>
      <c r="F99" s="16"/>
      <c r="G99" s="16"/>
      <c r="H99" s="16"/>
      <c r="I99" s="16"/>
      <c r="J99" s="16"/>
      <c r="K99" s="16"/>
      <c r="L99" s="48">
        <v>700</v>
      </c>
      <c r="M99" s="50">
        <f>IF(ISNUMBER(L99),SUM(C100:K100),"")</f>
        <v>0</v>
      </c>
      <c r="N99" s="50">
        <f>IF(ISNUMBER(M99),L99*M99,"")</f>
        <v>0</v>
      </c>
    </row>
    <row r="100" spans="1:14" ht="23.1" customHeight="1" x14ac:dyDescent="0.25">
      <c r="A100" s="17"/>
      <c r="B100" s="56"/>
      <c r="C100" s="11"/>
      <c r="D100" s="11"/>
      <c r="E100" s="12"/>
      <c r="F100" s="12"/>
      <c r="G100" s="12"/>
      <c r="H100" s="12"/>
      <c r="I100" s="12"/>
      <c r="J100" s="12"/>
      <c r="K100" s="12"/>
      <c r="L100" s="49"/>
      <c r="M100" s="49"/>
      <c r="N100" s="49"/>
    </row>
    <row r="101" spans="1:14" ht="23.1" customHeight="1" x14ac:dyDescent="0.25">
      <c r="A101" s="57"/>
      <c r="B101" s="7" t="s">
        <v>281</v>
      </c>
      <c r="C101" s="18">
        <v>94</v>
      </c>
      <c r="D101" s="18">
        <v>98</v>
      </c>
      <c r="E101" s="18">
        <v>102</v>
      </c>
      <c r="F101" s="18">
        <v>106</v>
      </c>
      <c r="G101" s="18">
        <v>110</v>
      </c>
      <c r="H101" s="16"/>
      <c r="I101" s="16"/>
      <c r="J101" s="16"/>
      <c r="K101" s="16"/>
      <c r="L101" s="48">
        <v>300</v>
      </c>
      <c r="M101" s="50">
        <f>IF(ISNUMBER(L101),SUM(C102:K102),"")</f>
        <v>0</v>
      </c>
      <c r="N101" s="50">
        <f>IF(ISNUMBER(M101),L101*M101,"")</f>
        <v>0</v>
      </c>
    </row>
    <row r="102" spans="1:14" ht="23.1" customHeight="1" x14ac:dyDescent="0.25">
      <c r="A102" s="52"/>
      <c r="B102" s="55" t="s">
        <v>282</v>
      </c>
      <c r="C102" s="11"/>
      <c r="D102" s="11"/>
      <c r="E102" s="11"/>
      <c r="F102" s="11"/>
      <c r="G102" s="11"/>
      <c r="H102" s="12"/>
      <c r="I102" s="12"/>
      <c r="J102" s="12"/>
      <c r="K102" s="12"/>
      <c r="L102" s="49"/>
      <c r="M102" s="49"/>
      <c r="N102" s="49"/>
    </row>
    <row r="103" spans="1:14" ht="23.1" customHeight="1" x14ac:dyDescent="0.25">
      <c r="A103" s="52"/>
      <c r="B103" s="56"/>
      <c r="C103" s="44"/>
      <c r="D103" s="44"/>
      <c r="E103" s="44"/>
      <c r="F103" s="44"/>
      <c r="G103" s="44"/>
      <c r="H103" s="44"/>
      <c r="I103" s="44"/>
      <c r="J103" s="44"/>
      <c r="K103" s="44"/>
      <c r="L103" s="46"/>
      <c r="M103" s="46" t="str">
        <f>IF(ISNUMBER(L103),SUM(C104:K104),"")</f>
        <v/>
      </c>
      <c r="N103" s="46" t="str">
        <f>IF(ISNUMBER(M103),L103*M103,"")</f>
        <v/>
      </c>
    </row>
    <row r="104" spans="1:14" ht="23.1" customHeight="1" x14ac:dyDescent="0.25">
      <c r="A104" s="52"/>
      <c r="B104" s="56"/>
      <c r="C104" s="45"/>
      <c r="D104" s="45"/>
      <c r="E104" s="45"/>
      <c r="F104" s="45"/>
      <c r="G104" s="45"/>
      <c r="H104" s="45"/>
      <c r="I104" s="45"/>
      <c r="J104" s="45"/>
      <c r="K104" s="45"/>
      <c r="L104" s="47"/>
      <c r="M104" s="47"/>
      <c r="N104" s="47"/>
    </row>
    <row r="105" spans="1:14" ht="23.1" customHeight="1" x14ac:dyDescent="0.25">
      <c r="A105" s="57"/>
      <c r="B105" s="7" t="s">
        <v>358</v>
      </c>
      <c r="C105" s="18">
        <v>98</v>
      </c>
      <c r="D105" s="18">
        <v>102</v>
      </c>
      <c r="E105" s="18">
        <v>106</v>
      </c>
      <c r="F105" s="18">
        <v>110</v>
      </c>
      <c r="G105" s="16"/>
      <c r="H105" s="16"/>
      <c r="I105" s="16"/>
      <c r="J105" s="16"/>
      <c r="K105" s="16"/>
      <c r="L105" s="48">
        <v>350</v>
      </c>
      <c r="M105" s="50">
        <f>IF(ISNUMBER(L105),SUM(C106:K106),"")</f>
        <v>0</v>
      </c>
      <c r="N105" s="50">
        <f>IF(ISNUMBER(M105),L105*M105,"")</f>
        <v>0</v>
      </c>
    </row>
    <row r="106" spans="1:14" ht="23.1" customHeight="1" x14ac:dyDescent="0.25">
      <c r="A106" s="52"/>
      <c r="B106" s="55" t="s">
        <v>359</v>
      </c>
      <c r="C106" s="11"/>
      <c r="D106" s="11"/>
      <c r="E106" s="11"/>
      <c r="F106" s="11"/>
      <c r="G106" s="12"/>
      <c r="H106" s="12"/>
      <c r="I106" s="12"/>
      <c r="J106" s="12"/>
      <c r="K106" s="12"/>
      <c r="L106" s="49"/>
      <c r="M106" s="49"/>
      <c r="N106" s="49"/>
    </row>
    <row r="107" spans="1:14" ht="23.1" customHeight="1" x14ac:dyDescent="0.25">
      <c r="A107" s="52"/>
      <c r="B107" s="56"/>
      <c r="C107" s="44"/>
      <c r="D107" s="44"/>
      <c r="E107" s="44"/>
      <c r="F107" s="44"/>
      <c r="G107" s="44"/>
      <c r="H107" s="44"/>
      <c r="I107" s="44"/>
      <c r="J107" s="44"/>
      <c r="K107" s="44"/>
      <c r="L107" s="46"/>
      <c r="M107" s="46" t="str">
        <f>IF(ISNUMBER(L107),SUM(C108:K108),"")</f>
        <v/>
      </c>
      <c r="N107" s="46" t="str">
        <f>IF(ISNUMBER(M107),L107*M107,"")</f>
        <v/>
      </c>
    </row>
    <row r="108" spans="1:14" ht="23.1" customHeight="1" x14ac:dyDescent="0.25">
      <c r="A108" s="52"/>
      <c r="B108" s="56"/>
      <c r="C108" s="45"/>
      <c r="D108" s="45"/>
      <c r="E108" s="45"/>
      <c r="F108" s="45"/>
      <c r="G108" s="45"/>
      <c r="H108" s="45"/>
      <c r="I108" s="45"/>
      <c r="J108" s="45"/>
      <c r="K108" s="45"/>
      <c r="L108" s="47"/>
      <c r="M108" s="47"/>
      <c r="N108" s="47"/>
    </row>
    <row r="109" spans="1:14" ht="23.1" customHeight="1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5" t="s">
        <v>42</v>
      </c>
      <c r="M109" s="25"/>
      <c r="N109" s="26">
        <f>SUM(N$9:N108)</f>
        <v>0</v>
      </c>
    </row>
  </sheetData>
  <mergeCells count="274">
    <mergeCell ref="A2:B2"/>
    <mergeCell ref="A3:B3"/>
    <mergeCell ref="A5:J5"/>
    <mergeCell ref="M5:N5"/>
    <mergeCell ref="M6:N6"/>
    <mergeCell ref="J7:M7"/>
    <mergeCell ref="C8:K8"/>
    <mergeCell ref="A9:A12"/>
    <mergeCell ref="L9:L10"/>
    <mergeCell ref="M9:M10"/>
    <mergeCell ref="N9:N10"/>
    <mergeCell ref="B10:B12"/>
    <mergeCell ref="C11:C12"/>
    <mergeCell ref="D11:D12"/>
    <mergeCell ref="E11:E12"/>
    <mergeCell ref="F11:F12"/>
    <mergeCell ref="A13:A16"/>
    <mergeCell ref="L13:L14"/>
    <mergeCell ref="M13:M14"/>
    <mergeCell ref="N13:N14"/>
    <mergeCell ref="B14:B20"/>
    <mergeCell ref="L15:L16"/>
    <mergeCell ref="M15:M16"/>
    <mergeCell ref="N15:N16"/>
    <mergeCell ref="G11:G12"/>
    <mergeCell ref="H11:H12"/>
    <mergeCell ref="I11:I12"/>
    <mergeCell ref="J11:J12"/>
    <mergeCell ref="K11:K12"/>
    <mergeCell ref="L11:L12"/>
    <mergeCell ref="F23:F24"/>
    <mergeCell ref="G23:G24"/>
    <mergeCell ref="L17:L18"/>
    <mergeCell ref="M17:M18"/>
    <mergeCell ref="N17:N18"/>
    <mergeCell ref="L19:L20"/>
    <mergeCell ref="M19:M20"/>
    <mergeCell ref="N19:N20"/>
    <mergeCell ref="M11:M12"/>
    <mergeCell ref="N11:N12"/>
    <mergeCell ref="N23:N24"/>
    <mergeCell ref="A25:A28"/>
    <mergeCell ref="L25:L26"/>
    <mergeCell ref="M25:M26"/>
    <mergeCell ref="N25:N26"/>
    <mergeCell ref="B26:B32"/>
    <mergeCell ref="L27:L28"/>
    <mergeCell ref="M27:M28"/>
    <mergeCell ref="N27:N28"/>
    <mergeCell ref="L29:L30"/>
    <mergeCell ref="H23:H24"/>
    <mergeCell ref="I23:I24"/>
    <mergeCell ref="J23:J24"/>
    <mergeCell ref="K23:K24"/>
    <mergeCell ref="L23:L24"/>
    <mergeCell ref="M23:M24"/>
    <mergeCell ref="A21:A24"/>
    <mergeCell ref="L21:L22"/>
    <mergeCell ref="M21:M22"/>
    <mergeCell ref="N21:N22"/>
    <mergeCell ref="B22:B24"/>
    <mergeCell ref="C23:C24"/>
    <mergeCell ref="D23:D24"/>
    <mergeCell ref="E23:E24"/>
    <mergeCell ref="M29:M30"/>
    <mergeCell ref="N29:N30"/>
    <mergeCell ref="L31:L32"/>
    <mergeCell ref="M31:M32"/>
    <mergeCell ref="N31:N32"/>
    <mergeCell ref="A33:A36"/>
    <mergeCell ref="L33:L34"/>
    <mergeCell ref="M33:M34"/>
    <mergeCell ref="N33:N34"/>
    <mergeCell ref="B34:B36"/>
    <mergeCell ref="I35:I36"/>
    <mergeCell ref="J35:J36"/>
    <mergeCell ref="K35:K36"/>
    <mergeCell ref="L35:L36"/>
    <mergeCell ref="M35:M36"/>
    <mergeCell ref="N35:N36"/>
    <mergeCell ref="C35:C36"/>
    <mergeCell ref="D35:D36"/>
    <mergeCell ref="E35:E36"/>
    <mergeCell ref="F35:F36"/>
    <mergeCell ref="G35:G36"/>
    <mergeCell ref="H35:H36"/>
    <mergeCell ref="A37:A40"/>
    <mergeCell ref="L37:L38"/>
    <mergeCell ref="M37:M38"/>
    <mergeCell ref="N37:N38"/>
    <mergeCell ref="B38:B44"/>
    <mergeCell ref="L39:L40"/>
    <mergeCell ref="M39:M40"/>
    <mergeCell ref="N39:N40"/>
    <mergeCell ref="L41:L42"/>
    <mergeCell ref="M41:M42"/>
    <mergeCell ref="N41:N42"/>
    <mergeCell ref="L43:L44"/>
    <mergeCell ref="M43:M44"/>
    <mergeCell ref="N43:N44"/>
    <mergeCell ref="A45:A48"/>
    <mergeCell ref="L45:L46"/>
    <mergeCell ref="M45:M46"/>
    <mergeCell ref="N45:N46"/>
    <mergeCell ref="B46:B48"/>
    <mergeCell ref="C47:C48"/>
    <mergeCell ref="A49:A52"/>
    <mergeCell ref="L49:L50"/>
    <mergeCell ref="M49:M50"/>
    <mergeCell ref="N49:N50"/>
    <mergeCell ref="B50:B56"/>
    <mergeCell ref="D47:D48"/>
    <mergeCell ref="E47:E48"/>
    <mergeCell ref="F47:F48"/>
    <mergeCell ref="G47:G48"/>
    <mergeCell ref="H47:H48"/>
    <mergeCell ref="I47:I48"/>
    <mergeCell ref="L51:L52"/>
    <mergeCell ref="M51:M52"/>
    <mergeCell ref="N51:N52"/>
    <mergeCell ref="L53:L54"/>
    <mergeCell ref="M53:M54"/>
    <mergeCell ref="N53:N54"/>
    <mergeCell ref="J47:J48"/>
    <mergeCell ref="K47:K48"/>
    <mergeCell ref="L47:L48"/>
    <mergeCell ref="M47:M48"/>
    <mergeCell ref="N47:N48"/>
    <mergeCell ref="L55:L56"/>
    <mergeCell ref="M55:M56"/>
    <mergeCell ref="N55:N56"/>
    <mergeCell ref="A57:A60"/>
    <mergeCell ref="L57:L58"/>
    <mergeCell ref="M57:M58"/>
    <mergeCell ref="N57:N58"/>
    <mergeCell ref="B58:B60"/>
    <mergeCell ref="C59:C60"/>
    <mergeCell ref="D59:D60"/>
    <mergeCell ref="K59:K60"/>
    <mergeCell ref="L59:L60"/>
    <mergeCell ref="M59:M60"/>
    <mergeCell ref="N59:N60"/>
    <mergeCell ref="A61:A64"/>
    <mergeCell ref="L61:L62"/>
    <mergeCell ref="M61:M62"/>
    <mergeCell ref="N61:N62"/>
    <mergeCell ref="B62:B64"/>
    <mergeCell ref="L63:L64"/>
    <mergeCell ref="E59:E60"/>
    <mergeCell ref="F59:F60"/>
    <mergeCell ref="G59:G60"/>
    <mergeCell ref="H59:H60"/>
    <mergeCell ref="I59:I60"/>
    <mergeCell ref="J59:J60"/>
    <mergeCell ref="M63:M64"/>
    <mergeCell ref="N63:N64"/>
    <mergeCell ref="A65:A68"/>
    <mergeCell ref="L65:L66"/>
    <mergeCell ref="M65:M66"/>
    <mergeCell ref="N65:N66"/>
    <mergeCell ref="B66:B72"/>
    <mergeCell ref="L67:L68"/>
    <mergeCell ref="M67:M68"/>
    <mergeCell ref="N67:N68"/>
    <mergeCell ref="A73:A76"/>
    <mergeCell ref="L73:L74"/>
    <mergeCell ref="M73:M74"/>
    <mergeCell ref="N73:N74"/>
    <mergeCell ref="B74:B76"/>
    <mergeCell ref="L75:L76"/>
    <mergeCell ref="M75:M76"/>
    <mergeCell ref="N75:N76"/>
    <mergeCell ref="L69:L70"/>
    <mergeCell ref="M69:M70"/>
    <mergeCell ref="N69:N70"/>
    <mergeCell ref="L71:L72"/>
    <mergeCell ref="M71:M72"/>
    <mergeCell ref="N71:N72"/>
    <mergeCell ref="A77:A80"/>
    <mergeCell ref="L77:L78"/>
    <mergeCell ref="M77:M78"/>
    <mergeCell ref="N77:N78"/>
    <mergeCell ref="B78:B84"/>
    <mergeCell ref="L79:L80"/>
    <mergeCell ref="M79:M80"/>
    <mergeCell ref="N79:N80"/>
    <mergeCell ref="L81:L82"/>
    <mergeCell ref="M81:M82"/>
    <mergeCell ref="N81:N82"/>
    <mergeCell ref="L83:L84"/>
    <mergeCell ref="M83:M84"/>
    <mergeCell ref="N83:N84"/>
    <mergeCell ref="A85:A88"/>
    <mergeCell ref="L85:L86"/>
    <mergeCell ref="M85:M86"/>
    <mergeCell ref="N85:N86"/>
    <mergeCell ref="B86:B88"/>
    <mergeCell ref="C87:C88"/>
    <mergeCell ref="J87:J88"/>
    <mergeCell ref="K87:K88"/>
    <mergeCell ref="L87:L88"/>
    <mergeCell ref="M87:M88"/>
    <mergeCell ref="N87:N88"/>
    <mergeCell ref="A89:A92"/>
    <mergeCell ref="L89:L90"/>
    <mergeCell ref="M89:M90"/>
    <mergeCell ref="N89:N90"/>
    <mergeCell ref="B90:B92"/>
    <mergeCell ref="D87:D88"/>
    <mergeCell ref="E87:E88"/>
    <mergeCell ref="F87:F88"/>
    <mergeCell ref="G87:G88"/>
    <mergeCell ref="H87:H88"/>
    <mergeCell ref="I87:I88"/>
    <mergeCell ref="I91:I92"/>
    <mergeCell ref="J91:J92"/>
    <mergeCell ref="K91:K92"/>
    <mergeCell ref="L91:L92"/>
    <mergeCell ref="M91:M92"/>
    <mergeCell ref="N91:N92"/>
    <mergeCell ref="C91:C92"/>
    <mergeCell ref="D91:D92"/>
    <mergeCell ref="E91:E92"/>
    <mergeCell ref="F91:F92"/>
    <mergeCell ref="G91:G92"/>
    <mergeCell ref="H91:H92"/>
    <mergeCell ref="A93:A96"/>
    <mergeCell ref="L93:L94"/>
    <mergeCell ref="M93:M94"/>
    <mergeCell ref="N93:N94"/>
    <mergeCell ref="B94:B100"/>
    <mergeCell ref="L95:L96"/>
    <mergeCell ref="M95:M96"/>
    <mergeCell ref="N95:N96"/>
    <mergeCell ref="L97:L98"/>
    <mergeCell ref="M97:M98"/>
    <mergeCell ref="N97:N98"/>
    <mergeCell ref="L99:L100"/>
    <mergeCell ref="M99:M100"/>
    <mergeCell ref="N99:N100"/>
    <mergeCell ref="A101:A104"/>
    <mergeCell ref="L101:L102"/>
    <mergeCell ref="M101:M102"/>
    <mergeCell ref="N101:N102"/>
    <mergeCell ref="B102:B104"/>
    <mergeCell ref="C103:C104"/>
    <mergeCell ref="J103:J104"/>
    <mergeCell ref="K103:K104"/>
    <mergeCell ref="L103:L104"/>
    <mergeCell ref="M103:M104"/>
    <mergeCell ref="N103:N104"/>
    <mergeCell ref="A105:A108"/>
    <mergeCell ref="L105:L106"/>
    <mergeCell ref="M105:M106"/>
    <mergeCell ref="N105:N106"/>
    <mergeCell ref="B106:B108"/>
    <mergeCell ref="D103:D104"/>
    <mergeCell ref="E103:E104"/>
    <mergeCell ref="F103:F104"/>
    <mergeCell ref="G103:G104"/>
    <mergeCell ref="H103:H104"/>
    <mergeCell ref="I103:I104"/>
    <mergeCell ref="I107:I108"/>
    <mergeCell ref="J107:J108"/>
    <mergeCell ref="K107:K108"/>
    <mergeCell ref="L107:L108"/>
    <mergeCell ref="M107:M108"/>
    <mergeCell ref="N107:N108"/>
    <mergeCell ref="C107:C108"/>
    <mergeCell ref="D107:D108"/>
    <mergeCell ref="E107:E108"/>
    <mergeCell ref="F107:F108"/>
    <mergeCell ref="G107:G108"/>
    <mergeCell ref="H107:H108"/>
  </mergeCells>
  <pageMargins left="0.7" right="0.7" top="0.75" bottom="0.75" header="0.3" footer="0.3"/>
  <pageSetup paperSize="9" orientation="portrait" r:id="rId1"/>
  <headerFooter>
    <oddHeader>&amp;L6 февраля 2019 г. 8:14:13&amp;R14. Формованная чашка "пуш-ап"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9"/>
  <sheetViews>
    <sheetView showGridLines="0" workbookViewId="0">
      <pane ySplit="8" topLeftCell="A9" activePane="bottomLeft" state="frozenSplit"/>
      <selection pane="bottomLeft" sqref="A1:N279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538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539</v>
      </c>
      <c r="C9" s="28">
        <v>70</v>
      </c>
      <c r="D9" s="10"/>
      <c r="E9" s="10"/>
      <c r="F9" s="10"/>
      <c r="G9" s="10"/>
      <c r="H9" s="10"/>
      <c r="I9" s="10"/>
      <c r="J9" s="10"/>
      <c r="K9" s="10"/>
      <c r="L9" s="53">
        <v>505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540</v>
      </c>
      <c r="C10" s="11"/>
      <c r="D10" s="12"/>
      <c r="E10" s="12"/>
      <c r="F10" s="12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23">
        <v>75</v>
      </c>
      <c r="D11" s="30">
        <v>75</v>
      </c>
      <c r="E11" s="16"/>
      <c r="F11" s="16"/>
      <c r="G11" s="16"/>
      <c r="H11" s="16"/>
      <c r="I11" s="16"/>
      <c r="J11" s="16"/>
      <c r="K11" s="16"/>
      <c r="L11" s="48">
        <v>505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x14ac:dyDescent="0.25">
      <c r="A12" s="52"/>
      <c r="B12" s="56"/>
      <c r="C12" s="11"/>
      <c r="D12" s="11"/>
      <c r="E12" s="12"/>
      <c r="F12" s="12"/>
      <c r="G12" s="12"/>
      <c r="H12" s="12"/>
      <c r="I12" s="12"/>
      <c r="J12" s="12"/>
      <c r="K12" s="12"/>
      <c r="L12" s="49"/>
      <c r="M12" s="49"/>
      <c r="N12" s="49"/>
    </row>
    <row r="13" spans="1:14" ht="23.1" customHeight="1" x14ac:dyDescent="0.25">
      <c r="A13" s="17"/>
      <c r="B13" s="56"/>
      <c r="C13" s="30">
        <v>80</v>
      </c>
      <c r="D13" s="16"/>
      <c r="E13" s="16"/>
      <c r="F13" s="16"/>
      <c r="G13" s="16"/>
      <c r="H13" s="16"/>
      <c r="I13" s="16"/>
      <c r="J13" s="16"/>
      <c r="K13" s="16"/>
      <c r="L13" s="48">
        <v>505</v>
      </c>
      <c r="M13" s="50">
        <f>IF(ISNUMBER(L13),SUM(C14:K14),"")</f>
        <v>0</v>
      </c>
      <c r="N13" s="50">
        <f>IF(ISNUMBER(M13),L13*M13,"")</f>
        <v>0</v>
      </c>
    </row>
    <row r="14" spans="1:14" ht="23.1" customHeight="1" x14ac:dyDescent="0.25">
      <c r="A14" s="17"/>
      <c r="B14" s="56"/>
      <c r="C14" s="11"/>
      <c r="D14" s="12"/>
      <c r="E14" s="12"/>
      <c r="F14" s="12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17"/>
      <c r="B15" s="56"/>
      <c r="C15" s="23">
        <v>85</v>
      </c>
      <c r="D15" s="16"/>
      <c r="E15" s="16"/>
      <c r="F15" s="16"/>
      <c r="G15" s="16"/>
      <c r="H15" s="16"/>
      <c r="I15" s="16"/>
      <c r="J15" s="16"/>
      <c r="K15" s="16"/>
      <c r="L15" s="48">
        <v>505</v>
      </c>
      <c r="M15" s="50">
        <f>IF(ISNUMBER(L15),SUM(C16:K16),"")</f>
        <v>0</v>
      </c>
      <c r="N15" s="50">
        <f>IF(ISNUMBER(M15),L15*M15,"")</f>
        <v>0</v>
      </c>
    </row>
    <row r="16" spans="1:14" ht="23.1" customHeight="1" x14ac:dyDescent="0.25">
      <c r="A16" s="17"/>
      <c r="B16" s="56"/>
      <c r="C16" s="11"/>
      <c r="D16" s="12"/>
      <c r="E16" s="12"/>
      <c r="F16" s="12"/>
      <c r="G16" s="12"/>
      <c r="H16" s="12"/>
      <c r="I16" s="12"/>
      <c r="J16" s="12"/>
      <c r="K16" s="12"/>
      <c r="L16" s="49"/>
      <c r="M16" s="49"/>
      <c r="N16" s="49"/>
    </row>
    <row r="17" spans="1:14" ht="23.1" customHeight="1" x14ac:dyDescent="0.25">
      <c r="A17" s="57"/>
      <c r="B17" s="7" t="s">
        <v>12</v>
      </c>
      <c r="C17" s="18">
        <v>94</v>
      </c>
      <c r="D17" s="18">
        <v>98</v>
      </c>
      <c r="E17" s="18">
        <v>102</v>
      </c>
      <c r="F17" s="18">
        <v>106</v>
      </c>
      <c r="G17" s="16"/>
      <c r="H17" s="16"/>
      <c r="I17" s="16"/>
      <c r="J17" s="16"/>
      <c r="K17" s="16"/>
      <c r="L17" s="48">
        <v>250</v>
      </c>
      <c r="M17" s="50">
        <f>IF(ISNUMBER(L17),SUM(C18:K18),"")</f>
        <v>0</v>
      </c>
      <c r="N17" s="50">
        <f>IF(ISNUMBER(M17),L17*M17,"")</f>
        <v>0</v>
      </c>
    </row>
    <row r="18" spans="1:14" ht="23.1" customHeight="1" x14ac:dyDescent="0.25">
      <c r="A18" s="52"/>
      <c r="B18" s="55" t="s">
        <v>13</v>
      </c>
      <c r="C18" s="11"/>
      <c r="D18" s="11"/>
      <c r="E18" s="11"/>
      <c r="F18" s="11"/>
      <c r="G18" s="12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52"/>
      <c r="B19" s="56"/>
      <c r="C19" s="44"/>
      <c r="D19" s="44"/>
      <c r="E19" s="44"/>
      <c r="F19" s="44"/>
      <c r="G19" s="44"/>
      <c r="H19" s="44"/>
      <c r="I19" s="44"/>
      <c r="J19" s="44"/>
      <c r="K19" s="44"/>
      <c r="L19" s="46"/>
      <c r="M19" s="46" t="str">
        <f>IF(ISNUMBER(L19),SUM(C20:K20),"")</f>
        <v/>
      </c>
      <c r="N19" s="46" t="str">
        <f>IF(ISNUMBER(M19),L19*M19,"")</f>
        <v/>
      </c>
    </row>
    <row r="20" spans="1:14" ht="23.1" customHeight="1" thickBot="1" x14ac:dyDescent="0.3">
      <c r="A20" s="52"/>
      <c r="B20" s="56"/>
      <c r="C20" s="45"/>
      <c r="D20" s="45"/>
      <c r="E20" s="45"/>
      <c r="F20" s="45"/>
      <c r="G20" s="45"/>
      <c r="H20" s="45"/>
      <c r="I20" s="45"/>
      <c r="J20" s="45"/>
      <c r="K20" s="45"/>
      <c r="L20" s="47"/>
      <c r="M20" s="47"/>
      <c r="N20" s="47"/>
    </row>
    <row r="21" spans="1:14" ht="23.1" customHeight="1" x14ac:dyDescent="0.25">
      <c r="A21" s="51"/>
      <c r="B21" s="8" t="s">
        <v>541</v>
      </c>
      <c r="C21" s="22">
        <v>70</v>
      </c>
      <c r="D21" s="10"/>
      <c r="E21" s="10"/>
      <c r="F21" s="10"/>
      <c r="G21" s="10"/>
      <c r="H21" s="10"/>
      <c r="I21" s="10"/>
      <c r="J21" s="10"/>
      <c r="K21" s="10"/>
      <c r="L21" s="53">
        <v>630</v>
      </c>
      <c r="M21" s="54">
        <f>IF(ISNUMBER(L21),SUM(C22:K22),"")</f>
        <v>0</v>
      </c>
      <c r="N21" s="54">
        <f>IF(ISNUMBER(M21),L21*M21,"")</f>
        <v>0</v>
      </c>
    </row>
    <row r="22" spans="1:14" ht="23.1" customHeight="1" x14ac:dyDescent="0.25">
      <c r="A22" s="52"/>
      <c r="B22" s="55" t="s">
        <v>542</v>
      </c>
      <c r="C22" s="11"/>
      <c r="D22" s="12"/>
      <c r="E22" s="12"/>
      <c r="F22" s="12"/>
      <c r="G22" s="12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52"/>
      <c r="B23" s="56"/>
      <c r="C23" s="13">
        <v>75</v>
      </c>
      <c r="D23" s="14">
        <v>75</v>
      </c>
      <c r="E23" s="15">
        <v>75</v>
      </c>
      <c r="F23" s="23">
        <v>75</v>
      </c>
      <c r="G23" s="30">
        <v>75</v>
      </c>
      <c r="H23" s="16"/>
      <c r="I23" s="16"/>
      <c r="J23" s="16"/>
      <c r="K23" s="16"/>
      <c r="L23" s="48">
        <v>630</v>
      </c>
      <c r="M23" s="50">
        <f>IF(ISNUMBER(L23),SUM(C24:K24),"")</f>
        <v>0</v>
      </c>
      <c r="N23" s="50">
        <f>IF(ISNUMBER(M23),L23*M23,"")</f>
        <v>0</v>
      </c>
    </row>
    <row r="24" spans="1:14" ht="23.1" customHeight="1" x14ac:dyDescent="0.25">
      <c r="A24" s="52"/>
      <c r="B24" s="56"/>
      <c r="C24" s="11"/>
      <c r="D24" s="11"/>
      <c r="E24" s="11"/>
      <c r="F24" s="11"/>
      <c r="G24" s="11"/>
      <c r="H24" s="12"/>
      <c r="I24" s="12"/>
      <c r="J24" s="12"/>
      <c r="K24" s="12"/>
      <c r="L24" s="49"/>
      <c r="M24" s="49"/>
      <c r="N24" s="49"/>
    </row>
    <row r="25" spans="1:14" ht="23.1" customHeight="1" x14ac:dyDescent="0.25">
      <c r="A25" s="17"/>
      <c r="B25" s="56"/>
      <c r="C25" s="13">
        <v>80</v>
      </c>
      <c r="D25" s="14">
        <v>80</v>
      </c>
      <c r="E25" s="15">
        <v>80</v>
      </c>
      <c r="F25" s="23">
        <v>80</v>
      </c>
      <c r="G25" s="30">
        <v>80</v>
      </c>
      <c r="H25" s="16"/>
      <c r="I25" s="16"/>
      <c r="J25" s="16"/>
      <c r="K25" s="16"/>
      <c r="L25" s="48">
        <v>630</v>
      </c>
      <c r="M25" s="50">
        <f>IF(ISNUMBER(L25),SUM(C26:K26),"")</f>
        <v>0</v>
      </c>
      <c r="N25" s="50">
        <f>IF(ISNUMBER(M25),L25*M25,"")</f>
        <v>0</v>
      </c>
    </row>
    <row r="26" spans="1:14" ht="23.1" customHeight="1" x14ac:dyDescent="0.25">
      <c r="A26" s="17"/>
      <c r="B26" s="56"/>
      <c r="C26" s="11"/>
      <c r="D26" s="11"/>
      <c r="E26" s="11"/>
      <c r="F26" s="11"/>
      <c r="G26" s="11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17"/>
      <c r="B27" s="56"/>
      <c r="C27" s="13">
        <v>85</v>
      </c>
      <c r="D27" s="14">
        <v>85</v>
      </c>
      <c r="E27" s="15">
        <v>85</v>
      </c>
      <c r="F27" s="23">
        <v>85</v>
      </c>
      <c r="G27" s="30">
        <v>85</v>
      </c>
      <c r="H27" s="16"/>
      <c r="I27" s="16"/>
      <c r="J27" s="16"/>
      <c r="K27" s="16"/>
      <c r="L27" s="48">
        <v>630</v>
      </c>
      <c r="M27" s="50">
        <f>IF(ISNUMBER(L27),SUM(C28:K28),"")</f>
        <v>0</v>
      </c>
      <c r="N27" s="50">
        <f>IF(ISNUMBER(M27),L27*M27,"")</f>
        <v>0</v>
      </c>
    </row>
    <row r="28" spans="1:14" ht="23.1" customHeight="1" x14ac:dyDescent="0.25">
      <c r="A28" s="17"/>
      <c r="B28" s="56"/>
      <c r="C28" s="11"/>
      <c r="D28" s="11"/>
      <c r="E28" s="11"/>
      <c r="F28" s="11"/>
      <c r="G28" s="11"/>
      <c r="H28" s="12"/>
      <c r="I28" s="12"/>
      <c r="J28" s="12"/>
      <c r="K28" s="12"/>
      <c r="L28" s="49"/>
      <c r="M28" s="49"/>
      <c r="N28" s="49"/>
    </row>
    <row r="29" spans="1:14" ht="23.1" customHeight="1" x14ac:dyDescent="0.25">
      <c r="A29" s="17"/>
      <c r="B29" s="56"/>
      <c r="C29" s="14">
        <v>90</v>
      </c>
      <c r="D29" s="15">
        <v>90</v>
      </c>
      <c r="E29" s="23">
        <v>90</v>
      </c>
      <c r="F29" s="16"/>
      <c r="G29" s="16"/>
      <c r="H29" s="16"/>
      <c r="I29" s="16"/>
      <c r="J29" s="16"/>
      <c r="K29" s="16"/>
      <c r="L29" s="48">
        <v>630</v>
      </c>
      <c r="M29" s="50">
        <f>IF(ISNUMBER(L29),SUM(C30:K30),"")</f>
        <v>0</v>
      </c>
      <c r="N29" s="50">
        <f>IF(ISNUMBER(M29),L29*M29,"")</f>
        <v>0</v>
      </c>
    </row>
    <row r="30" spans="1:14" ht="23.1" customHeight="1" x14ac:dyDescent="0.25">
      <c r="A30" s="17"/>
      <c r="B30" s="56"/>
      <c r="C30" s="11"/>
      <c r="D30" s="11"/>
      <c r="E30" s="11"/>
      <c r="F30" s="12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57"/>
      <c r="B31" s="7" t="s">
        <v>24</v>
      </c>
      <c r="C31" s="18">
        <v>98</v>
      </c>
      <c r="D31" s="18">
        <v>102</v>
      </c>
      <c r="E31" s="18">
        <v>106</v>
      </c>
      <c r="F31" s="18">
        <v>110</v>
      </c>
      <c r="G31" s="16"/>
      <c r="H31" s="16"/>
      <c r="I31" s="16"/>
      <c r="J31" s="16"/>
      <c r="K31" s="16"/>
      <c r="L31" s="48">
        <v>300</v>
      </c>
      <c r="M31" s="50">
        <f>IF(ISNUMBER(L31),SUM(C32:K32),"")</f>
        <v>0</v>
      </c>
      <c r="N31" s="50">
        <f>IF(ISNUMBER(M31),L31*M31,"")</f>
        <v>0</v>
      </c>
    </row>
    <row r="32" spans="1:14" ht="23.1" customHeight="1" x14ac:dyDescent="0.25">
      <c r="A32" s="52"/>
      <c r="B32" s="55" t="s">
        <v>25</v>
      </c>
      <c r="C32" s="11"/>
      <c r="D32" s="11"/>
      <c r="E32" s="11"/>
      <c r="F32" s="11"/>
      <c r="G32" s="12"/>
      <c r="H32" s="12"/>
      <c r="I32" s="12"/>
      <c r="J32" s="12"/>
      <c r="K32" s="12"/>
      <c r="L32" s="49"/>
      <c r="M32" s="49"/>
      <c r="N32" s="49"/>
    </row>
    <row r="33" spans="1:14" ht="23.1" customHeight="1" x14ac:dyDescent="0.25">
      <c r="A33" s="52"/>
      <c r="B33" s="56"/>
      <c r="C33" s="44"/>
      <c r="D33" s="44"/>
      <c r="E33" s="44"/>
      <c r="F33" s="44"/>
      <c r="G33" s="44"/>
      <c r="H33" s="44"/>
      <c r="I33" s="44"/>
      <c r="J33" s="44"/>
      <c r="K33" s="44"/>
      <c r="L33" s="46"/>
      <c r="M33" s="46" t="str">
        <f>IF(ISNUMBER(L33),SUM(C34:K34),"")</f>
        <v/>
      </c>
      <c r="N33" s="46" t="str">
        <f>IF(ISNUMBER(M33),L33*M33,"")</f>
        <v/>
      </c>
    </row>
    <row r="34" spans="1:14" ht="23.1" customHeight="1" thickBot="1" x14ac:dyDescent="0.3">
      <c r="A34" s="52"/>
      <c r="B34" s="56"/>
      <c r="C34" s="45"/>
      <c r="D34" s="45"/>
      <c r="E34" s="45"/>
      <c r="F34" s="45"/>
      <c r="G34" s="45"/>
      <c r="H34" s="45"/>
      <c r="I34" s="45"/>
      <c r="J34" s="45"/>
      <c r="K34" s="45"/>
      <c r="L34" s="47"/>
      <c r="M34" s="47"/>
      <c r="N34" s="47"/>
    </row>
    <row r="35" spans="1:14" ht="23.1" customHeight="1" x14ac:dyDescent="0.25">
      <c r="A35" s="51"/>
      <c r="B35" s="8" t="s">
        <v>543</v>
      </c>
      <c r="C35" s="21">
        <v>70</v>
      </c>
      <c r="D35" s="9">
        <v>70</v>
      </c>
      <c r="E35" s="22">
        <v>70</v>
      </c>
      <c r="F35" s="28">
        <v>70</v>
      </c>
      <c r="G35" s="10"/>
      <c r="H35" s="10"/>
      <c r="I35" s="10"/>
      <c r="J35" s="10"/>
      <c r="K35" s="10"/>
      <c r="L35" s="53">
        <v>580</v>
      </c>
      <c r="M35" s="54">
        <f>IF(ISNUMBER(L35),SUM(C36:K36),"")</f>
        <v>0</v>
      </c>
      <c r="N35" s="54">
        <f>IF(ISNUMBER(M35),L35*M35,"")</f>
        <v>0</v>
      </c>
    </row>
    <row r="36" spans="1:14" ht="23.1" customHeight="1" x14ac:dyDescent="0.25">
      <c r="A36" s="52"/>
      <c r="B36" s="55" t="s">
        <v>544</v>
      </c>
      <c r="C36" s="11"/>
      <c r="D36" s="11"/>
      <c r="E36" s="11"/>
      <c r="F36" s="11"/>
      <c r="G36" s="12"/>
      <c r="H36" s="12"/>
      <c r="I36" s="12"/>
      <c r="J36" s="12"/>
      <c r="K36" s="12"/>
      <c r="L36" s="49"/>
      <c r="M36" s="49"/>
      <c r="N36" s="49"/>
    </row>
    <row r="37" spans="1:14" ht="23.1" customHeight="1" x14ac:dyDescent="0.25">
      <c r="A37" s="52"/>
      <c r="B37" s="56"/>
      <c r="C37" s="13">
        <v>75</v>
      </c>
      <c r="D37" s="14">
        <v>75</v>
      </c>
      <c r="E37" s="15">
        <v>75</v>
      </c>
      <c r="F37" s="23">
        <v>75</v>
      </c>
      <c r="G37" s="30">
        <v>75</v>
      </c>
      <c r="H37" s="16"/>
      <c r="I37" s="16"/>
      <c r="J37" s="16"/>
      <c r="K37" s="16"/>
      <c r="L37" s="48">
        <v>580</v>
      </c>
      <c r="M37" s="50">
        <f>IF(ISNUMBER(L37),SUM(C38:K38),"")</f>
        <v>0</v>
      </c>
      <c r="N37" s="50">
        <f>IF(ISNUMBER(M37),L37*M37,"")</f>
        <v>0</v>
      </c>
    </row>
    <row r="38" spans="1:14" ht="23.1" customHeight="1" x14ac:dyDescent="0.25">
      <c r="A38" s="52"/>
      <c r="B38" s="56"/>
      <c r="C38" s="11"/>
      <c r="D38" s="11"/>
      <c r="E38" s="11"/>
      <c r="F38" s="11"/>
      <c r="G38" s="11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17"/>
      <c r="B39" s="56"/>
      <c r="C39" s="13">
        <v>80</v>
      </c>
      <c r="D39" s="14">
        <v>80</v>
      </c>
      <c r="E39" s="15">
        <v>80</v>
      </c>
      <c r="F39" s="23">
        <v>80</v>
      </c>
      <c r="G39" s="30">
        <v>80</v>
      </c>
      <c r="H39" s="16"/>
      <c r="I39" s="16"/>
      <c r="J39" s="16"/>
      <c r="K39" s="16"/>
      <c r="L39" s="48">
        <v>580</v>
      </c>
      <c r="M39" s="50">
        <f>IF(ISNUMBER(L39),SUM(C40:K40),"")</f>
        <v>0</v>
      </c>
      <c r="N39" s="50">
        <f>IF(ISNUMBER(M39),L39*M39,"")</f>
        <v>0</v>
      </c>
    </row>
    <row r="40" spans="1:14" ht="23.1" customHeight="1" x14ac:dyDescent="0.25">
      <c r="A40" s="17"/>
      <c r="B40" s="56"/>
      <c r="C40" s="11"/>
      <c r="D40" s="11"/>
      <c r="E40" s="11"/>
      <c r="F40" s="11"/>
      <c r="G40" s="11"/>
      <c r="H40" s="12"/>
      <c r="I40" s="12"/>
      <c r="J40" s="12"/>
      <c r="K40" s="12"/>
      <c r="L40" s="49"/>
      <c r="M40" s="49"/>
      <c r="N40" s="49"/>
    </row>
    <row r="41" spans="1:14" ht="23.1" customHeight="1" x14ac:dyDescent="0.25">
      <c r="A41" s="17"/>
      <c r="B41" s="56"/>
      <c r="C41" s="13">
        <v>85</v>
      </c>
      <c r="D41" s="14">
        <v>85</v>
      </c>
      <c r="E41" s="15">
        <v>85</v>
      </c>
      <c r="F41" s="23">
        <v>85</v>
      </c>
      <c r="G41" s="30">
        <v>85</v>
      </c>
      <c r="H41" s="16"/>
      <c r="I41" s="16"/>
      <c r="J41" s="16"/>
      <c r="K41" s="16"/>
      <c r="L41" s="48">
        <v>580</v>
      </c>
      <c r="M41" s="50">
        <f>IF(ISNUMBER(L41),SUM(C42:K42),"")</f>
        <v>0</v>
      </c>
      <c r="N41" s="50">
        <f>IF(ISNUMBER(M41),L41*M41,"")</f>
        <v>0</v>
      </c>
    </row>
    <row r="42" spans="1:14" ht="23.1" customHeight="1" x14ac:dyDescent="0.25">
      <c r="A42" s="17"/>
      <c r="B42" s="56"/>
      <c r="C42" s="11"/>
      <c r="D42" s="11"/>
      <c r="E42" s="11"/>
      <c r="F42" s="11"/>
      <c r="G42" s="11"/>
      <c r="H42" s="12"/>
      <c r="I42" s="12"/>
      <c r="J42" s="12"/>
      <c r="K42" s="12"/>
      <c r="L42" s="49"/>
      <c r="M42" s="49"/>
      <c r="N42" s="49"/>
    </row>
    <row r="43" spans="1:14" ht="23.1" customHeight="1" x14ac:dyDescent="0.25">
      <c r="A43" s="17"/>
      <c r="B43" s="56"/>
      <c r="C43" s="14">
        <v>90</v>
      </c>
      <c r="D43" s="15">
        <v>90</v>
      </c>
      <c r="E43" s="23">
        <v>90</v>
      </c>
      <c r="F43" s="16"/>
      <c r="G43" s="16"/>
      <c r="H43" s="16"/>
      <c r="I43" s="16"/>
      <c r="J43" s="16"/>
      <c r="K43" s="16"/>
      <c r="L43" s="48">
        <v>580</v>
      </c>
      <c r="M43" s="50">
        <f>IF(ISNUMBER(L43),SUM(C44:K44),"")</f>
        <v>0</v>
      </c>
      <c r="N43" s="50">
        <f>IF(ISNUMBER(M43),L43*M43,"")</f>
        <v>0</v>
      </c>
    </row>
    <row r="44" spans="1:14" ht="23.1" customHeight="1" x14ac:dyDescent="0.25">
      <c r="A44" s="17"/>
      <c r="B44" s="56"/>
      <c r="C44" s="11"/>
      <c r="D44" s="11"/>
      <c r="E44" s="11"/>
      <c r="F44" s="12"/>
      <c r="G44" s="12"/>
      <c r="H44" s="12"/>
      <c r="I44" s="12"/>
      <c r="J44" s="12"/>
      <c r="K44" s="12"/>
      <c r="L44" s="49"/>
      <c r="M44" s="49"/>
      <c r="N44" s="49"/>
    </row>
    <row r="45" spans="1:14" ht="23.1" customHeight="1" x14ac:dyDescent="0.25">
      <c r="A45" s="57"/>
      <c r="B45" s="7" t="s">
        <v>197</v>
      </c>
      <c r="C45" s="18">
        <v>98</v>
      </c>
      <c r="D45" s="18">
        <v>102</v>
      </c>
      <c r="E45" s="18">
        <v>106</v>
      </c>
      <c r="F45" s="18">
        <v>110</v>
      </c>
      <c r="G45" s="16"/>
      <c r="H45" s="16"/>
      <c r="I45" s="16"/>
      <c r="J45" s="16"/>
      <c r="K45" s="16"/>
      <c r="L45" s="48">
        <v>300</v>
      </c>
      <c r="M45" s="50">
        <f>IF(ISNUMBER(L45),SUM(C46:K46),"")</f>
        <v>0</v>
      </c>
      <c r="N45" s="50">
        <f>IF(ISNUMBER(M45),L45*M45,"")</f>
        <v>0</v>
      </c>
    </row>
    <row r="46" spans="1:14" ht="23.1" customHeight="1" x14ac:dyDescent="0.25">
      <c r="A46" s="52"/>
      <c r="B46" s="55" t="s">
        <v>198</v>
      </c>
      <c r="C46" s="11"/>
      <c r="D46" s="11"/>
      <c r="E46" s="11"/>
      <c r="F46" s="11"/>
      <c r="G46" s="12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52"/>
      <c r="B47" s="56"/>
      <c r="C47" s="44"/>
      <c r="D47" s="44"/>
      <c r="E47" s="44"/>
      <c r="F47" s="44"/>
      <c r="G47" s="44"/>
      <c r="H47" s="44"/>
      <c r="I47" s="44"/>
      <c r="J47" s="44"/>
      <c r="K47" s="44"/>
      <c r="L47" s="46"/>
      <c r="M47" s="46" t="str">
        <f>IF(ISNUMBER(L47),SUM(C48:K48),"")</f>
        <v/>
      </c>
      <c r="N47" s="46" t="str">
        <f>IF(ISNUMBER(M47),L47*M47,"")</f>
        <v/>
      </c>
    </row>
    <row r="48" spans="1:14" ht="23.1" customHeight="1" thickBot="1" x14ac:dyDescent="0.3">
      <c r="A48" s="52"/>
      <c r="B48" s="56"/>
      <c r="C48" s="45"/>
      <c r="D48" s="45"/>
      <c r="E48" s="45"/>
      <c r="F48" s="45"/>
      <c r="G48" s="45"/>
      <c r="H48" s="45"/>
      <c r="I48" s="45"/>
      <c r="J48" s="45"/>
      <c r="K48" s="45"/>
      <c r="L48" s="47"/>
      <c r="M48" s="47"/>
      <c r="N48" s="47"/>
    </row>
    <row r="49" spans="1:14" ht="23.1" customHeight="1" x14ac:dyDescent="0.25">
      <c r="A49" s="51"/>
      <c r="B49" s="8" t="s">
        <v>545</v>
      </c>
      <c r="C49" s="21">
        <v>70</v>
      </c>
      <c r="D49" s="9">
        <v>70</v>
      </c>
      <c r="E49" s="22">
        <v>70</v>
      </c>
      <c r="F49" s="10"/>
      <c r="G49" s="10"/>
      <c r="H49" s="10"/>
      <c r="I49" s="10"/>
      <c r="J49" s="10"/>
      <c r="K49" s="10"/>
      <c r="L49" s="53">
        <v>580</v>
      </c>
      <c r="M49" s="54">
        <f>IF(ISNUMBER(L49),SUM(C50:K50),"")</f>
        <v>0</v>
      </c>
      <c r="N49" s="54">
        <f>IF(ISNUMBER(M49),L49*M49,"")</f>
        <v>0</v>
      </c>
    </row>
    <row r="50" spans="1:14" ht="23.1" customHeight="1" x14ac:dyDescent="0.25">
      <c r="A50" s="52"/>
      <c r="B50" s="55" t="s">
        <v>546</v>
      </c>
      <c r="C50" s="11"/>
      <c r="D50" s="11"/>
      <c r="E50" s="11"/>
      <c r="F50" s="12"/>
      <c r="G50" s="12"/>
      <c r="H50" s="12"/>
      <c r="I50" s="12"/>
      <c r="J50" s="12"/>
      <c r="K50" s="12"/>
      <c r="L50" s="49"/>
      <c r="M50" s="49"/>
      <c r="N50" s="49"/>
    </row>
    <row r="51" spans="1:14" ht="23.1" customHeight="1" x14ac:dyDescent="0.25">
      <c r="A51" s="52"/>
      <c r="B51" s="56"/>
      <c r="C51" s="13">
        <v>75</v>
      </c>
      <c r="D51" s="14">
        <v>75</v>
      </c>
      <c r="E51" s="15">
        <v>75</v>
      </c>
      <c r="F51" s="23">
        <v>75</v>
      </c>
      <c r="G51" s="30">
        <v>75</v>
      </c>
      <c r="H51" s="16"/>
      <c r="I51" s="16"/>
      <c r="J51" s="16"/>
      <c r="K51" s="16"/>
      <c r="L51" s="48">
        <v>580</v>
      </c>
      <c r="M51" s="50">
        <f>IF(ISNUMBER(L51),SUM(C52:K52),"")</f>
        <v>0</v>
      </c>
      <c r="N51" s="50">
        <f>IF(ISNUMBER(M51),L51*M51,"")</f>
        <v>0</v>
      </c>
    </row>
    <row r="52" spans="1:14" ht="23.1" customHeight="1" x14ac:dyDescent="0.25">
      <c r="A52" s="52"/>
      <c r="B52" s="56"/>
      <c r="C52" s="11"/>
      <c r="D52" s="11"/>
      <c r="E52" s="11"/>
      <c r="F52" s="11"/>
      <c r="G52" s="11"/>
      <c r="H52" s="12"/>
      <c r="I52" s="12"/>
      <c r="J52" s="12"/>
      <c r="K52" s="12"/>
      <c r="L52" s="49"/>
      <c r="M52" s="49"/>
      <c r="N52" s="49"/>
    </row>
    <row r="53" spans="1:14" ht="23.1" customHeight="1" x14ac:dyDescent="0.25">
      <c r="A53" s="17"/>
      <c r="B53" s="56"/>
      <c r="C53" s="13">
        <v>80</v>
      </c>
      <c r="D53" s="14">
        <v>80</v>
      </c>
      <c r="E53" s="15">
        <v>80</v>
      </c>
      <c r="F53" s="23">
        <v>80</v>
      </c>
      <c r="G53" s="16"/>
      <c r="H53" s="16"/>
      <c r="I53" s="16"/>
      <c r="J53" s="16"/>
      <c r="K53" s="16"/>
      <c r="L53" s="48">
        <v>580</v>
      </c>
      <c r="M53" s="50">
        <f>IF(ISNUMBER(L53),SUM(C54:K54),"")</f>
        <v>0</v>
      </c>
      <c r="N53" s="50">
        <f>IF(ISNUMBER(M53),L53*M53,"")</f>
        <v>0</v>
      </c>
    </row>
    <row r="54" spans="1:14" ht="23.1" customHeight="1" x14ac:dyDescent="0.25">
      <c r="A54" s="17"/>
      <c r="B54" s="56"/>
      <c r="C54" s="11"/>
      <c r="D54" s="11"/>
      <c r="E54" s="11"/>
      <c r="F54" s="11"/>
      <c r="G54" s="12"/>
      <c r="H54" s="12"/>
      <c r="I54" s="12"/>
      <c r="J54" s="12"/>
      <c r="K54" s="12"/>
      <c r="L54" s="49"/>
      <c r="M54" s="49"/>
      <c r="N54" s="49"/>
    </row>
    <row r="55" spans="1:14" ht="23.1" customHeight="1" x14ac:dyDescent="0.25">
      <c r="A55" s="17"/>
      <c r="B55" s="56"/>
      <c r="C55" s="13">
        <v>85</v>
      </c>
      <c r="D55" s="14">
        <v>85</v>
      </c>
      <c r="E55" s="15">
        <v>85</v>
      </c>
      <c r="F55" s="16"/>
      <c r="G55" s="16"/>
      <c r="H55" s="16"/>
      <c r="I55" s="16"/>
      <c r="J55" s="16"/>
      <c r="K55" s="16"/>
      <c r="L55" s="48">
        <v>580</v>
      </c>
      <c r="M55" s="50">
        <f>IF(ISNUMBER(L55),SUM(C56:K56),"")</f>
        <v>0</v>
      </c>
      <c r="N55" s="50">
        <f>IF(ISNUMBER(M55),L55*M55,"")</f>
        <v>0</v>
      </c>
    </row>
    <row r="56" spans="1:14" ht="23.1" customHeight="1" x14ac:dyDescent="0.25">
      <c r="A56" s="17"/>
      <c r="B56" s="56"/>
      <c r="C56" s="11"/>
      <c r="D56" s="11"/>
      <c r="E56" s="11"/>
      <c r="F56" s="12"/>
      <c r="G56" s="12"/>
      <c r="H56" s="12"/>
      <c r="I56" s="12"/>
      <c r="J56" s="12"/>
      <c r="K56" s="12"/>
      <c r="L56" s="49"/>
      <c r="M56" s="49"/>
      <c r="N56" s="49"/>
    </row>
    <row r="57" spans="1:14" ht="23.1" customHeight="1" x14ac:dyDescent="0.25">
      <c r="A57" s="57"/>
      <c r="B57" s="7" t="s">
        <v>277</v>
      </c>
      <c r="C57" s="18">
        <v>98</v>
      </c>
      <c r="D57" s="18">
        <v>102</v>
      </c>
      <c r="E57" s="18">
        <v>106</v>
      </c>
      <c r="F57" s="18">
        <v>110</v>
      </c>
      <c r="G57" s="16"/>
      <c r="H57" s="16"/>
      <c r="I57" s="16"/>
      <c r="J57" s="16"/>
      <c r="K57" s="16"/>
      <c r="L57" s="48">
        <v>300</v>
      </c>
      <c r="M57" s="50">
        <f>IF(ISNUMBER(L57),SUM(C58:K58),"")</f>
        <v>0</v>
      </c>
      <c r="N57" s="50">
        <f>IF(ISNUMBER(M57),L57*M57,"")</f>
        <v>0</v>
      </c>
    </row>
    <row r="58" spans="1:14" ht="23.1" customHeight="1" x14ac:dyDescent="0.25">
      <c r="A58" s="52"/>
      <c r="B58" s="55" t="s">
        <v>278</v>
      </c>
      <c r="C58" s="11"/>
      <c r="D58" s="11"/>
      <c r="E58" s="11"/>
      <c r="F58" s="11"/>
      <c r="G58" s="12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52"/>
      <c r="B59" s="56"/>
      <c r="C59" s="44"/>
      <c r="D59" s="44"/>
      <c r="E59" s="44"/>
      <c r="F59" s="44"/>
      <c r="G59" s="44"/>
      <c r="H59" s="44"/>
      <c r="I59" s="44"/>
      <c r="J59" s="44"/>
      <c r="K59" s="44"/>
      <c r="L59" s="46"/>
      <c r="M59" s="46" t="str">
        <f>IF(ISNUMBER(L59),SUM(C60:K60),"")</f>
        <v/>
      </c>
      <c r="N59" s="46" t="str">
        <f>IF(ISNUMBER(M59),L59*M59,"")</f>
        <v/>
      </c>
    </row>
    <row r="60" spans="1:14" ht="23.1" customHeight="1" thickBot="1" x14ac:dyDescent="0.3">
      <c r="A60" s="52"/>
      <c r="B60" s="56"/>
      <c r="C60" s="45"/>
      <c r="D60" s="45"/>
      <c r="E60" s="45"/>
      <c r="F60" s="45"/>
      <c r="G60" s="45"/>
      <c r="H60" s="45"/>
      <c r="I60" s="45"/>
      <c r="J60" s="45"/>
      <c r="K60" s="45"/>
      <c r="L60" s="47"/>
      <c r="M60" s="47"/>
      <c r="N60" s="47"/>
    </row>
    <row r="61" spans="1:14" ht="23.1" customHeight="1" x14ac:dyDescent="0.25">
      <c r="A61" s="51"/>
      <c r="B61" s="8" t="s">
        <v>547</v>
      </c>
      <c r="C61" s="28">
        <v>75</v>
      </c>
      <c r="D61" s="10"/>
      <c r="E61" s="10"/>
      <c r="F61" s="10"/>
      <c r="G61" s="10"/>
      <c r="H61" s="10"/>
      <c r="I61" s="10"/>
      <c r="J61" s="10"/>
      <c r="K61" s="10"/>
      <c r="L61" s="53">
        <v>580</v>
      </c>
      <c r="M61" s="54">
        <f>IF(ISNUMBER(L61),SUM(C62:K62),"")</f>
        <v>0</v>
      </c>
      <c r="N61" s="54">
        <f>IF(ISNUMBER(M61),L61*M61,"")</f>
        <v>0</v>
      </c>
    </row>
    <row r="62" spans="1:14" ht="23.1" customHeight="1" x14ac:dyDescent="0.25">
      <c r="A62" s="52"/>
      <c r="B62" s="55" t="s">
        <v>540</v>
      </c>
      <c r="C62" s="11"/>
      <c r="D62" s="12"/>
      <c r="E62" s="12"/>
      <c r="F62" s="12"/>
      <c r="G62" s="12"/>
      <c r="H62" s="12"/>
      <c r="I62" s="12"/>
      <c r="J62" s="12"/>
      <c r="K62" s="12"/>
      <c r="L62" s="49"/>
      <c r="M62" s="49"/>
      <c r="N62" s="49"/>
    </row>
    <row r="63" spans="1:14" ht="23.1" customHeight="1" x14ac:dyDescent="0.25">
      <c r="A63" s="52"/>
      <c r="B63" s="56"/>
      <c r="C63" s="23">
        <v>80</v>
      </c>
      <c r="D63" s="30">
        <v>80</v>
      </c>
      <c r="E63" s="16"/>
      <c r="F63" s="16"/>
      <c r="G63" s="16"/>
      <c r="H63" s="16"/>
      <c r="I63" s="16"/>
      <c r="J63" s="16"/>
      <c r="K63" s="16"/>
      <c r="L63" s="48">
        <v>580</v>
      </c>
      <c r="M63" s="50">
        <f>IF(ISNUMBER(L63),SUM(C64:K64),"")</f>
        <v>0</v>
      </c>
      <c r="N63" s="50">
        <f>IF(ISNUMBER(M63),L63*M63,"")</f>
        <v>0</v>
      </c>
    </row>
    <row r="64" spans="1:14" ht="23.1" customHeight="1" x14ac:dyDescent="0.25">
      <c r="A64" s="52"/>
      <c r="B64" s="56"/>
      <c r="C64" s="11"/>
      <c r="D64" s="11"/>
      <c r="E64" s="12"/>
      <c r="F64" s="12"/>
      <c r="G64" s="12"/>
      <c r="H64" s="12"/>
      <c r="I64" s="12"/>
      <c r="J64" s="12"/>
      <c r="K64" s="12"/>
      <c r="L64" s="49"/>
      <c r="M64" s="49"/>
      <c r="N64" s="49"/>
    </row>
    <row r="65" spans="1:14" ht="23.1" customHeight="1" x14ac:dyDescent="0.25">
      <c r="A65" s="17"/>
      <c r="B65" s="56"/>
      <c r="C65" s="23">
        <v>85</v>
      </c>
      <c r="D65" s="16"/>
      <c r="E65" s="16"/>
      <c r="F65" s="16"/>
      <c r="G65" s="16"/>
      <c r="H65" s="16"/>
      <c r="I65" s="16"/>
      <c r="J65" s="16"/>
      <c r="K65" s="16"/>
      <c r="L65" s="48">
        <v>580</v>
      </c>
      <c r="M65" s="50">
        <f>IF(ISNUMBER(L65),SUM(C66:K66),"")</f>
        <v>0</v>
      </c>
      <c r="N65" s="50">
        <f>IF(ISNUMBER(M65),L65*M65,"")</f>
        <v>0</v>
      </c>
    </row>
    <row r="66" spans="1:14" ht="23.1" customHeight="1" x14ac:dyDescent="0.25">
      <c r="A66" s="17"/>
      <c r="B66" s="56"/>
      <c r="C66" s="11"/>
      <c r="D66" s="12"/>
      <c r="E66" s="12"/>
      <c r="F66" s="12"/>
      <c r="G66" s="12"/>
      <c r="H66" s="12"/>
      <c r="I66" s="12"/>
      <c r="J66" s="12"/>
      <c r="K66" s="12"/>
      <c r="L66" s="49"/>
      <c r="M66" s="49"/>
      <c r="N66" s="49"/>
    </row>
    <row r="67" spans="1:14" ht="23.1" customHeight="1" x14ac:dyDescent="0.25">
      <c r="A67" s="17"/>
      <c r="B67" s="56"/>
      <c r="C67" s="13">
        <v>90</v>
      </c>
      <c r="D67" s="14">
        <v>90</v>
      </c>
      <c r="E67" s="16"/>
      <c r="F67" s="16"/>
      <c r="G67" s="16"/>
      <c r="H67" s="16"/>
      <c r="I67" s="16"/>
      <c r="J67" s="16"/>
      <c r="K67" s="16"/>
      <c r="L67" s="48">
        <v>580</v>
      </c>
      <c r="M67" s="50">
        <f>IF(ISNUMBER(L67),SUM(C68:K68),"")</f>
        <v>0</v>
      </c>
      <c r="N67" s="50">
        <f>IF(ISNUMBER(M67),L67*M67,"")</f>
        <v>0</v>
      </c>
    </row>
    <row r="68" spans="1:14" ht="23.1" customHeight="1" x14ac:dyDescent="0.25">
      <c r="A68" s="17"/>
      <c r="B68" s="56"/>
      <c r="C68" s="11"/>
      <c r="D68" s="11"/>
      <c r="E68" s="12"/>
      <c r="F68" s="12"/>
      <c r="G68" s="12"/>
      <c r="H68" s="12"/>
      <c r="I68" s="12"/>
      <c r="J68" s="12"/>
      <c r="K68" s="12"/>
      <c r="L68" s="49"/>
      <c r="M68" s="49"/>
      <c r="N68" s="49"/>
    </row>
    <row r="69" spans="1:14" ht="23.1" customHeight="1" x14ac:dyDescent="0.25">
      <c r="A69" s="57"/>
      <c r="B69" s="7" t="s">
        <v>12</v>
      </c>
      <c r="C69" s="18">
        <v>94</v>
      </c>
      <c r="D69" s="18">
        <v>98</v>
      </c>
      <c r="E69" s="18">
        <v>102</v>
      </c>
      <c r="F69" s="18">
        <v>106</v>
      </c>
      <c r="G69" s="16"/>
      <c r="H69" s="16"/>
      <c r="I69" s="16"/>
      <c r="J69" s="16"/>
      <c r="K69" s="16"/>
      <c r="L69" s="48">
        <v>250</v>
      </c>
      <c r="M69" s="50">
        <f>IF(ISNUMBER(L69),SUM(C70:K70),"")</f>
        <v>0</v>
      </c>
      <c r="N69" s="50">
        <f>IF(ISNUMBER(M69),L69*M69,"")</f>
        <v>0</v>
      </c>
    </row>
    <row r="70" spans="1:14" ht="23.1" customHeight="1" x14ac:dyDescent="0.25">
      <c r="A70" s="52"/>
      <c r="B70" s="55" t="s">
        <v>13</v>
      </c>
      <c r="C70" s="11"/>
      <c r="D70" s="11"/>
      <c r="E70" s="11"/>
      <c r="F70" s="11"/>
      <c r="G70" s="12"/>
      <c r="H70" s="12"/>
      <c r="I70" s="12"/>
      <c r="J70" s="12"/>
      <c r="K70" s="12"/>
      <c r="L70" s="49"/>
      <c r="M70" s="49"/>
      <c r="N70" s="49"/>
    </row>
    <row r="71" spans="1:14" ht="23.1" customHeight="1" x14ac:dyDescent="0.25">
      <c r="A71" s="52"/>
      <c r="B71" s="56"/>
      <c r="C71" s="44"/>
      <c r="D71" s="44"/>
      <c r="E71" s="44"/>
      <c r="F71" s="44"/>
      <c r="G71" s="44"/>
      <c r="H71" s="44"/>
      <c r="I71" s="44"/>
      <c r="J71" s="44"/>
      <c r="K71" s="44"/>
      <c r="L71" s="46"/>
      <c r="M71" s="46" t="str">
        <f>IF(ISNUMBER(L71),SUM(C72:K72),"")</f>
        <v/>
      </c>
      <c r="N71" s="46" t="str">
        <f>IF(ISNUMBER(M71),L71*M71,"")</f>
        <v/>
      </c>
    </row>
    <row r="72" spans="1:14" ht="23.1" customHeight="1" thickBot="1" x14ac:dyDescent="0.3">
      <c r="A72" s="52"/>
      <c r="B72" s="56"/>
      <c r="C72" s="45"/>
      <c r="D72" s="45"/>
      <c r="E72" s="45"/>
      <c r="F72" s="45"/>
      <c r="G72" s="45"/>
      <c r="H72" s="45"/>
      <c r="I72" s="45"/>
      <c r="J72" s="45"/>
      <c r="K72" s="45"/>
      <c r="L72" s="47"/>
      <c r="M72" s="47"/>
      <c r="N72" s="47"/>
    </row>
    <row r="73" spans="1:14" ht="23.1" customHeight="1" x14ac:dyDescent="0.25">
      <c r="A73" s="51"/>
      <c r="B73" s="8" t="s">
        <v>548</v>
      </c>
      <c r="C73" s="22">
        <v>75</v>
      </c>
      <c r="D73" s="10"/>
      <c r="E73" s="10"/>
      <c r="F73" s="10"/>
      <c r="G73" s="10"/>
      <c r="H73" s="10"/>
      <c r="I73" s="10"/>
      <c r="J73" s="10"/>
      <c r="K73" s="10"/>
      <c r="L73" s="53">
        <v>580</v>
      </c>
      <c r="M73" s="54">
        <f>IF(ISNUMBER(L73),SUM(C74:K74),"")</f>
        <v>0</v>
      </c>
      <c r="N73" s="54">
        <f>IF(ISNUMBER(M73),L73*M73,"")</f>
        <v>0</v>
      </c>
    </row>
    <row r="74" spans="1:14" ht="23.1" customHeight="1" x14ac:dyDescent="0.25">
      <c r="A74" s="52"/>
      <c r="B74" s="55" t="s">
        <v>549</v>
      </c>
      <c r="C74" s="11"/>
      <c r="D74" s="12"/>
      <c r="E74" s="12"/>
      <c r="F74" s="12"/>
      <c r="G74" s="12"/>
      <c r="H74" s="12"/>
      <c r="I74" s="12"/>
      <c r="J74" s="12"/>
      <c r="K74" s="12"/>
      <c r="L74" s="49"/>
      <c r="M74" s="49"/>
      <c r="N74" s="49"/>
    </row>
    <row r="75" spans="1:14" ht="23.1" customHeight="1" x14ac:dyDescent="0.25">
      <c r="A75" s="52"/>
      <c r="B75" s="56"/>
      <c r="C75" s="23">
        <v>80</v>
      </c>
      <c r="D75" s="30">
        <v>80</v>
      </c>
      <c r="E75" s="16"/>
      <c r="F75" s="16"/>
      <c r="G75" s="16"/>
      <c r="H75" s="16"/>
      <c r="I75" s="16"/>
      <c r="J75" s="16"/>
      <c r="K75" s="16"/>
      <c r="L75" s="48">
        <v>580</v>
      </c>
      <c r="M75" s="50">
        <f>IF(ISNUMBER(L75),SUM(C76:K76),"")</f>
        <v>0</v>
      </c>
      <c r="N75" s="50">
        <f>IF(ISNUMBER(M75),L75*M75,"")</f>
        <v>0</v>
      </c>
    </row>
    <row r="76" spans="1:14" ht="23.1" customHeight="1" x14ac:dyDescent="0.25">
      <c r="A76" s="52"/>
      <c r="B76" s="56"/>
      <c r="C76" s="11"/>
      <c r="D76" s="11"/>
      <c r="E76" s="12"/>
      <c r="F76" s="12"/>
      <c r="G76" s="12"/>
      <c r="H76" s="12"/>
      <c r="I76" s="12"/>
      <c r="J76" s="12"/>
      <c r="K76" s="12"/>
      <c r="L76" s="49"/>
      <c r="M76" s="49"/>
      <c r="N76" s="49"/>
    </row>
    <row r="77" spans="1:14" ht="23.1" customHeight="1" x14ac:dyDescent="0.25">
      <c r="A77" s="17"/>
      <c r="B77" s="56"/>
      <c r="C77" s="23">
        <v>85</v>
      </c>
      <c r="D77" s="16"/>
      <c r="E77" s="16"/>
      <c r="F77" s="16"/>
      <c r="G77" s="16"/>
      <c r="H77" s="16"/>
      <c r="I77" s="16"/>
      <c r="J77" s="16"/>
      <c r="K77" s="16"/>
      <c r="L77" s="48">
        <v>580</v>
      </c>
      <c r="M77" s="50">
        <f>IF(ISNUMBER(L77),SUM(C78:K78),"")</f>
        <v>0</v>
      </c>
      <c r="N77" s="50">
        <f>IF(ISNUMBER(M77),L77*M77,"")</f>
        <v>0</v>
      </c>
    </row>
    <row r="78" spans="1:14" ht="23.1" customHeight="1" x14ac:dyDescent="0.25">
      <c r="A78" s="17"/>
      <c r="B78" s="56"/>
      <c r="C78" s="11"/>
      <c r="D78" s="12"/>
      <c r="E78" s="12"/>
      <c r="F78" s="12"/>
      <c r="G78" s="12"/>
      <c r="H78" s="12"/>
      <c r="I78" s="12"/>
      <c r="J78" s="12"/>
      <c r="K78" s="12"/>
      <c r="L78" s="49"/>
      <c r="M78" s="49"/>
      <c r="N78" s="49"/>
    </row>
    <row r="79" spans="1:14" ht="23.1" customHeight="1" x14ac:dyDescent="0.25">
      <c r="A79" s="17"/>
      <c r="B79" s="56"/>
      <c r="C79" s="13">
        <v>90</v>
      </c>
      <c r="D79" s="15">
        <v>90</v>
      </c>
      <c r="E79" s="16"/>
      <c r="F79" s="16"/>
      <c r="G79" s="16"/>
      <c r="H79" s="16"/>
      <c r="I79" s="16"/>
      <c r="J79" s="16"/>
      <c r="K79" s="16"/>
      <c r="L79" s="48">
        <v>580</v>
      </c>
      <c r="M79" s="50">
        <f>IF(ISNUMBER(L79),SUM(C80:K80),"")</f>
        <v>0</v>
      </c>
      <c r="N79" s="50">
        <f>IF(ISNUMBER(M79),L79*M79,"")</f>
        <v>0</v>
      </c>
    </row>
    <row r="80" spans="1:14" ht="23.1" customHeight="1" thickBot="1" x14ac:dyDescent="0.3">
      <c r="A80" s="17"/>
      <c r="B80" s="56"/>
      <c r="C80" s="11"/>
      <c r="D80" s="11"/>
      <c r="E80" s="12"/>
      <c r="F80" s="12"/>
      <c r="G80" s="12"/>
      <c r="H80" s="12"/>
      <c r="I80" s="12"/>
      <c r="J80" s="12"/>
      <c r="K80" s="12"/>
      <c r="L80" s="49"/>
      <c r="M80" s="49"/>
      <c r="N80" s="49"/>
    </row>
    <row r="81" spans="1:14" ht="23.1" customHeight="1" x14ac:dyDescent="0.25">
      <c r="A81" s="51"/>
      <c r="B81" s="8" t="s">
        <v>550</v>
      </c>
      <c r="C81" s="22">
        <v>70</v>
      </c>
      <c r="D81" s="10"/>
      <c r="E81" s="10"/>
      <c r="F81" s="10"/>
      <c r="G81" s="10"/>
      <c r="H81" s="10"/>
      <c r="I81" s="10"/>
      <c r="J81" s="10"/>
      <c r="K81" s="10"/>
      <c r="L81" s="53">
        <v>630</v>
      </c>
      <c r="M81" s="54">
        <f>IF(ISNUMBER(L81),SUM(C82:K82),"")</f>
        <v>0</v>
      </c>
      <c r="N81" s="54">
        <f>IF(ISNUMBER(M81),L81*M81,"")</f>
        <v>0</v>
      </c>
    </row>
    <row r="82" spans="1:14" ht="23.1" customHeight="1" x14ac:dyDescent="0.25">
      <c r="A82" s="52"/>
      <c r="B82" s="55" t="s">
        <v>551</v>
      </c>
      <c r="C82" s="11"/>
      <c r="D82" s="12"/>
      <c r="E82" s="12"/>
      <c r="F82" s="12"/>
      <c r="G82" s="12"/>
      <c r="H82" s="12"/>
      <c r="I82" s="12"/>
      <c r="J82" s="12"/>
      <c r="K82" s="12"/>
      <c r="L82" s="49"/>
      <c r="M82" s="49"/>
      <c r="N82" s="49"/>
    </row>
    <row r="83" spans="1:14" ht="23.1" customHeight="1" x14ac:dyDescent="0.25">
      <c r="A83" s="52"/>
      <c r="B83" s="56"/>
      <c r="C83" s="13">
        <v>75</v>
      </c>
      <c r="D83" s="14">
        <v>75</v>
      </c>
      <c r="E83" s="15">
        <v>75</v>
      </c>
      <c r="F83" s="23">
        <v>75</v>
      </c>
      <c r="G83" s="30">
        <v>75</v>
      </c>
      <c r="H83" s="16"/>
      <c r="I83" s="16"/>
      <c r="J83" s="16"/>
      <c r="K83" s="16"/>
      <c r="L83" s="48">
        <v>630</v>
      </c>
      <c r="M83" s="50">
        <f>IF(ISNUMBER(L83),SUM(C84:K84),"")</f>
        <v>0</v>
      </c>
      <c r="N83" s="50">
        <f>IF(ISNUMBER(M83),L83*M83,"")</f>
        <v>0</v>
      </c>
    </row>
    <row r="84" spans="1:14" ht="23.1" customHeight="1" x14ac:dyDescent="0.25">
      <c r="A84" s="52"/>
      <c r="B84" s="56"/>
      <c r="C84" s="11"/>
      <c r="D84" s="11"/>
      <c r="E84" s="11"/>
      <c r="F84" s="11"/>
      <c r="G84" s="11"/>
      <c r="H84" s="12"/>
      <c r="I84" s="12"/>
      <c r="J84" s="12"/>
      <c r="K84" s="12"/>
      <c r="L84" s="49"/>
      <c r="M84" s="49"/>
      <c r="N84" s="49"/>
    </row>
    <row r="85" spans="1:14" ht="23.1" customHeight="1" x14ac:dyDescent="0.25">
      <c r="A85" s="17"/>
      <c r="B85" s="56"/>
      <c r="C85" s="15">
        <v>80</v>
      </c>
      <c r="D85" s="23">
        <v>80</v>
      </c>
      <c r="E85" s="30">
        <v>80</v>
      </c>
      <c r="F85" s="16"/>
      <c r="G85" s="16"/>
      <c r="H85" s="16"/>
      <c r="I85" s="16"/>
      <c r="J85" s="16"/>
      <c r="K85" s="16"/>
      <c r="L85" s="48">
        <v>630</v>
      </c>
      <c r="M85" s="50">
        <f>IF(ISNUMBER(L85),SUM(C86:K86),"")</f>
        <v>0</v>
      </c>
      <c r="N85" s="50">
        <f>IF(ISNUMBER(M85),L85*M85,"")</f>
        <v>0</v>
      </c>
    </row>
    <row r="86" spans="1:14" ht="23.1" customHeight="1" x14ac:dyDescent="0.25">
      <c r="A86" s="17"/>
      <c r="B86" s="56"/>
      <c r="C86" s="11"/>
      <c r="D86" s="11"/>
      <c r="E86" s="11"/>
      <c r="F86" s="12"/>
      <c r="G86" s="12"/>
      <c r="H86" s="12"/>
      <c r="I86" s="12"/>
      <c r="J86" s="12"/>
      <c r="K86" s="12"/>
      <c r="L86" s="49"/>
      <c r="M86" s="49"/>
      <c r="N86" s="49"/>
    </row>
    <row r="87" spans="1:14" ht="23.1" customHeight="1" x14ac:dyDescent="0.25">
      <c r="A87" s="17"/>
      <c r="B87" s="56"/>
      <c r="C87" s="14">
        <v>85</v>
      </c>
      <c r="D87" s="15">
        <v>85</v>
      </c>
      <c r="E87" s="23">
        <v>85</v>
      </c>
      <c r="F87" s="16"/>
      <c r="G87" s="16"/>
      <c r="H87" s="16"/>
      <c r="I87" s="16"/>
      <c r="J87" s="16"/>
      <c r="K87" s="16"/>
      <c r="L87" s="48">
        <v>630</v>
      </c>
      <c r="M87" s="50">
        <f>IF(ISNUMBER(L87),SUM(C88:K88),"")</f>
        <v>0</v>
      </c>
      <c r="N87" s="50">
        <f>IF(ISNUMBER(M87),L87*M87,"")</f>
        <v>0</v>
      </c>
    </row>
    <row r="88" spans="1:14" ht="23.1" customHeight="1" x14ac:dyDescent="0.25">
      <c r="A88" s="17"/>
      <c r="B88" s="56"/>
      <c r="C88" s="11"/>
      <c r="D88" s="11"/>
      <c r="E88" s="11"/>
      <c r="F88" s="12"/>
      <c r="G88" s="12"/>
      <c r="H88" s="12"/>
      <c r="I88" s="12"/>
      <c r="J88" s="12"/>
      <c r="K88" s="12"/>
      <c r="L88" s="49"/>
      <c r="M88" s="49"/>
      <c r="N88" s="49"/>
    </row>
    <row r="89" spans="1:14" ht="23.1" customHeight="1" x14ac:dyDescent="0.25">
      <c r="A89" s="17"/>
      <c r="B89" s="56"/>
      <c r="C89" s="13">
        <v>90</v>
      </c>
      <c r="D89" s="14">
        <v>90</v>
      </c>
      <c r="E89" s="15">
        <v>90</v>
      </c>
      <c r="F89" s="16"/>
      <c r="G89" s="16"/>
      <c r="H89" s="16"/>
      <c r="I89" s="16"/>
      <c r="J89" s="16"/>
      <c r="K89" s="16"/>
      <c r="L89" s="48">
        <v>630</v>
      </c>
      <c r="M89" s="50">
        <f>IF(ISNUMBER(L89),SUM(C90:K90),"")</f>
        <v>0</v>
      </c>
      <c r="N89" s="50">
        <f>IF(ISNUMBER(M89),L89*M89,"")</f>
        <v>0</v>
      </c>
    </row>
    <row r="90" spans="1:14" ht="23.1" customHeight="1" x14ac:dyDescent="0.25">
      <c r="A90" s="17"/>
      <c r="B90" s="56"/>
      <c r="C90" s="11"/>
      <c r="D90" s="11"/>
      <c r="E90" s="11"/>
      <c r="F90" s="12"/>
      <c r="G90" s="12"/>
      <c r="H90" s="12"/>
      <c r="I90" s="12"/>
      <c r="J90" s="12"/>
      <c r="K90" s="12"/>
      <c r="L90" s="49"/>
      <c r="M90" s="49"/>
      <c r="N90" s="49"/>
    </row>
    <row r="91" spans="1:14" ht="23.1" customHeight="1" x14ac:dyDescent="0.25">
      <c r="A91" s="57"/>
      <c r="B91" s="7" t="s">
        <v>36</v>
      </c>
      <c r="C91" s="18">
        <v>98</v>
      </c>
      <c r="D91" s="18">
        <v>102</v>
      </c>
      <c r="E91" s="18">
        <v>106</v>
      </c>
      <c r="F91" s="18">
        <v>110</v>
      </c>
      <c r="G91" s="16"/>
      <c r="H91" s="16"/>
      <c r="I91" s="16"/>
      <c r="J91" s="16"/>
      <c r="K91" s="16"/>
      <c r="L91" s="48">
        <v>260</v>
      </c>
      <c r="M91" s="50">
        <f>IF(ISNUMBER(L91),SUM(C92:K92),"")</f>
        <v>0</v>
      </c>
      <c r="N91" s="50">
        <f>IF(ISNUMBER(M91),L91*M91,"")</f>
        <v>0</v>
      </c>
    </row>
    <row r="92" spans="1:14" ht="23.1" customHeight="1" x14ac:dyDescent="0.25">
      <c r="A92" s="52"/>
      <c r="B92" s="55" t="s">
        <v>37</v>
      </c>
      <c r="C92" s="11"/>
      <c r="D92" s="11"/>
      <c r="E92" s="11"/>
      <c r="F92" s="11"/>
      <c r="G92" s="12"/>
      <c r="H92" s="12"/>
      <c r="I92" s="12"/>
      <c r="J92" s="12"/>
      <c r="K92" s="12"/>
      <c r="L92" s="49"/>
      <c r="M92" s="49"/>
      <c r="N92" s="49"/>
    </row>
    <row r="93" spans="1:14" ht="23.1" customHeight="1" x14ac:dyDescent="0.25">
      <c r="A93" s="52"/>
      <c r="B93" s="56"/>
      <c r="C93" s="44"/>
      <c r="D93" s="44"/>
      <c r="E93" s="44"/>
      <c r="F93" s="44"/>
      <c r="G93" s="44"/>
      <c r="H93" s="44"/>
      <c r="I93" s="44"/>
      <c r="J93" s="44"/>
      <c r="K93" s="44"/>
      <c r="L93" s="46"/>
      <c r="M93" s="46" t="str">
        <f>IF(ISNUMBER(L93),SUM(C94:K94),"")</f>
        <v/>
      </c>
      <c r="N93" s="46" t="str">
        <f>IF(ISNUMBER(M93),L93*M93,"")</f>
        <v/>
      </c>
    </row>
    <row r="94" spans="1:14" ht="23.1" customHeight="1" thickBot="1" x14ac:dyDescent="0.3">
      <c r="A94" s="52"/>
      <c r="B94" s="56"/>
      <c r="C94" s="45"/>
      <c r="D94" s="45"/>
      <c r="E94" s="45"/>
      <c r="F94" s="45"/>
      <c r="G94" s="45"/>
      <c r="H94" s="45"/>
      <c r="I94" s="45"/>
      <c r="J94" s="45"/>
      <c r="K94" s="45"/>
      <c r="L94" s="47"/>
      <c r="M94" s="47"/>
      <c r="N94" s="47"/>
    </row>
    <row r="95" spans="1:14" ht="23.1" customHeight="1" x14ac:dyDescent="0.25">
      <c r="A95" s="51"/>
      <c r="B95" s="20" t="s">
        <v>552</v>
      </c>
      <c r="C95" s="19">
        <v>70</v>
      </c>
      <c r="D95" s="21">
        <v>70</v>
      </c>
      <c r="E95" s="9">
        <v>70</v>
      </c>
      <c r="F95" s="22">
        <v>70</v>
      </c>
      <c r="G95" s="10"/>
      <c r="H95" s="10"/>
      <c r="I95" s="10"/>
      <c r="J95" s="10"/>
      <c r="K95" s="10"/>
      <c r="L95" s="53">
        <v>650</v>
      </c>
      <c r="M95" s="54">
        <f>IF(ISNUMBER(L95),SUM(C96:K96),"")</f>
        <v>0</v>
      </c>
      <c r="N95" s="54">
        <f>IF(ISNUMBER(M95),L95*M95,"")</f>
        <v>0</v>
      </c>
    </row>
    <row r="96" spans="1:14" ht="23.1" customHeight="1" x14ac:dyDescent="0.25">
      <c r="A96" s="52"/>
      <c r="B96" s="55" t="s">
        <v>553</v>
      </c>
      <c r="C96" s="11"/>
      <c r="D96" s="11"/>
      <c r="E96" s="11"/>
      <c r="F96" s="11"/>
      <c r="G96" s="12"/>
      <c r="H96" s="12"/>
      <c r="I96" s="12"/>
      <c r="J96" s="12"/>
      <c r="K96" s="12"/>
      <c r="L96" s="49"/>
      <c r="M96" s="49"/>
      <c r="N96" s="49"/>
    </row>
    <row r="97" spans="1:14" ht="23.1" customHeight="1" x14ac:dyDescent="0.25">
      <c r="A97" s="52"/>
      <c r="B97" s="56"/>
      <c r="C97" s="13">
        <v>75</v>
      </c>
      <c r="D97" s="14">
        <v>75</v>
      </c>
      <c r="E97" s="15">
        <v>75</v>
      </c>
      <c r="F97" s="23">
        <v>75</v>
      </c>
      <c r="G97" s="30">
        <v>75</v>
      </c>
      <c r="H97" s="16"/>
      <c r="I97" s="16"/>
      <c r="J97" s="16"/>
      <c r="K97" s="16"/>
      <c r="L97" s="48">
        <v>650</v>
      </c>
      <c r="M97" s="50">
        <f>IF(ISNUMBER(L97),SUM(C98:K98),"")</f>
        <v>0</v>
      </c>
      <c r="N97" s="50">
        <f>IF(ISNUMBER(M97),L97*M97,"")</f>
        <v>0</v>
      </c>
    </row>
    <row r="98" spans="1:14" ht="23.1" customHeight="1" x14ac:dyDescent="0.25">
      <c r="A98" s="52"/>
      <c r="B98" s="56"/>
      <c r="C98" s="11"/>
      <c r="D98" s="11"/>
      <c r="E98" s="11"/>
      <c r="F98" s="11"/>
      <c r="G98" s="11"/>
      <c r="H98" s="12"/>
      <c r="I98" s="12"/>
      <c r="J98" s="12"/>
      <c r="K98" s="12"/>
      <c r="L98" s="49"/>
      <c r="M98" s="49"/>
      <c r="N98" s="49"/>
    </row>
    <row r="99" spans="1:14" ht="23.1" customHeight="1" x14ac:dyDescent="0.25">
      <c r="A99" s="17"/>
      <c r="B99" s="56"/>
      <c r="C99" s="13">
        <v>80</v>
      </c>
      <c r="D99" s="14">
        <v>80</v>
      </c>
      <c r="E99" s="15">
        <v>80</v>
      </c>
      <c r="F99" s="23">
        <v>80</v>
      </c>
      <c r="G99" s="30">
        <v>80</v>
      </c>
      <c r="H99" s="16"/>
      <c r="I99" s="16"/>
      <c r="J99" s="16"/>
      <c r="K99" s="16"/>
      <c r="L99" s="48">
        <v>650</v>
      </c>
      <c r="M99" s="50">
        <f>IF(ISNUMBER(L99),SUM(C100:K100),"")</f>
        <v>0</v>
      </c>
      <c r="N99" s="50">
        <f>IF(ISNUMBER(M99),L99*M99,"")</f>
        <v>0</v>
      </c>
    </row>
    <row r="100" spans="1:14" ht="23.1" customHeight="1" x14ac:dyDescent="0.25">
      <c r="A100" s="17"/>
      <c r="B100" s="56"/>
      <c r="C100" s="11"/>
      <c r="D100" s="11"/>
      <c r="E100" s="11"/>
      <c r="F100" s="11"/>
      <c r="G100" s="11"/>
      <c r="H100" s="12"/>
      <c r="I100" s="12"/>
      <c r="J100" s="12"/>
      <c r="K100" s="12"/>
      <c r="L100" s="49"/>
      <c r="M100" s="49"/>
      <c r="N100" s="49"/>
    </row>
    <row r="101" spans="1:14" ht="23.1" customHeight="1" x14ac:dyDescent="0.25">
      <c r="A101" s="17"/>
      <c r="B101" s="56"/>
      <c r="C101" s="13">
        <v>85</v>
      </c>
      <c r="D101" s="14">
        <v>85</v>
      </c>
      <c r="E101" s="15">
        <v>85</v>
      </c>
      <c r="F101" s="23">
        <v>85</v>
      </c>
      <c r="G101" s="16"/>
      <c r="H101" s="16"/>
      <c r="I101" s="16"/>
      <c r="J101" s="16"/>
      <c r="K101" s="16"/>
      <c r="L101" s="48">
        <v>650</v>
      </c>
      <c r="M101" s="50">
        <f>IF(ISNUMBER(L101),SUM(C102:K102),"")</f>
        <v>0</v>
      </c>
      <c r="N101" s="50">
        <f>IF(ISNUMBER(M101),L101*M101,"")</f>
        <v>0</v>
      </c>
    </row>
    <row r="102" spans="1:14" ht="23.1" customHeight="1" x14ac:dyDescent="0.25">
      <c r="A102" s="17"/>
      <c r="B102" s="56"/>
      <c r="C102" s="11"/>
      <c r="D102" s="11"/>
      <c r="E102" s="11"/>
      <c r="F102" s="11"/>
      <c r="G102" s="12"/>
      <c r="H102" s="12"/>
      <c r="I102" s="12"/>
      <c r="J102" s="12"/>
      <c r="K102" s="12"/>
      <c r="L102" s="49"/>
      <c r="M102" s="49"/>
      <c r="N102" s="49"/>
    </row>
    <row r="103" spans="1:14" ht="23.1" customHeight="1" x14ac:dyDescent="0.25">
      <c r="A103" s="17"/>
      <c r="B103" s="56"/>
      <c r="C103" s="13">
        <v>90</v>
      </c>
      <c r="D103" s="14">
        <v>90</v>
      </c>
      <c r="E103" s="15">
        <v>90</v>
      </c>
      <c r="F103" s="16"/>
      <c r="G103" s="16"/>
      <c r="H103" s="16"/>
      <c r="I103" s="16"/>
      <c r="J103" s="16"/>
      <c r="K103" s="16"/>
      <c r="L103" s="48">
        <v>650</v>
      </c>
      <c r="M103" s="50">
        <f>IF(ISNUMBER(L103),SUM(C104:K104),"")</f>
        <v>0</v>
      </c>
      <c r="N103" s="50">
        <f>IF(ISNUMBER(M103),L103*M103,"")</f>
        <v>0</v>
      </c>
    </row>
    <row r="104" spans="1:14" ht="23.1" customHeight="1" x14ac:dyDescent="0.25">
      <c r="A104" s="17"/>
      <c r="B104" s="56"/>
      <c r="C104" s="11"/>
      <c r="D104" s="11"/>
      <c r="E104" s="11"/>
      <c r="F104" s="12"/>
      <c r="G104" s="12"/>
      <c r="H104" s="12"/>
      <c r="I104" s="12"/>
      <c r="J104" s="12"/>
      <c r="K104" s="12"/>
      <c r="L104" s="49"/>
      <c r="M104" s="49"/>
      <c r="N104" s="49"/>
    </row>
    <row r="105" spans="1:14" ht="23.1" customHeight="1" x14ac:dyDescent="0.25">
      <c r="A105" s="57"/>
      <c r="B105" s="7" t="s">
        <v>279</v>
      </c>
      <c r="C105" s="18">
        <v>94</v>
      </c>
      <c r="D105" s="18">
        <v>98</v>
      </c>
      <c r="E105" s="18">
        <v>102</v>
      </c>
      <c r="F105" s="18">
        <v>106</v>
      </c>
      <c r="G105" s="18">
        <v>110</v>
      </c>
      <c r="H105" s="16"/>
      <c r="I105" s="16"/>
      <c r="J105" s="16"/>
      <c r="K105" s="16"/>
      <c r="L105" s="48">
        <v>350</v>
      </c>
      <c r="M105" s="50">
        <f>IF(ISNUMBER(L105),SUM(C106:K106),"")</f>
        <v>0</v>
      </c>
      <c r="N105" s="50">
        <f>IF(ISNUMBER(M105),L105*M105,"")</f>
        <v>0</v>
      </c>
    </row>
    <row r="106" spans="1:14" ht="23.1" customHeight="1" x14ac:dyDescent="0.25">
      <c r="A106" s="52"/>
      <c r="B106" s="55" t="s">
        <v>280</v>
      </c>
      <c r="C106" s="11"/>
      <c r="D106" s="11"/>
      <c r="E106" s="11"/>
      <c r="F106" s="11"/>
      <c r="G106" s="11"/>
      <c r="H106" s="12"/>
      <c r="I106" s="12"/>
      <c r="J106" s="12"/>
      <c r="K106" s="12"/>
      <c r="L106" s="49"/>
      <c r="M106" s="49"/>
      <c r="N106" s="49"/>
    </row>
    <row r="107" spans="1:14" ht="23.1" customHeight="1" x14ac:dyDescent="0.25">
      <c r="A107" s="52"/>
      <c r="B107" s="56"/>
      <c r="C107" s="44"/>
      <c r="D107" s="44"/>
      <c r="E107" s="44"/>
      <c r="F107" s="44"/>
      <c r="G107" s="44"/>
      <c r="H107" s="44"/>
      <c r="I107" s="44"/>
      <c r="J107" s="44"/>
      <c r="K107" s="44"/>
      <c r="L107" s="46"/>
      <c r="M107" s="46" t="str">
        <f>IF(ISNUMBER(L107),SUM(C108:K108),"")</f>
        <v/>
      </c>
      <c r="N107" s="46" t="str">
        <f>IF(ISNUMBER(M107),L107*M107,"")</f>
        <v/>
      </c>
    </row>
    <row r="108" spans="1:14" ht="23.1" customHeight="1" thickBot="1" x14ac:dyDescent="0.3">
      <c r="A108" s="52"/>
      <c r="B108" s="56"/>
      <c r="C108" s="45"/>
      <c r="D108" s="45"/>
      <c r="E108" s="45"/>
      <c r="F108" s="45"/>
      <c r="G108" s="45"/>
      <c r="H108" s="45"/>
      <c r="I108" s="45"/>
      <c r="J108" s="45"/>
      <c r="K108" s="45"/>
      <c r="L108" s="47"/>
      <c r="M108" s="47"/>
      <c r="N108" s="47"/>
    </row>
    <row r="109" spans="1:14" ht="23.1" customHeight="1" x14ac:dyDescent="0.25">
      <c r="A109" s="51"/>
      <c r="B109" s="8" t="s">
        <v>554</v>
      </c>
      <c r="C109" s="9">
        <v>70</v>
      </c>
      <c r="D109" s="10"/>
      <c r="E109" s="10"/>
      <c r="F109" s="10"/>
      <c r="G109" s="10"/>
      <c r="H109" s="10"/>
      <c r="I109" s="10"/>
      <c r="J109" s="10"/>
      <c r="K109" s="10"/>
      <c r="L109" s="53">
        <v>580</v>
      </c>
      <c r="M109" s="54">
        <f>IF(ISNUMBER(L109),SUM(C110:K110),"")</f>
        <v>0</v>
      </c>
      <c r="N109" s="54">
        <f>IF(ISNUMBER(M109),L109*M109,"")</f>
        <v>0</v>
      </c>
    </row>
    <row r="110" spans="1:14" ht="23.1" customHeight="1" x14ac:dyDescent="0.25">
      <c r="A110" s="52"/>
      <c r="B110" s="55" t="s">
        <v>555</v>
      </c>
      <c r="C110" s="11"/>
      <c r="D110" s="12"/>
      <c r="E110" s="12"/>
      <c r="F110" s="12"/>
      <c r="G110" s="12"/>
      <c r="H110" s="12"/>
      <c r="I110" s="12"/>
      <c r="J110" s="12"/>
      <c r="K110" s="12"/>
      <c r="L110" s="49"/>
      <c r="M110" s="49"/>
      <c r="N110" s="49"/>
    </row>
    <row r="111" spans="1:14" ht="23.1" customHeight="1" x14ac:dyDescent="0.25">
      <c r="A111" s="52"/>
      <c r="B111" s="56"/>
      <c r="C111" s="13">
        <v>75</v>
      </c>
      <c r="D111" s="14">
        <v>75</v>
      </c>
      <c r="E111" s="15">
        <v>75</v>
      </c>
      <c r="F111" s="23">
        <v>75</v>
      </c>
      <c r="G111" s="16"/>
      <c r="H111" s="16"/>
      <c r="I111" s="16"/>
      <c r="J111" s="16"/>
      <c r="K111" s="16"/>
      <c r="L111" s="48">
        <v>580</v>
      </c>
      <c r="M111" s="50">
        <f>IF(ISNUMBER(L111),SUM(C112:K112),"")</f>
        <v>0</v>
      </c>
      <c r="N111" s="50">
        <f>IF(ISNUMBER(M111),L111*M111,"")</f>
        <v>0</v>
      </c>
    </row>
    <row r="112" spans="1:14" ht="23.1" customHeight="1" x14ac:dyDescent="0.25">
      <c r="A112" s="52"/>
      <c r="B112" s="56"/>
      <c r="C112" s="11"/>
      <c r="D112" s="11"/>
      <c r="E112" s="11"/>
      <c r="F112" s="11"/>
      <c r="G112" s="12"/>
      <c r="H112" s="12"/>
      <c r="I112" s="12"/>
      <c r="J112" s="12"/>
      <c r="K112" s="12"/>
      <c r="L112" s="49"/>
      <c r="M112" s="49"/>
      <c r="N112" s="49"/>
    </row>
    <row r="113" spans="1:14" ht="23.1" customHeight="1" x14ac:dyDescent="0.25">
      <c r="A113" s="17"/>
      <c r="B113" s="56"/>
      <c r="C113" s="13">
        <v>80</v>
      </c>
      <c r="D113" s="16"/>
      <c r="E113" s="16"/>
      <c r="F113" s="16"/>
      <c r="G113" s="16"/>
      <c r="H113" s="16"/>
      <c r="I113" s="16"/>
      <c r="J113" s="16"/>
      <c r="K113" s="16"/>
      <c r="L113" s="48">
        <v>580</v>
      </c>
      <c r="M113" s="50">
        <f>IF(ISNUMBER(L113),SUM(C114:K114),"")</f>
        <v>0</v>
      </c>
      <c r="N113" s="50">
        <f>IF(ISNUMBER(M113),L113*M113,"")</f>
        <v>0</v>
      </c>
    </row>
    <row r="114" spans="1:14" ht="23.1" customHeight="1" thickBot="1" x14ac:dyDescent="0.3">
      <c r="A114" s="17"/>
      <c r="B114" s="56"/>
      <c r="C114" s="11"/>
      <c r="D114" s="12"/>
      <c r="E114" s="12"/>
      <c r="F114" s="12"/>
      <c r="G114" s="12"/>
      <c r="H114" s="12"/>
      <c r="I114" s="12"/>
      <c r="J114" s="12"/>
      <c r="K114" s="12"/>
      <c r="L114" s="49"/>
      <c r="M114" s="49"/>
      <c r="N114" s="49"/>
    </row>
    <row r="115" spans="1:14" ht="23.1" customHeight="1" x14ac:dyDescent="0.25">
      <c r="A115" s="51"/>
      <c r="B115" s="8" t="s">
        <v>556</v>
      </c>
      <c r="C115" s="22">
        <v>70</v>
      </c>
      <c r="D115" s="10"/>
      <c r="E115" s="10"/>
      <c r="F115" s="10"/>
      <c r="G115" s="10"/>
      <c r="H115" s="10"/>
      <c r="I115" s="10"/>
      <c r="J115" s="10"/>
      <c r="K115" s="10"/>
      <c r="L115" s="53">
        <v>580</v>
      </c>
      <c r="M115" s="54">
        <f>IF(ISNUMBER(L115),SUM(C116:K116),"")</f>
        <v>0</v>
      </c>
      <c r="N115" s="54">
        <f>IF(ISNUMBER(M115),L115*M115,"")</f>
        <v>0</v>
      </c>
    </row>
    <row r="116" spans="1:14" ht="23.1" customHeight="1" x14ac:dyDescent="0.25">
      <c r="A116" s="52"/>
      <c r="B116" s="55" t="s">
        <v>557</v>
      </c>
      <c r="C116" s="11"/>
      <c r="D116" s="12"/>
      <c r="E116" s="12"/>
      <c r="F116" s="12"/>
      <c r="G116" s="12"/>
      <c r="H116" s="12"/>
      <c r="I116" s="12"/>
      <c r="J116" s="12"/>
      <c r="K116" s="12"/>
      <c r="L116" s="49"/>
      <c r="M116" s="49"/>
      <c r="N116" s="49"/>
    </row>
    <row r="117" spans="1:14" ht="23.1" customHeight="1" x14ac:dyDescent="0.25">
      <c r="A117" s="52"/>
      <c r="B117" s="56"/>
      <c r="C117" s="23">
        <v>75</v>
      </c>
      <c r="D117" s="16"/>
      <c r="E117" s="16"/>
      <c r="F117" s="16"/>
      <c r="G117" s="16"/>
      <c r="H117" s="16"/>
      <c r="I117" s="16"/>
      <c r="J117" s="16"/>
      <c r="K117" s="16"/>
      <c r="L117" s="48">
        <v>580</v>
      </c>
      <c r="M117" s="50">
        <f>IF(ISNUMBER(L117),SUM(C118:K118),"")</f>
        <v>0</v>
      </c>
      <c r="N117" s="50">
        <f>IF(ISNUMBER(M117),L117*M117,"")</f>
        <v>0</v>
      </c>
    </row>
    <row r="118" spans="1:14" ht="23.1" customHeight="1" x14ac:dyDescent="0.25">
      <c r="A118" s="52"/>
      <c r="B118" s="56"/>
      <c r="C118" s="11"/>
      <c r="D118" s="12"/>
      <c r="E118" s="12"/>
      <c r="F118" s="12"/>
      <c r="G118" s="12"/>
      <c r="H118" s="12"/>
      <c r="I118" s="12"/>
      <c r="J118" s="12"/>
      <c r="K118" s="12"/>
      <c r="L118" s="49"/>
      <c r="M118" s="49"/>
      <c r="N118" s="49"/>
    </row>
    <row r="119" spans="1:14" ht="23.1" customHeight="1" x14ac:dyDescent="0.25">
      <c r="A119" s="17"/>
      <c r="B119" s="56"/>
      <c r="C119" s="23">
        <v>80</v>
      </c>
      <c r="D119" s="16"/>
      <c r="E119" s="16"/>
      <c r="F119" s="16"/>
      <c r="G119" s="16"/>
      <c r="H119" s="16"/>
      <c r="I119" s="16"/>
      <c r="J119" s="16"/>
      <c r="K119" s="16"/>
      <c r="L119" s="48">
        <v>580</v>
      </c>
      <c r="M119" s="50">
        <f>IF(ISNUMBER(L119),SUM(C120:K120),"")</f>
        <v>0</v>
      </c>
      <c r="N119" s="50">
        <f>IF(ISNUMBER(M119),L119*M119,"")</f>
        <v>0</v>
      </c>
    </row>
    <row r="120" spans="1:14" ht="23.1" customHeight="1" x14ac:dyDescent="0.25">
      <c r="A120" s="17"/>
      <c r="B120" s="56"/>
      <c r="C120" s="11"/>
      <c r="D120" s="12"/>
      <c r="E120" s="12"/>
      <c r="F120" s="12"/>
      <c r="G120" s="12"/>
      <c r="H120" s="12"/>
      <c r="I120" s="12"/>
      <c r="J120" s="12"/>
      <c r="K120" s="12"/>
      <c r="L120" s="49"/>
      <c r="M120" s="49"/>
      <c r="N120" s="49"/>
    </row>
    <row r="121" spans="1:14" ht="23.1" customHeight="1" x14ac:dyDescent="0.25">
      <c r="A121" s="17"/>
      <c r="B121" s="56"/>
      <c r="C121" s="13">
        <v>85</v>
      </c>
      <c r="D121" s="16"/>
      <c r="E121" s="16"/>
      <c r="F121" s="16"/>
      <c r="G121" s="16"/>
      <c r="H121" s="16"/>
      <c r="I121" s="16"/>
      <c r="J121" s="16"/>
      <c r="K121" s="16"/>
      <c r="L121" s="48">
        <v>580</v>
      </c>
      <c r="M121" s="50">
        <f>IF(ISNUMBER(L121),SUM(C122:K122),"")</f>
        <v>0</v>
      </c>
      <c r="N121" s="50">
        <f>IF(ISNUMBER(M121),L121*M121,"")</f>
        <v>0</v>
      </c>
    </row>
    <row r="122" spans="1:14" ht="23.1" customHeight="1" thickBot="1" x14ac:dyDescent="0.3">
      <c r="A122" s="17"/>
      <c r="B122" s="56"/>
      <c r="C122" s="11"/>
      <c r="D122" s="12"/>
      <c r="E122" s="12"/>
      <c r="F122" s="12"/>
      <c r="G122" s="12"/>
      <c r="H122" s="12"/>
      <c r="I122" s="12"/>
      <c r="J122" s="12"/>
      <c r="K122" s="12"/>
      <c r="L122" s="49"/>
      <c r="M122" s="49"/>
      <c r="N122" s="49"/>
    </row>
    <row r="123" spans="1:14" ht="23.1" customHeight="1" x14ac:dyDescent="0.25">
      <c r="A123" s="51"/>
      <c r="B123" s="8" t="s">
        <v>558</v>
      </c>
      <c r="C123" s="22">
        <v>70</v>
      </c>
      <c r="D123" s="10"/>
      <c r="E123" s="10"/>
      <c r="F123" s="10"/>
      <c r="G123" s="10"/>
      <c r="H123" s="10"/>
      <c r="I123" s="10"/>
      <c r="J123" s="10"/>
      <c r="K123" s="10"/>
      <c r="L123" s="53">
        <v>410</v>
      </c>
      <c r="M123" s="54">
        <f>IF(ISNUMBER(L123),SUM(C124:K124),"")</f>
        <v>0</v>
      </c>
      <c r="N123" s="54">
        <f>IF(ISNUMBER(M123),L123*M123,"")</f>
        <v>0</v>
      </c>
    </row>
    <row r="124" spans="1:14" ht="23.1" customHeight="1" x14ac:dyDescent="0.25">
      <c r="A124" s="52"/>
      <c r="B124" s="55" t="s">
        <v>559</v>
      </c>
      <c r="C124" s="11"/>
      <c r="D124" s="12"/>
      <c r="E124" s="12"/>
      <c r="F124" s="12"/>
      <c r="G124" s="12"/>
      <c r="H124" s="12"/>
      <c r="I124" s="12"/>
      <c r="J124" s="12"/>
      <c r="K124" s="12"/>
      <c r="L124" s="49"/>
      <c r="M124" s="49"/>
      <c r="N124" s="49"/>
    </row>
    <row r="125" spans="1:14" ht="23.1" customHeight="1" x14ac:dyDescent="0.25">
      <c r="A125" s="52"/>
      <c r="B125" s="56"/>
      <c r="C125" s="23">
        <v>75</v>
      </c>
      <c r="D125" s="16"/>
      <c r="E125" s="16"/>
      <c r="F125" s="16"/>
      <c r="G125" s="16"/>
      <c r="H125" s="16"/>
      <c r="I125" s="16"/>
      <c r="J125" s="16"/>
      <c r="K125" s="16"/>
      <c r="L125" s="48">
        <v>410</v>
      </c>
      <c r="M125" s="50">
        <f>IF(ISNUMBER(L125),SUM(C126:K126),"")</f>
        <v>0</v>
      </c>
      <c r="N125" s="50">
        <f>IF(ISNUMBER(M125),L125*M125,"")</f>
        <v>0</v>
      </c>
    </row>
    <row r="126" spans="1:14" ht="23.1" customHeight="1" x14ac:dyDescent="0.25">
      <c r="A126" s="52"/>
      <c r="B126" s="56"/>
      <c r="C126" s="11"/>
      <c r="D126" s="12"/>
      <c r="E126" s="12"/>
      <c r="F126" s="12"/>
      <c r="G126" s="12"/>
      <c r="H126" s="12"/>
      <c r="I126" s="12"/>
      <c r="J126" s="12"/>
      <c r="K126" s="12"/>
      <c r="L126" s="49"/>
      <c r="M126" s="49"/>
      <c r="N126" s="49"/>
    </row>
    <row r="127" spans="1:14" ht="23.1" customHeight="1" x14ac:dyDescent="0.25">
      <c r="A127" s="17"/>
      <c r="B127" s="56"/>
      <c r="C127" s="15">
        <v>80</v>
      </c>
      <c r="D127" s="23">
        <v>80</v>
      </c>
      <c r="E127" s="16"/>
      <c r="F127" s="16"/>
      <c r="G127" s="16"/>
      <c r="H127" s="16"/>
      <c r="I127" s="16"/>
      <c r="J127" s="16"/>
      <c r="K127" s="16"/>
      <c r="L127" s="48">
        <v>410</v>
      </c>
      <c r="M127" s="50">
        <f>IF(ISNUMBER(L127),SUM(C128:K128),"")</f>
        <v>0</v>
      </c>
      <c r="N127" s="50">
        <f>IF(ISNUMBER(M127),L127*M127,"")</f>
        <v>0</v>
      </c>
    </row>
    <row r="128" spans="1:14" ht="23.1" customHeight="1" thickBot="1" x14ac:dyDescent="0.3">
      <c r="A128" s="17"/>
      <c r="B128" s="56"/>
      <c r="C128" s="11"/>
      <c r="D128" s="11"/>
      <c r="E128" s="12"/>
      <c r="F128" s="12"/>
      <c r="G128" s="12"/>
      <c r="H128" s="12"/>
      <c r="I128" s="12"/>
      <c r="J128" s="12"/>
      <c r="K128" s="12"/>
      <c r="L128" s="49"/>
      <c r="M128" s="49"/>
      <c r="N128" s="49"/>
    </row>
    <row r="129" spans="1:14" ht="23.1" customHeight="1" x14ac:dyDescent="0.25">
      <c r="A129" s="51"/>
      <c r="B129" s="8" t="s">
        <v>560</v>
      </c>
      <c r="C129" s="22">
        <v>75</v>
      </c>
      <c r="D129" s="28">
        <v>75</v>
      </c>
      <c r="E129" s="10"/>
      <c r="F129" s="10"/>
      <c r="G129" s="10"/>
      <c r="H129" s="10"/>
      <c r="I129" s="10"/>
      <c r="J129" s="10"/>
      <c r="K129" s="10"/>
      <c r="L129" s="53">
        <v>505</v>
      </c>
      <c r="M129" s="54">
        <f>IF(ISNUMBER(L129),SUM(C130:K130),"")</f>
        <v>0</v>
      </c>
      <c r="N129" s="54">
        <f>IF(ISNUMBER(M129),L129*M129,"")</f>
        <v>0</v>
      </c>
    </row>
    <row r="130" spans="1:14" ht="23.1" customHeight="1" x14ac:dyDescent="0.25">
      <c r="A130" s="52"/>
      <c r="B130" s="55" t="s">
        <v>561</v>
      </c>
      <c r="C130" s="11"/>
      <c r="D130" s="11"/>
      <c r="E130" s="12"/>
      <c r="F130" s="12"/>
      <c r="G130" s="12"/>
      <c r="H130" s="12"/>
      <c r="I130" s="12"/>
      <c r="J130" s="12"/>
      <c r="K130" s="12"/>
      <c r="L130" s="49"/>
      <c r="M130" s="49"/>
      <c r="N130" s="49"/>
    </row>
    <row r="131" spans="1:14" ht="23.1" customHeight="1" x14ac:dyDescent="0.25">
      <c r="A131" s="52"/>
      <c r="B131" s="56"/>
      <c r="C131" s="23">
        <v>80</v>
      </c>
      <c r="D131" s="30">
        <v>80</v>
      </c>
      <c r="E131" s="16"/>
      <c r="F131" s="16"/>
      <c r="G131" s="16"/>
      <c r="H131" s="16"/>
      <c r="I131" s="16"/>
      <c r="J131" s="16"/>
      <c r="K131" s="16"/>
      <c r="L131" s="48">
        <v>505</v>
      </c>
      <c r="M131" s="50">
        <f>IF(ISNUMBER(L131),SUM(C132:K132),"")</f>
        <v>0</v>
      </c>
      <c r="N131" s="50">
        <f>IF(ISNUMBER(M131),L131*M131,"")</f>
        <v>0</v>
      </c>
    </row>
    <row r="132" spans="1:14" ht="23.1" customHeight="1" x14ac:dyDescent="0.25">
      <c r="A132" s="52"/>
      <c r="B132" s="56"/>
      <c r="C132" s="11"/>
      <c r="D132" s="11"/>
      <c r="E132" s="12"/>
      <c r="F132" s="12"/>
      <c r="G132" s="12"/>
      <c r="H132" s="12"/>
      <c r="I132" s="12"/>
      <c r="J132" s="12"/>
      <c r="K132" s="12"/>
      <c r="L132" s="49"/>
      <c r="M132" s="49"/>
      <c r="N132" s="49"/>
    </row>
    <row r="133" spans="1:14" ht="23.1" customHeight="1" x14ac:dyDescent="0.25">
      <c r="A133" s="17"/>
      <c r="B133" s="56"/>
      <c r="C133" s="23">
        <v>85</v>
      </c>
      <c r="D133" s="16"/>
      <c r="E133" s="16"/>
      <c r="F133" s="16"/>
      <c r="G133" s="16"/>
      <c r="H133" s="16"/>
      <c r="I133" s="16"/>
      <c r="J133" s="16"/>
      <c r="K133" s="16"/>
      <c r="L133" s="48">
        <v>505</v>
      </c>
      <c r="M133" s="50">
        <f>IF(ISNUMBER(L133),SUM(C134:K134),"")</f>
        <v>0</v>
      </c>
      <c r="N133" s="50">
        <f>IF(ISNUMBER(M133),L133*M133,"")</f>
        <v>0</v>
      </c>
    </row>
    <row r="134" spans="1:14" ht="23.1" customHeight="1" x14ac:dyDescent="0.25">
      <c r="A134" s="17"/>
      <c r="B134" s="56"/>
      <c r="C134" s="11"/>
      <c r="D134" s="12"/>
      <c r="E134" s="12"/>
      <c r="F134" s="12"/>
      <c r="G134" s="12"/>
      <c r="H134" s="12"/>
      <c r="I134" s="12"/>
      <c r="J134" s="12"/>
      <c r="K134" s="12"/>
      <c r="L134" s="49"/>
      <c r="M134" s="49"/>
      <c r="N134" s="49"/>
    </row>
    <row r="135" spans="1:14" ht="23.1" customHeight="1" x14ac:dyDescent="0.25">
      <c r="A135" s="17"/>
      <c r="B135" s="56"/>
      <c r="C135" s="15">
        <v>90</v>
      </c>
      <c r="D135" s="16"/>
      <c r="E135" s="16"/>
      <c r="F135" s="16"/>
      <c r="G135" s="16"/>
      <c r="H135" s="16"/>
      <c r="I135" s="16"/>
      <c r="J135" s="16"/>
      <c r="K135" s="16"/>
      <c r="L135" s="48">
        <v>505</v>
      </c>
      <c r="M135" s="50">
        <f>IF(ISNUMBER(L135),SUM(C136:K136),"")</f>
        <v>0</v>
      </c>
      <c r="N135" s="50">
        <f>IF(ISNUMBER(M135),L135*M135,"")</f>
        <v>0</v>
      </c>
    </row>
    <row r="136" spans="1:14" ht="23.1" customHeight="1" x14ac:dyDescent="0.25">
      <c r="A136" s="17"/>
      <c r="B136" s="56"/>
      <c r="C136" s="11"/>
      <c r="D136" s="12"/>
      <c r="E136" s="12"/>
      <c r="F136" s="12"/>
      <c r="G136" s="12"/>
      <c r="H136" s="12"/>
      <c r="I136" s="12"/>
      <c r="J136" s="12"/>
      <c r="K136" s="12"/>
      <c r="L136" s="49"/>
      <c r="M136" s="49"/>
      <c r="N136" s="49"/>
    </row>
    <row r="137" spans="1:14" ht="23.1" customHeight="1" x14ac:dyDescent="0.25">
      <c r="A137" s="57"/>
      <c r="B137" s="7" t="s">
        <v>230</v>
      </c>
      <c r="C137" s="18">
        <v>110</v>
      </c>
      <c r="D137" s="16"/>
      <c r="E137" s="16"/>
      <c r="F137" s="16"/>
      <c r="G137" s="16"/>
      <c r="H137" s="16"/>
      <c r="I137" s="16"/>
      <c r="J137" s="16"/>
      <c r="K137" s="16"/>
      <c r="L137" s="48">
        <v>200</v>
      </c>
      <c r="M137" s="50">
        <f>IF(ISNUMBER(L137),SUM(C138:K138),"")</f>
        <v>0</v>
      </c>
      <c r="N137" s="50">
        <f>IF(ISNUMBER(M137),L137*M137,"")</f>
        <v>0</v>
      </c>
    </row>
    <row r="138" spans="1:14" ht="23.1" customHeight="1" x14ac:dyDescent="0.25">
      <c r="A138" s="52"/>
      <c r="B138" s="55" t="s">
        <v>231</v>
      </c>
      <c r="C138" s="11"/>
      <c r="D138" s="12"/>
      <c r="E138" s="12"/>
      <c r="F138" s="12"/>
      <c r="G138" s="12"/>
      <c r="H138" s="12"/>
      <c r="I138" s="12"/>
      <c r="J138" s="12"/>
      <c r="K138" s="12"/>
      <c r="L138" s="49"/>
      <c r="M138" s="49"/>
      <c r="N138" s="49"/>
    </row>
    <row r="139" spans="1:14" ht="23.1" customHeight="1" x14ac:dyDescent="0.25">
      <c r="A139" s="52"/>
      <c r="B139" s="56"/>
      <c r="C139" s="44"/>
      <c r="D139" s="44"/>
      <c r="E139" s="44"/>
      <c r="F139" s="44"/>
      <c r="G139" s="44"/>
      <c r="H139" s="44"/>
      <c r="I139" s="44"/>
      <c r="J139" s="44"/>
      <c r="K139" s="44"/>
      <c r="L139" s="46"/>
      <c r="M139" s="46" t="str">
        <f>IF(ISNUMBER(L139),SUM(C140:K140),"")</f>
        <v/>
      </c>
      <c r="N139" s="46" t="str">
        <f>IF(ISNUMBER(M139),L139*M139,"")</f>
        <v/>
      </c>
    </row>
    <row r="140" spans="1:14" ht="23.1" customHeight="1" thickBot="1" x14ac:dyDescent="0.3">
      <c r="A140" s="52"/>
      <c r="B140" s="56"/>
      <c r="C140" s="45"/>
      <c r="D140" s="45"/>
      <c r="E140" s="45"/>
      <c r="F140" s="45"/>
      <c r="G140" s="45"/>
      <c r="H140" s="45"/>
      <c r="I140" s="45"/>
      <c r="J140" s="45"/>
      <c r="K140" s="45"/>
      <c r="L140" s="47"/>
      <c r="M140" s="47"/>
      <c r="N140" s="47"/>
    </row>
    <row r="141" spans="1:14" ht="23.1" customHeight="1" x14ac:dyDescent="0.25">
      <c r="A141" s="51"/>
      <c r="B141" s="8" t="s">
        <v>562</v>
      </c>
      <c r="C141" s="22">
        <v>75</v>
      </c>
      <c r="D141" s="28">
        <v>75</v>
      </c>
      <c r="E141" s="10"/>
      <c r="F141" s="10"/>
      <c r="G141" s="10"/>
      <c r="H141" s="10"/>
      <c r="I141" s="10"/>
      <c r="J141" s="10"/>
      <c r="K141" s="10"/>
      <c r="L141" s="53">
        <v>505</v>
      </c>
      <c r="M141" s="54">
        <f>IF(ISNUMBER(L141),SUM(C142:K142),"")</f>
        <v>0</v>
      </c>
      <c r="N141" s="54">
        <f>IF(ISNUMBER(M141),L141*M141,"")</f>
        <v>0</v>
      </c>
    </row>
    <row r="142" spans="1:14" ht="23.1" customHeight="1" x14ac:dyDescent="0.25">
      <c r="A142" s="52"/>
      <c r="B142" s="55" t="s">
        <v>563</v>
      </c>
      <c r="C142" s="11"/>
      <c r="D142" s="11"/>
      <c r="E142" s="12"/>
      <c r="F142" s="12"/>
      <c r="G142" s="12"/>
      <c r="H142" s="12"/>
      <c r="I142" s="12"/>
      <c r="J142" s="12"/>
      <c r="K142" s="12"/>
      <c r="L142" s="49"/>
      <c r="M142" s="49"/>
      <c r="N142" s="49"/>
    </row>
    <row r="143" spans="1:14" ht="23.1" customHeight="1" x14ac:dyDescent="0.25">
      <c r="A143" s="52"/>
      <c r="B143" s="56"/>
      <c r="C143" s="30">
        <v>80</v>
      </c>
      <c r="D143" s="16"/>
      <c r="E143" s="16"/>
      <c r="F143" s="16"/>
      <c r="G143" s="16"/>
      <c r="H143" s="16"/>
      <c r="I143" s="16"/>
      <c r="J143" s="16"/>
      <c r="K143" s="16"/>
      <c r="L143" s="48">
        <v>505</v>
      </c>
      <c r="M143" s="50">
        <f>IF(ISNUMBER(L143),SUM(C144:K144),"")</f>
        <v>0</v>
      </c>
      <c r="N143" s="50">
        <f>IF(ISNUMBER(M143),L143*M143,"")</f>
        <v>0</v>
      </c>
    </row>
    <row r="144" spans="1:14" ht="23.1" customHeight="1" x14ac:dyDescent="0.25">
      <c r="A144" s="52"/>
      <c r="B144" s="56"/>
      <c r="C144" s="11"/>
      <c r="D144" s="12"/>
      <c r="E144" s="12"/>
      <c r="F144" s="12"/>
      <c r="G144" s="12"/>
      <c r="H144" s="12"/>
      <c r="I144" s="12"/>
      <c r="J144" s="12"/>
      <c r="K144" s="12"/>
      <c r="L144" s="49"/>
      <c r="M144" s="49"/>
      <c r="N144" s="49"/>
    </row>
    <row r="145" spans="1:14" ht="23.1" customHeight="1" x14ac:dyDescent="0.25">
      <c r="A145" s="17"/>
      <c r="B145" s="56"/>
      <c r="C145" s="15">
        <v>85</v>
      </c>
      <c r="D145" s="23">
        <v>85</v>
      </c>
      <c r="E145" s="16"/>
      <c r="F145" s="16"/>
      <c r="G145" s="16"/>
      <c r="H145" s="16"/>
      <c r="I145" s="16"/>
      <c r="J145" s="16"/>
      <c r="K145" s="16"/>
      <c r="L145" s="48">
        <v>505</v>
      </c>
      <c r="M145" s="50">
        <f>IF(ISNUMBER(L145),SUM(C146:K146),"")</f>
        <v>0</v>
      </c>
      <c r="N145" s="50">
        <f>IF(ISNUMBER(M145),L145*M145,"")</f>
        <v>0</v>
      </c>
    </row>
    <row r="146" spans="1:14" ht="23.1" customHeight="1" x14ac:dyDescent="0.25">
      <c r="A146" s="17"/>
      <c r="B146" s="56"/>
      <c r="C146" s="11"/>
      <c r="D146" s="11"/>
      <c r="E146" s="12"/>
      <c r="F146" s="12"/>
      <c r="G146" s="12"/>
      <c r="H146" s="12"/>
      <c r="I146" s="12"/>
      <c r="J146" s="12"/>
      <c r="K146" s="12"/>
      <c r="L146" s="49"/>
      <c r="M146" s="49"/>
      <c r="N146" s="49"/>
    </row>
    <row r="147" spans="1:14" ht="23.1" customHeight="1" x14ac:dyDescent="0.25">
      <c r="A147" s="17"/>
      <c r="B147" s="56"/>
      <c r="C147" s="14">
        <v>90</v>
      </c>
      <c r="D147" s="15">
        <v>90</v>
      </c>
      <c r="E147" s="16"/>
      <c r="F147" s="16"/>
      <c r="G147" s="16"/>
      <c r="H147" s="16"/>
      <c r="I147" s="16"/>
      <c r="J147" s="16"/>
      <c r="K147" s="16"/>
      <c r="L147" s="48">
        <v>505</v>
      </c>
      <c r="M147" s="50">
        <f>IF(ISNUMBER(L147),SUM(C148:K148),"")</f>
        <v>0</v>
      </c>
      <c r="N147" s="50">
        <f>IF(ISNUMBER(M147),L147*M147,"")</f>
        <v>0</v>
      </c>
    </row>
    <row r="148" spans="1:14" ht="23.1" customHeight="1" thickBot="1" x14ac:dyDescent="0.3">
      <c r="A148" s="17"/>
      <c r="B148" s="56"/>
      <c r="C148" s="11"/>
      <c r="D148" s="11"/>
      <c r="E148" s="12"/>
      <c r="F148" s="12"/>
      <c r="G148" s="12"/>
      <c r="H148" s="12"/>
      <c r="I148" s="12"/>
      <c r="J148" s="12"/>
      <c r="K148" s="12"/>
      <c r="L148" s="49"/>
      <c r="M148" s="49"/>
      <c r="N148" s="49"/>
    </row>
    <row r="149" spans="1:14" ht="23.1" customHeight="1" x14ac:dyDescent="0.25">
      <c r="A149" s="51"/>
      <c r="B149" s="8" t="s">
        <v>564</v>
      </c>
      <c r="C149" s="19">
        <v>70</v>
      </c>
      <c r="D149" s="21">
        <v>70</v>
      </c>
      <c r="E149" s="9">
        <v>70</v>
      </c>
      <c r="F149" s="22">
        <v>70</v>
      </c>
      <c r="G149" s="10"/>
      <c r="H149" s="10"/>
      <c r="I149" s="10"/>
      <c r="J149" s="10"/>
      <c r="K149" s="10"/>
      <c r="L149" s="53">
        <v>505</v>
      </c>
      <c r="M149" s="54">
        <f>IF(ISNUMBER(L149),SUM(C150:K150),"")</f>
        <v>0</v>
      </c>
      <c r="N149" s="54">
        <f>IF(ISNUMBER(M149),L149*M149,"")</f>
        <v>0</v>
      </c>
    </row>
    <row r="150" spans="1:14" ht="23.1" customHeight="1" x14ac:dyDescent="0.25">
      <c r="A150" s="52"/>
      <c r="B150" s="55" t="s">
        <v>565</v>
      </c>
      <c r="C150" s="11"/>
      <c r="D150" s="11"/>
      <c r="E150" s="11"/>
      <c r="F150" s="11"/>
      <c r="G150" s="12"/>
      <c r="H150" s="12"/>
      <c r="I150" s="12"/>
      <c r="J150" s="12"/>
      <c r="K150" s="12"/>
      <c r="L150" s="49"/>
      <c r="M150" s="49"/>
      <c r="N150" s="49"/>
    </row>
    <row r="151" spans="1:14" ht="23.1" customHeight="1" x14ac:dyDescent="0.25">
      <c r="A151" s="52"/>
      <c r="B151" s="56"/>
      <c r="C151" s="13">
        <v>75</v>
      </c>
      <c r="D151" s="14">
        <v>75</v>
      </c>
      <c r="E151" s="15">
        <v>75</v>
      </c>
      <c r="F151" s="23">
        <v>75</v>
      </c>
      <c r="G151" s="30">
        <v>75</v>
      </c>
      <c r="H151" s="16"/>
      <c r="I151" s="16"/>
      <c r="J151" s="16"/>
      <c r="K151" s="16"/>
      <c r="L151" s="48">
        <v>505</v>
      </c>
      <c r="M151" s="50">
        <f>IF(ISNUMBER(L151),SUM(C152:K152),"")</f>
        <v>0</v>
      </c>
      <c r="N151" s="50">
        <f>IF(ISNUMBER(M151),L151*M151,"")</f>
        <v>0</v>
      </c>
    </row>
    <row r="152" spans="1:14" ht="23.1" customHeight="1" x14ac:dyDescent="0.25">
      <c r="A152" s="52"/>
      <c r="B152" s="56"/>
      <c r="C152" s="11"/>
      <c r="D152" s="11"/>
      <c r="E152" s="11"/>
      <c r="F152" s="11"/>
      <c r="G152" s="11"/>
      <c r="H152" s="12"/>
      <c r="I152" s="12"/>
      <c r="J152" s="12"/>
      <c r="K152" s="12"/>
      <c r="L152" s="49"/>
      <c r="M152" s="49"/>
      <c r="N152" s="49"/>
    </row>
    <row r="153" spans="1:14" ht="23.1" customHeight="1" x14ac:dyDescent="0.25">
      <c r="A153" s="17"/>
      <c r="B153" s="56"/>
      <c r="C153" s="13">
        <v>80</v>
      </c>
      <c r="D153" s="14">
        <v>80</v>
      </c>
      <c r="E153" s="15">
        <v>80</v>
      </c>
      <c r="F153" s="23">
        <v>80</v>
      </c>
      <c r="G153" s="30">
        <v>80</v>
      </c>
      <c r="H153" s="16"/>
      <c r="I153" s="16"/>
      <c r="J153" s="16"/>
      <c r="K153" s="16"/>
      <c r="L153" s="48">
        <v>505</v>
      </c>
      <c r="M153" s="50">
        <f>IF(ISNUMBER(L153),SUM(C154:K154),"")</f>
        <v>0</v>
      </c>
      <c r="N153" s="50">
        <f>IF(ISNUMBER(M153),L153*M153,"")</f>
        <v>0</v>
      </c>
    </row>
    <row r="154" spans="1:14" ht="23.1" customHeight="1" x14ac:dyDescent="0.25">
      <c r="A154" s="17"/>
      <c r="B154" s="56"/>
      <c r="C154" s="11"/>
      <c r="D154" s="11"/>
      <c r="E154" s="11"/>
      <c r="F154" s="11"/>
      <c r="G154" s="11"/>
      <c r="H154" s="12"/>
      <c r="I154" s="12"/>
      <c r="J154" s="12"/>
      <c r="K154" s="12"/>
      <c r="L154" s="49"/>
      <c r="M154" s="49"/>
      <c r="N154" s="49"/>
    </row>
    <row r="155" spans="1:14" ht="23.1" customHeight="1" x14ac:dyDescent="0.25">
      <c r="A155" s="17"/>
      <c r="B155" s="56"/>
      <c r="C155" s="13">
        <v>85</v>
      </c>
      <c r="D155" s="14">
        <v>85</v>
      </c>
      <c r="E155" s="15">
        <v>85</v>
      </c>
      <c r="F155" s="23">
        <v>85</v>
      </c>
      <c r="G155" s="16"/>
      <c r="H155" s="16"/>
      <c r="I155" s="16"/>
      <c r="J155" s="16"/>
      <c r="K155" s="16"/>
      <c r="L155" s="48">
        <v>505</v>
      </c>
      <c r="M155" s="50">
        <f>IF(ISNUMBER(L155),SUM(C156:K156),"")</f>
        <v>0</v>
      </c>
      <c r="N155" s="50">
        <f>IF(ISNUMBER(M155),L155*M155,"")</f>
        <v>0</v>
      </c>
    </row>
    <row r="156" spans="1:14" ht="23.1" customHeight="1" x14ac:dyDescent="0.25">
      <c r="A156" s="17"/>
      <c r="B156" s="56"/>
      <c r="C156" s="11"/>
      <c r="D156" s="11"/>
      <c r="E156" s="11"/>
      <c r="F156" s="11"/>
      <c r="G156" s="12"/>
      <c r="H156" s="12"/>
      <c r="I156" s="12"/>
      <c r="J156" s="12"/>
      <c r="K156" s="12"/>
      <c r="L156" s="49"/>
      <c r="M156" s="49"/>
      <c r="N156" s="49"/>
    </row>
    <row r="157" spans="1:14" ht="23.1" customHeight="1" x14ac:dyDescent="0.25">
      <c r="A157" s="17"/>
      <c r="B157" s="56"/>
      <c r="C157" s="13">
        <v>90</v>
      </c>
      <c r="D157" s="14">
        <v>90</v>
      </c>
      <c r="E157" s="15">
        <v>90</v>
      </c>
      <c r="F157" s="16"/>
      <c r="G157" s="16"/>
      <c r="H157" s="16"/>
      <c r="I157" s="16"/>
      <c r="J157" s="16"/>
      <c r="K157" s="16"/>
      <c r="L157" s="48">
        <v>505</v>
      </c>
      <c r="M157" s="50">
        <f>IF(ISNUMBER(L157),SUM(C158:K158),"")</f>
        <v>0</v>
      </c>
      <c r="N157" s="50">
        <f>IF(ISNUMBER(M157),L157*M157,"")</f>
        <v>0</v>
      </c>
    </row>
    <row r="158" spans="1:14" ht="23.1" customHeight="1" x14ac:dyDescent="0.25">
      <c r="A158" s="17"/>
      <c r="B158" s="56"/>
      <c r="C158" s="11"/>
      <c r="D158" s="11"/>
      <c r="E158" s="11"/>
      <c r="F158" s="12"/>
      <c r="G158" s="12"/>
      <c r="H158" s="12"/>
      <c r="I158" s="12"/>
      <c r="J158" s="12"/>
      <c r="K158" s="12"/>
      <c r="L158" s="49"/>
      <c r="M158" s="49"/>
      <c r="N158" s="49"/>
    </row>
    <row r="159" spans="1:14" ht="23.1" customHeight="1" x14ac:dyDescent="0.25">
      <c r="A159" s="57"/>
      <c r="B159" s="7" t="s">
        <v>232</v>
      </c>
      <c r="C159" s="18">
        <v>94</v>
      </c>
      <c r="D159" s="18">
        <v>98</v>
      </c>
      <c r="E159" s="18">
        <v>102</v>
      </c>
      <c r="F159" s="18">
        <v>106</v>
      </c>
      <c r="G159" s="18">
        <v>110</v>
      </c>
      <c r="H159" s="18">
        <v>114</v>
      </c>
      <c r="I159" s="16"/>
      <c r="J159" s="16"/>
      <c r="K159" s="16"/>
      <c r="L159" s="48">
        <v>200</v>
      </c>
      <c r="M159" s="50">
        <f>IF(ISNUMBER(L159),SUM(C160:K160),"")</f>
        <v>0</v>
      </c>
      <c r="N159" s="50">
        <f>IF(ISNUMBER(M159),L159*M159,"")</f>
        <v>0</v>
      </c>
    </row>
    <row r="160" spans="1:14" ht="23.1" customHeight="1" x14ac:dyDescent="0.25">
      <c r="A160" s="52"/>
      <c r="B160" s="55" t="s">
        <v>233</v>
      </c>
      <c r="C160" s="11"/>
      <c r="D160" s="11"/>
      <c r="E160" s="11"/>
      <c r="F160" s="11"/>
      <c r="G160" s="11"/>
      <c r="H160" s="11"/>
      <c r="I160" s="12"/>
      <c r="J160" s="12"/>
      <c r="K160" s="12"/>
      <c r="L160" s="49"/>
      <c r="M160" s="49"/>
      <c r="N160" s="49"/>
    </row>
    <row r="161" spans="1:14" ht="23.1" customHeight="1" x14ac:dyDescent="0.25">
      <c r="A161" s="52"/>
      <c r="B161" s="56"/>
      <c r="C161" s="44"/>
      <c r="D161" s="44"/>
      <c r="E161" s="44"/>
      <c r="F161" s="44"/>
      <c r="G161" s="44"/>
      <c r="H161" s="44"/>
      <c r="I161" s="44"/>
      <c r="J161" s="44"/>
      <c r="K161" s="44"/>
      <c r="L161" s="46"/>
      <c r="M161" s="46" t="str">
        <f>IF(ISNUMBER(L161),SUM(C162:K162),"")</f>
        <v/>
      </c>
      <c r="N161" s="46" t="str">
        <f>IF(ISNUMBER(M161),L161*M161,"")</f>
        <v/>
      </c>
    </row>
    <row r="162" spans="1:14" ht="23.1" customHeight="1" thickBot="1" x14ac:dyDescent="0.3">
      <c r="A162" s="52"/>
      <c r="B162" s="56"/>
      <c r="C162" s="45"/>
      <c r="D162" s="45"/>
      <c r="E162" s="45"/>
      <c r="F162" s="45"/>
      <c r="G162" s="45"/>
      <c r="H162" s="45"/>
      <c r="I162" s="45"/>
      <c r="J162" s="45"/>
      <c r="K162" s="45"/>
      <c r="L162" s="47"/>
      <c r="M162" s="47"/>
      <c r="N162" s="47"/>
    </row>
    <row r="163" spans="1:14" ht="23.1" customHeight="1" x14ac:dyDescent="0.25">
      <c r="A163" s="51"/>
      <c r="B163" s="8" t="s">
        <v>566</v>
      </c>
      <c r="C163" s="22">
        <v>70</v>
      </c>
      <c r="D163" s="10"/>
      <c r="E163" s="10"/>
      <c r="F163" s="10"/>
      <c r="G163" s="10"/>
      <c r="H163" s="10"/>
      <c r="I163" s="10"/>
      <c r="J163" s="10"/>
      <c r="K163" s="10"/>
      <c r="L163" s="53">
        <v>505</v>
      </c>
      <c r="M163" s="54">
        <f>IF(ISNUMBER(L163),SUM(C164:K164),"")</f>
        <v>0</v>
      </c>
      <c r="N163" s="54">
        <f>IF(ISNUMBER(M163),L163*M163,"")</f>
        <v>0</v>
      </c>
    </row>
    <row r="164" spans="1:14" ht="23.1" customHeight="1" x14ac:dyDescent="0.25">
      <c r="A164" s="52"/>
      <c r="B164" s="55" t="s">
        <v>567</v>
      </c>
      <c r="C164" s="11"/>
      <c r="D164" s="12"/>
      <c r="E164" s="12"/>
      <c r="F164" s="12"/>
      <c r="G164" s="12"/>
      <c r="H164" s="12"/>
      <c r="I164" s="12"/>
      <c r="J164" s="12"/>
      <c r="K164" s="12"/>
      <c r="L164" s="49"/>
      <c r="M164" s="49"/>
      <c r="N164" s="49"/>
    </row>
    <row r="165" spans="1:14" ht="23.1" customHeight="1" x14ac:dyDescent="0.25">
      <c r="A165" s="52"/>
      <c r="B165" s="56"/>
      <c r="C165" s="13">
        <v>75</v>
      </c>
      <c r="D165" s="14">
        <v>75</v>
      </c>
      <c r="E165" s="15">
        <v>75</v>
      </c>
      <c r="F165" s="23">
        <v>75</v>
      </c>
      <c r="G165" s="30">
        <v>75</v>
      </c>
      <c r="H165" s="16"/>
      <c r="I165" s="16"/>
      <c r="J165" s="16"/>
      <c r="K165" s="16"/>
      <c r="L165" s="48">
        <v>505</v>
      </c>
      <c r="M165" s="50">
        <f>IF(ISNUMBER(L165),SUM(C166:K166),"")</f>
        <v>0</v>
      </c>
      <c r="N165" s="50">
        <f>IF(ISNUMBER(M165),L165*M165,"")</f>
        <v>0</v>
      </c>
    </row>
    <row r="166" spans="1:14" ht="23.1" customHeight="1" x14ac:dyDescent="0.25">
      <c r="A166" s="52"/>
      <c r="B166" s="56"/>
      <c r="C166" s="11"/>
      <c r="D166" s="11"/>
      <c r="E166" s="11"/>
      <c r="F166" s="11"/>
      <c r="G166" s="11"/>
      <c r="H166" s="12"/>
      <c r="I166" s="12"/>
      <c r="J166" s="12"/>
      <c r="K166" s="12"/>
      <c r="L166" s="49"/>
      <c r="M166" s="49"/>
      <c r="N166" s="49"/>
    </row>
    <row r="167" spans="1:14" ht="23.1" customHeight="1" x14ac:dyDescent="0.25">
      <c r="A167" s="17"/>
      <c r="B167" s="56"/>
      <c r="C167" s="13">
        <v>80</v>
      </c>
      <c r="D167" s="14">
        <v>80</v>
      </c>
      <c r="E167" s="15">
        <v>80</v>
      </c>
      <c r="F167" s="23">
        <v>80</v>
      </c>
      <c r="G167" s="30">
        <v>80</v>
      </c>
      <c r="H167" s="16"/>
      <c r="I167" s="16"/>
      <c r="J167" s="16"/>
      <c r="K167" s="16"/>
      <c r="L167" s="48">
        <v>505</v>
      </c>
      <c r="M167" s="50">
        <f>IF(ISNUMBER(L167),SUM(C168:K168),"")</f>
        <v>0</v>
      </c>
      <c r="N167" s="50">
        <f>IF(ISNUMBER(M167),L167*M167,"")</f>
        <v>0</v>
      </c>
    </row>
    <row r="168" spans="1:14" ht="23.1" customHeight="1" x14ac:dyDescent="0.25">
      <c r="A168" s="17"/>
      <c r="B168" s="56"/>
      <c r="C168" s="11"/>
      <c r="D168" s="11"/>
      <c r="E168" s="11"/>
      <c r="F168" s="11"/>
      <c r="G168" s="11"/>
      <c r="H168" s="12"/>
      <c r="I168" s="12"/>
      <c r="J168" s="12"/>
      <c r="K168" s="12"/>
      <c r="L168" s="49"/>
      <c r="M168" s="49"/>
      <c r="N168" s="49"/>
    </row>
    <row r="169" spans="1:14" ht="23.1" customHeight="1" x14ac:dyDescent="0.25">
      <c r="A169" s="17"/>
      <c r="B169" s="56"/>
      <c r="C169" s="13">
        <v>85</v>
      </c>
      <c r="D169" s="14">
        <v>85</v>
      </c>
      <c r="E169" s="15">
        <v>85</v>
      </c>
      <c r="F169" s="23">
        <v>85</v>
      </c>
      <c r="G169" s="16"/>
      <c r="H169" s="16"/>
      <c r="I169" s="16"/>
      <c r="J169" s="16"/>
      <c r="K169" s="16"/>
      <c r="L169" s="48">
        <v>505</v>
      </c>
      <c r="M169" s="50">
        <f>IF(ISNUMBER(L169),SUM(C170:K170),"")</f>
        <v>0</v>
      </c>
      <c r="N169" s="50">
        <f>IF(ISNUMBER(M169),L169*M169,"")</f>
        <v>0</v>
      </c>
    </row>
    <row r="170" spans="1:14" ht="23.1" customHeight="1" x14ac:dyDescent="0.25">
      <c r="A170" s="17"/>
      <c r="B170" s="56"/>
      <c r="C170" s="11"/>
      <c r="D170" s="11"/>
      <c r="E170" s="11"/>
      <c r="F170" s="11"/>
      <c r="G170" s="12"/>
      <c r="H170" s="12"/>
      <c r="I170" s="12"/>
      <c r="J170" s="12"/>
      <c r="K170" s="12"/>
      <c r="L170" s="49"/>
      <c r="M170" s="49"/>
      <c r="N170" s="49"/>
    </row>
    <row r="171" spans="1:14" ht="23.1" customHeight="1" x14ac:dyDescent="0.25">
      <c r="A171" s="17"/>
      <c r="B171" s="56"/>
      <c r="C171" s="14">
        <v>90</v>
      </c>
      <c r="D171" s="15">
        <v>90</v>
      </c>
      <c r="E171" s="16"/>
      <c r="F171" s="16"/>
      <c r="G171" s="16"/>
      <c r="H171" s="16"/>
      <c r="I171" s="16"/>
      <c r="J171" s="16"/>
      <c r="K171" s="16"/>
      <c r="L171" s="48">
        <v>505</v>
      </c>
      <c r="M171" s="50">
        <f>IF(ISNUMBER(L171),SUM(C172:K172),"")</f>
        <v>0</v>
      </c>
      <c r="N171" s="50">
        <f>IF(ISNUMBER(M171),L171*M171,"")</f>
        <v>0</v>
      </c>
    </row>
    <row r="172" spans="1:14" ht="23.1" customHeight="1" x14ac:dyDescent="0.25">
      <c r="A172" s="17"/>
      <c r="B172" s="56"/>
      <c r="C172" s="11"/>
      <c r="D172" s="11"/>
      <c r="E172" s="12"/>
      <c r="F172" s="12"/>
      <c r="G172" s="12"/>
      <c r="H172" s="12"/>
      <c r="I172" s="12"/>
      <c r="J172" s="12"/>
      <c r="K172" s="12"/>
      <c r="L172" s="49"/>
      <c r="M172" s="49"/>
      <c r="N172" s="49"/>
    </row>
    <row r="173" spans="1:14" ht="23.1" customHeight="1" x14ac:dyDescent="0.25">
      <c r="A173" s="57"/>
      <c r="B173" s="7" t="s">
        <v>234</v>
      </c>
      <c r="C173" s="18">
        <v>94</v>
      </c>
      <c r="D173" s="18">
        <v>98</v>
      </c>
      <c r="E173" s="18">
        <v>102</v>
      </c>
      <c r="F173" s="18">
        <v>106</v>
      </c>
      <c r="G173" s="18">
        <v>110</v>
      </c>
      <c r="H173" s="16"/>
      <c r="I173" s="16"/>
      <c r="J173" s="16"/>
      <c r="K173" s="16"/>
      <c r="L173" s="48">
        <v>200</v>
      </c>
      <c r="M173" s="50">
        <f>IF(ISNUMBER(L173),SUM(C174:K174),"")</f>
        <v>0</v>
      </c>
      <c r="N173" s="50">
        <f>IF(ISNUMBER(M173),L173*M173,"")</f>
        <v>0</v>
      </c>
    </row>
    <row r="174" spans="1:14" ht="23.1" customHeight="1" x14ac:dyDescent="0.25">
      <c r="A174" s="52"/>
      <c r="B174" s="55" t="s">
        <v>235</v>
      </c>
      <c r="C174" s="11"/>
      <c r="D174" s="11"/>
      <c r="E174" s="11"/>
      <c r="F174" s="11"/>
      <c r="G174" s="11"/>
      <c r="H174" s="12"/>
      <c r="I174" s="12"/>
      <c r="J174" s="12"/>
      <c r="K174" s="12"/>
      <c r="L174" s="49"/>
      <c r="M174" s="49"/>
      <c r="N174" s="49"/>
    </row>
    <row r="175" spans="1:14" ht="23.1" customHeight="1" x14ac:dyDescent="0.25">
      <c r="A175" s="52"/>
      <c r="B175" s="56"/>
      <c r="C175" s="44"/>
      <c r="D175" s="44"/>
      <c r="E175" s="44"/>
      <c r="F175" s="44"/>
      <c r="G175" s="44"/>
      <c r="H175" s="44"/>
      <c r="I175" s="44"/>
      <c r="J175" s="44"/>
      <c r="K175" s="44"/>
      <c r="L175" s="46"/>
      <c r="M175" s="46" t="str">
        <f>IF(ISNUMBER(L175),SUM(C176:K176),"")</f>
        <v/>
      </c>
      <c r="N175" s="46" t="str">
        <f>IF(ISNUMBER(M175),L175*M175,"")</f>
        <v/>
      </c>
    </row>
    <row r="176" spans="1:14" ht="23.1" customHeight="1" thickBot="1" x14ac:dyDescent="0.3">
      <c r="A176" s="52"/>
      <c r="B176" s="56"/>
      <c r="C176" s="45"/>
      <c r="D176" s="45"/>
      <c r="E176" s="45"/>
      <c r="F176" s="45"/>
      <c r="G176" s="45"/>
      <c r="H176" s="45"/>
      <c r="I176" s="45"/>
      <c r="J176" s="45"/>
      <c r="K176" s="45"/>
      <c r="L176" s="47"/>
      <c r="M176" s="47"/>
      <c r="N176" s="47"/>
    </row>
    <row r="177" spans="1:14" ht="23.1" customHeight="1" x14ac:dyDescent="0.25">
      <c r="A177" s="51"/>
      <c r="B177" s="8" t="s">
        <v>568</v>
      </c>
      <c r="C177" s="19">
        <v>75</v>
      </c>
      <c r="D177" s="21">
        <v>75</v>
      </c>
      <c r="E177" s="9">
        <v>75</v>
      </c>
      <c r="F177" s="10"/>
      <c r="G177" s="10"/>
      <c r="H177" s="10"/>
      <c r="I177" s="10"/>
      <c r="J177" s="10"/>
      <c r="K177" s="10"/>
      <c r="L177" s="53">
        <v>505</v>
      </c>
      <c r="M177" s="54">
        <f>IF(ISNUMBER(L177),SUM(C178:K178),"")</f>
        <v>0</v>
      </c>
      <c r="N177" s="54">
        <f>IF(ISNUMBER(M177),L177*M177,"")</f>
        <v>0</v>
      </c>
    </row>
    <row r="178" spans="1:14" ht="23.1" customHeight="1" x14ac:dyDescent="0.25">
      <c r="A178" s="52"/>
      <c r="B178" s="55" t="s">
        <v>569</v>
      </c>
      <c r="C178" s="11"/>
      <c r="D178" s="11"/>
      <c r="E178" s="11"/>
      <c r="F178" s="12"/>
      <c r="G178" s="12"/>
      <c r="H178" s="12"/>
      <c r="I178" s="12"/>
      <c r="J178" s="12"/>
      <c r="K178" s="12"/>
      <c r="L178" s="49"/>
      <c r="M178" s="49"/>
      <c r="N178" s="49"/>
    </row>
    <row r="179" spans="1:14" ht="23.1" customHeight="1" x14ac:dyDescent="0.25">
      <c r="A179" s="52"/>
      <c r="B179" s="56"/>
      <c r="C179" s="44"/>
      <c r="D179" s="44"/>
      <c r="E179" s="44"/>
      <c r="F179" s="44"/>
      <c r="G179" s="44"/>
      <c r="H179" s="44"/>
      <c r="I179" s="44"/>
      <c r="J179" s="44"/>
      <c r="K179" s="44"/>
      <c r="L179" s="46"/>
      <c r="M179" s="46" t="str">
        <f>IF(ISNUMBER(L179),SUM(C180:K180),"")</f>
        <v/>
      </c>
      <c r="N179" s="46" t="str">
        <f>IF(ISNUMBER(M179),L179*M179,"")</f>
        <v/>
      </c>
    </row>
    <row r="180" spans="1:14" ht="23.1" customHeight="1" x14ac:dyDescent="0.25">
      <c r="A180" s="52"/>
      <c r="B180" s="56"/>
      <c r="C180" s="45"/>
      <c r="D180" s="45"/>
      <c r="E180" s="45"/>
      <c r="F180" s="45"/>
      <c r="G180" s="45"/>
      <c r="H180" s="45"/>
      <c r="I180" s="45"/>
      <c r="J180" s="45"/>
      <c r="K180" s="45"/>
      <c r="L180" s="47"/>
      <c r="M180" s="47"/>
      <c r="N180" s="47"/>
    </row>
    <row r="181" spans="1:14" ht="23.1" customHeight="1" x14ac:dyDescent="0.25">
      <c r="A181" s="57"/>
      <c r="B181" s="7" t="s">
        <v>236</v>
      </c>
      <c r="C181" s="18">
        <v>94</v>
      </c>
      <c r="D181" s="16"/>
      <c r="E181" s="16"/>
      <c r="F181" s="16"/>
      <c r="G181" s="16"/>
      <c r="H181" s="16"/>
      <c r="I181" s="16"/>
      <c r="J181" s="16"/>
      <c r="K181" s="16"/>
      <c r="L181" s="48">
        <v>200</v>
      </c>
      <c r="M181" s="50">
        <f>IF(ISNUMBER(L181),SUM(C182:K182),"")</f>
        <v>0</v>
      </c>
      <c r="N181" s="50">
        <f>IF(ISNUMBER(M181),L181*M181,"")</f>
        <v>0</v>
      </c>
    </row>
    <row r="182" spans="1:14" ht="23.1" customHeight="1" x14ac:dyDescent="0.25">
      <c r="A182" s="52"/>
      <c r="B182" s="55" t="s">
        <v>237</v>
      </c>
      <c r="C182" s="11"/>
      <c r="D182" s="12"/>
      <c r="E182" s="12"/>
      <c r="F182" s="12"/>
      <c r="G182" s="12"/>
      <c r="H182" s="12"/>
      <c r="I182" s="12"/>
      <c r="J182" s="12"/>
      <c r="K182" s="12"/>
      <c r="L182" s="49"/>
      <c r="M182" s="49"/>
      <c r="N182" s="49"/>
    </row>
    <row r="183" spans="1:14" ht="23.1" customHeight="1" x14ac:dyDescent="0.25">
      <c r="A183" s="52"/>
      <c r="B183" s="56"/>
      <c r="C183" s="44"/>
      <c r="D183" s="44"/>
      <c r="E183" s="44"/>
      <c r="F183" s="44"/>
      <c r="G183" s="44"/>
      <c r="H183" s="44"/>
      <c r="I183" s="44"/>
      <c r="J183" s="44"/>
      <c r="K183" s="44"/>
      <c r="L183" s="46"/>
      <c r="M183" s="46" t="str">
        <f>IF(ISNUMBER(L183),SUM(C184:K184),"")</f>
        <v/>
      </c>
      <c r="N183" s="46" t="str">
        <f>IF(ISNUMBER(M183),L183*M183,"")</f>
        <v/>
      </c>
    </row>
    <row r="184" spans="1:14" ht="23.1" customHeight="1" thickBot="1" x14ac:dyDescent="0.3">
      <c r="A184" s="52"/>
      <c r="B184" s="56"/>
      <c r="C184" s="45"/>
      <c r="D184" s="45"/>
      <c r="E184" s="45"/>
      <c r="F184" s="45"/>
      <c r="G184" s="45"/>
      <c r="H184" s="45"/>
      <c r="I184" s="45"/>
      <c r="J184" s="45"/>
      <c r="K184" s="45"/>
      <c r="L184" s="47"/>
      <c r="M184" s="47"/>
      <c r="N184" s="47"/>
    </row>
    <row r="185" spans="1:14" ht="23.1" customHeight="1" x14ac:dyDescent="0.25">
      <c r="A185" s="51"/>
      <c r="B185" s="8" t="s">
        <v>570</v>
      </c>
      <c r="C185" s="19">
        <v>70</v>
      </c>
      <c r="D185" s="21">
        <v>70</v>
      </c>
      <c r="E185" s="9">
        <v>70</v>
      </c>
      <c r="F185" s="22">
        <v>70</v>
      </c>
      <c r="G185" s="10"/>
      <c r="H185" s="10"/>
      <c r="I185" s="10"/>
      <c r="J185" s="10"/>
      <c r="K185" s="10"/>
      <c r="L185" s="53">
        <v>505</v>
      </c>
      <c r="M185" s="54">
        <f>IF(ISNUMBER(L185),SUM(C186:K186),"")</f>
        <v>0</v>
      </c>
      <c r="N185" s="54">
        <f>IF(ISNUMBER(M185),L185*M185,"")</f>
        <v>0</v>
      </c>
    </row>
    <row r="186" spans="1:14" ht="23.1" customHeight="1" x14ac:dyDescent="0.25">
      <c r="A186" s="52"/>
      <c r="B186" s="55" t="s">
        <v>559</v>
      </c>
      <c r="C186" s="11"/>
      <c r="D186" s="11"/>
      <c r="E186" s="11"/>
      <c r="F186" s="11"/>
      <c r="G186" s="12"/>
      <c r="H186" s="12"/>
      <c r="I186" s="12"/>
      <c r="J186" s="12"/>
      <c r="K186" s="12"/>
      <c r="L186" s="49"/>
      <c r="M186" s="49"/>
      <c r="N186" s="49"/>
    </row>
    <row r="187" spans="1:14" ht="23.1" customHeight="1" x14ac:dyDescent="0.25">
      <c r="A187" s="52"/>
      <c r="B187" s="56"/>
      <c r="C187" s="13">
        <v>75</v>
      </c>
      <c r="D187" s="14">
        <v>75</v>
      </c>
      <c r="E187" s="15">
        <v>75</v>
      </c>
      <c r="F187" s="23">
        <v>75</v>
      </c>
      <c r="G187" s="30">
        <v>75</v>
      </c>
      <c r="H187" s="16"/>
      <c r="I187" s="16"/>
      <c r="J187" s="16"/>
      <c r="K187" s="16"/>
      <c r="L187" s="48">
        <v>505</v>
      </c>
      <c r="M187" s="50">
        <f>IF(ISNUMBER(L187),SUM(C188:K188),"")</f>
        <v>0</v>
      </c>
      <c r="N187" s="50">
        <f>IF(ISNUMBER(M187),L187*M187,"")</f>
        <v>0</v>
      </c>
    </row>
    <row r="188" spans="1:14" ht="23.1" customHeight="1" x14ac:dyDescent="0.25">
      <c r="A188" s="52"/>
      <c r="B188" s="56"/>
      <c r="C188" s="11"/>
      <c r="D188" s="11"/>
      <c r="E188" s="11"/>
      <c r="F188" s="11"/>
      <c r="G188" s="11"/>
      <c r="H188" s="12"/>
      <c r="I188" s="12"/>
      <c r="J188" s="12"/>
      <c r="K188" s="12"/>
      <c r="L188" s="49"/>
      <c r="M188" s="49"/>
      <c r="N188" s="49"/>
    </row>
    <row r="189" spans="1:14" ht="23.1" customHeight="1" x14ac:dyDescent="0.25">
      <c r="A189" s="17"/>
      <c r="B189" s="56"/>
      <c r="C189" s="13">
        <v>80</v>
      </c>
      <c r="D189" s="14">
        <v>80</v>
      </c>
      <c r="E189" s="15">
        <v>80</v>
      </c>
      <c r="F189" s="23">
        <v>80</v>
      </c>
      <c r="G189" s="30">
        <v>80</v>
      </c>
      <c r="H189" s="16"/>
      <c r="I189" s="16"/>
      <c r="J189" s="16"/>
      <c r="K189" s="16"/>
      <c r="L189" s="48">
        <v>505</v>
      </c>
      <c r="M189" s="50">
        <f>IF(ISNUMBER(L189),SUM(C190:K190),"")</f>
        <v>0</v>
      </c>
      <c r="N189" s="50">
        <f>IF(ISNUMBER(M189),L189*M189,"")</f>
        <v>0</v>
      </c>
    </row>
    <row r="190" spans="1:14" ht="23.1" customHeight="1" x14ac:dyDescent="0.25">
      <c r="A190" s="17"/>
      <c r="B190" s="56"/>
      <c r="C190" s="11"/>
      <c r="D190" s="11"/>
      <c r="E190" s="11"/>
      <c r="F190" s="11"/>
      <c r="G190" s="11"/>
      <c r="H190" s="12"/>
      <c r="I190" s="12"/>
      <c r="J190" s="12"/>
      <c r="K190" s="12"/>
      <c r="L190" s="49"/>
      <c r="M190" s="49"/>
      <c r="N190" s="49"/>
    </row>
    <row r="191" spans="1:14" ht="23.1" customHeight="1" x14ac:dyDescent="0.25">
      <c r="A191" s="17"/>
      <c r="B191" s="56"/>
      <c r="C191" s="13">
        <v>85</v>
      </c>
      <c r="D191" s="14">
        <v>85</v>
      </c>
      <c r="E191" s="15">
        <v>85</v>
      </c>
      <c r="F191" s="23">
        <v>85</v>
      </c>
      <c r="G191" s="16"/>
      <c r="H191" s="16"/>
      <c r="I191" s="16"/>
      <c r="J191" s="16"/>
      <c r="K191" s="16"/>
      <c r="L191" s="48">
        <v>505</v>
      </c>
      <c r="M191" s="50">
        <f>IF(ISNUMBER(L191),SUM(C192:K192),"")</f>
        <v>0</v>
      </c>
      <c r="N191" s="50">
        <f>IF(ISNUMBER(M191),L191*M191,"")</f>
        <v>0</v>
      </c>
    </row>
    <row r="192" spans="1:14" ht="23.1" customHeight="1" x14ac:dyDescent="0.25">
      <c r="A192" s="17"/>
      <c r="B192" s="56"/>
      <c r="C192" s="11"/>
      <c r="D192" s="11"/>
      <c r="E192" s="11"/>
      <c r="F192" s="11"/>
      <c r="G192" s="12"/>
      <c r="H192" s="12"/>
      <c r="I192" s="12"/>
      <c r="J192" s="12"/>
      <c r="K192" s="12"/>
      <c r="L192" s="49"/>
      <c r="M192" s="49"/>
      <c r="N192" s="49"/>
    </row>
    <row r="193" spans="1:14" ht="23.1" customHeight="1" x14ac:dyDescent="0.25">
      <c r="A193" s="17"/>
      <c r="B193" s="56"/>
      <c r="C193" s="13">
        <v>90</v>
      </c>
      <c r="D193" s="14">
        <v>90</v>
      </c>
      <c r="E193" s="15">
        <v>90</v>
      </c>
      <c r="F193" s="16"/>
      <c r="G193" s="16"/>
      <c r="H193" s="16"/>
      <c r="I193" s="16"/>
      <c r="J193" s="16"/>
      <c r="K193" s="16"/>
      <c r="L193" s="48">
        <v>505</v>
      </c>
      <c r="M193" s="50">
        <f>IF(ISNUMBER(L193),SUM(C194:K194),"")</f>
        <v>0</v>
      </c>
      <c r="N193" s="50">
        <f>IF(ISNUMBER(M193),L193*M193,"")</f>
        <v>0</v>
      </c>
    </row>
    <row r="194" spans="1:14" ht="23.1" customHeight="1" thickBot="1" x14ac:dyDescent="0.3">
      <c r="A194" s="17"/>
      <c r="B194" s="56"/>
      <c r="C194" s="11"/>
      <c r="D194" s="11"/>
      <c r="E194" s="11"/>
      <c r="F194" s="12"/>
      <c r="G194" s="12"/>
      <c r="H194" s="12"/>
      <c r="I194" s="12"/>
      <c r="J194" s="12"/>
      <c r="K194" s="12"/>
      <c r="L194" s="49"/>
      <c r="M194" s="49"/>
      <c r="N194" s="49"/>
    </row>
    <row r="195" spans="1:14" ht="23.1" customHeight="1" x14ac:dyDescent="0.25">
      <c r="A195" s="51"/>
      <c r="B195" s="8" t="s">
        <v>571</v>
      </c>
      <c r="C195" s="19">
        <v>70</v>
      </c>
      <c r="D195" s="9">
        <v>70</v>
      </c>
      <c r="E195" s="10"/>
      <c r="F195" s="10"/>
      <c r="G195" s="10"/>
      <c r="H195" s="10"/>
      <c r="I195" s="10"/>
      <c r="J195" s="10"/>
      <c r="K195" s="10"/>
      <c r="L195" s="53">
        <v>685</v>
      </c>
      <c r="M195" s="54">
        <f>IF(ISNUMBER(L195),SUM(C196:K196),"")</f>
        <v>0</v>
      </c>
      <c r="N195" s="54">
        <f>IF(ISNUMBER(M195),L195*M195,"")</f>
        <v>0</v>
      </c>
    </row>
    <row r="196" spans="1:14" ht="23.1" customHeight="1" x14ac:dyDescent="0.25">
      <c r="A196" s="52"/>
      <c r="B196" s="55" t="s">
        <v>572</v>
      </c>
      <c r="C196" s="11"/>
      <c r="D196" s="11"/>
      <c r="E196" s="12"/>
      <c r="F196" s="12"/>
      <c r="G196" s="12"/>
      <c r="H196" s="12"/>
      <c r="I196" s="12"/>
      <c r="J196" s="12"/>
      <c r="K196" s="12"/>
      <c r="L196" s="49"/>
      <c r="M196" s="49"/>
      <c r="N196" s="49"/>
    </row>
    <row r="197" spans="1:14" ht="23.1" customHeight="1" x14ac:dyDescent="0.25">
      <c r="A197" s="52"/>
      <c r="B197" s="56"/>
      <c r="C197" s="13">
        <v>75</v>
      </c>
      <c r="D197" s="15">
        <v>75</v>
      </c>
      <c r="E197" s="23">
        <v>75</v>
      </c>
      <c r="F197" s="30">
        <v>75</v>
      </c>
      <c r="G197" s="16"/>
      <c r="H197" s="16"/>
      <c r="I197" s="16"/>
      <c r="J197" s="16"/>
      <c r="K197" s="16"/>
      <c r="L197" s="48">
        <v>685</v>
      </c>
      <c r="M197" s="50">
        <f>IF(ISNUMBER(L197),SUM(C198:K198),"")</f>
        <v>0</v>
      </c>
      <c r="N197" s="50">
        <f>IF(ISNUMBER(M197),L197*M197,"")</f>
        <v>0</v>
      </c>
    </row>
    <row r="198" spans="1:14" ht="23.1" customHeight="1" x14ac:dyDescent="0.25">
      <c r="A198" s="52"/>
      <c r="B198" s="56"/>
      <c r="C198" s="11"/>
      <c r="D198" s="11"/>
      <c r="E198" s="11"/>
      <c r="F198" s="11"/>
      <c r="G198" s="12"/>
      <c r="H198" s="12"/>
      <c r="I198" s="12"/>
      <c r="J198" s="12"/>
      <c r="K198" s="12"/>
      <c r="L198" s="49"/>
      <c r="M198" s="49"/>
      <c r="N198" s="49"/>
    </row>
    <row r="199" spans="1:14" ht="23.1" customHeight="1" x14ac:dyDescent="0.25">
      <c r="A199" s="17"/>
      <c r="B199" s="56"/>
      <c r="C199" s="14">
        <v>80</v>
      </c>
      <c r="D199" s="15">
        <v>80</v>
      </c>
      <c r="E199" s="23">
        <v>80</v>
      </c>
      <c r="F199" s="30">
        <v>80</v>
      </c>
      <c r="G199" s="16"/>
      <c r="H199" s="16"/>
      <c r="I199" s="16"/>
      <c r="J199" s="16"/>
      <c r="K199" s="16"/>
      <c r="L199" s="48">
        <v>685</v>
      </c>
      <c r="M199" s="50">
        <f>IF(ISNUMBER(L199),SUM(C200:K200),"")</f>
        <v>0</v>
      </c>
      <c r="N199" s="50">
        <f>IF(ISNUMBER(M199),L199*M199,"")</f>
        <v>0</v>
      </c>
    </row>
    <row r="200" spans="1:14" ht="23.1" customHeight="1" x14ac:dyDescent="0.25">
      <c r="A200" s="17"/>
      <c r="B200" s="56"/>
      <c r="C200" s="11"/>
      <c r="D200" s="11"/>
      <c r="E200" s="11"/>
      <c r="F200" s="11"/>
      <c r="G200" s="12"/>
      <c r="H200" s="12"/>
      <c r="I200" s="12"/>
      <c r="J200" s="12"/>
      <c r="K200" s="12"/>
      <c r="L200" s="49"/>
      <c r="M200" s="49"/>
      <c r="N200" s="49"/>
    </row>
    <row r="201" spans="1:14" ht="23.1" customHeight="1" x14ac:dyDescent="0.25">
      <c r="A201" s="17"/>
      <c r="B201" s="56"/>
      <c r="C201" s="15">
        <v>85</v>
      </c>
      <c r="D201" s="16"/>
      <c r="E201" s="16"/>
      <c r="F201" s="16"/>
      <c r="G201" s="16"/>
      <c r="H201" s="16"/>
      <c r="I201" s="16"/>
      <c r="J201" s="16"/>
      <c r="K201" s="16"/>
      <c r="L201" s="48">
        <v>685</v>
      </c>
      <c r="M201" s="50">
        <f>IF(ISNUMBER(L201),SUM(C202:K202),"")</f>
        <v>0</v>
      </c>
      <c r="N201" s="50">
        <f>IF(ISNUMBER(M201),L201*M201,"")</f>
        <v>0</v>
      </c>
    </row>
    <row r="202" spans="1:14" ht="23.1" customHeight="1" x14ac:dyDescent="0.25">
      <c r="A202" s="17"/>
      <c r="B202" s="56"/>
      <c r="C202" s="11"/>
      <c r="D202" s="12"/>
      <c r="E202" s="12"/>
      <c r="F202" s="12"/>
      <c r="G202" s="12"/>
      <c r="H202" s="12"/>
      <c r="I202" s="12"/>
      <c r="J202" s="12"/>
      <c r="K202" s="12"/>
      <c r="L202" s="49"/>
      <c r="M202" s="49"/>
      <c r="N202" s="49"/>
    </row>
    <row r="203" spans="1:14" ht="23.1" customHeight="1" x14ac:dyDescent="0.25">
      <c r="A203" s="17"/>
      <c r="B203" s="56"/>
      <c r="C203" s="13">
        <v>90</v>
      </c>
      <c r="D203" s="14">
        <v>90</v>
      </c>
      <c r="E203" s="15">
        <v>90</v>
      </c>
      <c r="F203" s="16"/>
      <c r="G203" s="16"/>
      <c r="H203" s="16"/>
      <c r="I203" s="16"/>
      <c r="J203" s="16"/>
      <c r="K203" s="16"/>
      <c r="L203" s="48">
        <v>685</v>
      </c>
      <c r="M203" s="50">
        <f>IF(ISNUMBER(L203),SUM(C204:K204),"")</f>
        <v>0</v>
      </c>
      <c r="N203" s="50">
        <f>IF(ISNUMBER(M203),L203*M203,"")</f>
        <v>0</v>
      </c>
    </row>
    <row r="204" spans="1:14" ht="23.1" customHeight="1" x14ac:dyDescent="0.25">
      <c r="A204" s="17"/>
      <c r="B204" s="56"/>
      <c r="C204" s="11"/>
      <c r="D204" s="11"/>
      <c r="E204" s="11"/>
      <c r="F204" s="12"/>
      <c r="G204" s="12"/>
      <c r="H204" s="12"/>
      <c r="I204" s="12"/>
      <c r="J204" s="12"/>
      <c r="K204" s="12"/>
      <c r="L204" s="49"/>
      <c r="M204" s="49"/>
      <c r="N204" s="49"/>
    </row>
    <row r="205" spans="1:14" ht="23.1" customHeight="1" x14ac:dyDescent="0.25">
      <c r="A205" s="57"/>
      <c r="B205" s="7" t="s">
        <v>260</v>
      </c>
      <c r="C205" s="18">
        <v>98</v>
      </c>
      <c r="D205" s="18">
        <v>102</v>
      </c>
      <c r="E205" s="18">
        <v>110</v>
      </c>
      <c r="F205" s="16"/>
      <c r="G205" s="16"/>
      <c r="H205" s="16"/>
      <c r="I205" s="16"/>
      <c r="J205" s="16"/>
      <c r="K205" s="16"/>
      <c r="L205" s="48">
        <v>350</v>
      </c>
      <c r="M205" s="50">
        <f>IF(ISNUMBER(L205),SUM(C206:K206),"")</f>
        <v>0</v>
      </c>
      <c r="N205" s="50">
        <f>IF(ISNUMBER(M205),L205*M205,"")</f>
        <v>0</v>
      </c>
    </row>
    <row r="206" spans="1:14" ht="23.1" customHeight="1" x14ac:dyDescent="0.25">
      <c r="A206" s="52"/>
      <c r="B206" s="55" t="s">
        <v>261</v>
      </c>
      <c r="C206" s="11"/>
      <c r="D206" s="11"/>
      <c r="E206" s="11"/>
      <c r="F206" s="12"/>
      <c r="G206" s="12"/>
      <c r="H206" s="12"/>
      <c r="I206" s="12"/>
      <c r="J206" s="12"/>
      <c r="K206" s="12"/>
      <c r="L206" s="49"/>
      <c r="M206" s="49"/>
      <c r="N206" s="49"/>
    </row>
    <row r="207" spans="1:14" ht="23.1" customHeight="1" x14ac:dyDescent="0.25">
      <c r="A207" s="52"/>
      <c r="B207" s="56"/>
      <c r="C207" s="44"/>
      <c r="D207" s="44"/>
      <c r="E207" s="44"/>
      <c r="F207" s="44"/>
      <c r="G207" s="44"/>
      <c r="H207" s="44"/>
      <c r="I207" s="44"/>
      <c r="J207" s="44"/>
      <c r="K207" s="44"/>
      <c r="L207" s="46"/>
      <c r="M207" s="46" t="str">
        <f>IF(ISNUMBER(L207),SUM(C208:K208),"")</f>
        <v/>
      </c>
      <c r="N207" s="46" t="str">
        <f>IF(ISNUMBER(M207),L207*M207,"")</f>
        <v/>
      </c>
    </row>
    <row r="208" spans="1:14" ht="23.1" customHeight="1" thickBot="1" x14ac:dyDescent="0.3">
      <c r="A208" s="52"/>
      <c r="B208" s="56"/>
      <c r="C208" s="45"/>
      <c r="D208" s="45"/>
      <c r="E208" s="45"/>
      <c r="F208" s="45"/>
      <c r="G208" s="45"/>
      <c r="H208" s="45"/>
      <c r="I208" s="45"/>
      <c r="J208" s="45"/>
      <c r="K208" s="45"/>
      <c r="L208" s="47"/>
      <c r="M208" s="47"/>
      <c r="N208" s="47"/>
    </row>
    <row r="209" spans="1:14" ht="23.1" customHeight="1" x14ac:dyDescent="0.25">
      <c r="A209" s="51"/>
      <c r="B209" s="8" t="s">
        <v>573</v>
      </c>
      <c r="C209" s="19">
        <v>75</v>
      </c>
      <c r="D209" s="21">
        <v>75</v>
      </c>
      <c r="E209" s="9">
        <v>75</v>
      </c>
      <c r="F209" s="22">
        <v>75</v>
      </c>
      <c r="G209" s="10"/>
      <c r="H209" s="10"/>
      <c r="I209" s="10"/>
      <c r="J209" s="10"/>
      <c r="K209" s="10"/>
      <c r="L209" s="53">
        <v>505</v>
      </c>
      <c r="M209" s="54">
        <f>IF(ISNUMBER(L209),SUM(C210:K210),"")</f>
        <v>0</v>
      </c>
      <c r="N209" s="54">
        <f>IF(ISNUMBER(M209),L209*M209,"")</f>
        <v>0</v>
      </c>
    </row>
    <row r="210" spans="1:14" ht="23.1" customHeight="1" x14ac:dyDescent="0.25">
      <c r="A210" s="52"/>
      <c r="B210" s="55" t="s">
        <v>574</v>
      </c>
      <c r="C210" s="11"/>
      <c r="D210" s="11"/>
      <c r="E210" s="11"/>
      <c r="F210" s="11"/>
      <c r="G210" s="12"/>
      <c r="H210" s="12"/>
      <c r="I210" s="12"/>
      <c r="J210" s="12"/>
      <c r="K210" s="12"/>
      <c r="L210" s="49"/>
      <c r="M210" s="49"/>
      <c r="N210" s="49"/>
    </row>
    <row r="211" spans="1:14" ht="23.1" customHeight="1" x14ac:dyDescent="0.25">
      <c r="A211" s="52"/>
      <c r="B211" s="56"/>
      <c r="C211" s="14">
        <v>80</v>
      </c>
      <c r="D211" s="15">
        <v>80</v>
      </c>
      <c r="E211" s="23">
        <v>80</v>
      </c>
      <c r="F211" s="16"/>
      <c r="G211" s="16"/>
      <c r="H211" s="16"/>
      <c r="I211" s="16"/>
      <c r="J211" s="16"/>
      <c r="K211" s="16"/>
      <c r="L211" s="48">
        <v>505</v>
      </c>
      <c r="M211" s="50">
        <f>IF(ISNUMBER(L211),SUM(C212:K212),"")</f>
        <v>0</v>
      </c>
      <c r="N211" s="50">
        <f>IF(ISNUMBER(M211),L211*M211,"")</f>
        <v>0</v>
      </c>
    </row>
    <row r="212" spans="1:14" ht="23.1" customHeight="1" x14ac:dyDescent="0.25">
      <c r="A212" s="52"/>
      <c r="B212" s="56"/>
      <c r="C212" s="11"/>
      <c r="D212" s="11"/>
      <c r="E212" s="11"/>
      <c r="F212" s="12"/>
      <c r="G212" s="12"/>
      <c r="H212" s="12"/>
      <c r="I212" s="12"/>
      <c r="J212" s="12"/>
      <c r="K212" s="12"/>
      <c r="L212" s="49"/>
      <c r="M212" s="49"/>
      <c r="N212" s="49"/>
    </row>
    <row r="213" spans="1:14" ht="23.1" customHeight="1" x14ac:dyDescent="0.25">
      <c r="A213" s="17"/>
      <c r="B213" s="56"/>
      <c r="C213" s="13">
        <v>85</v>
      </c>
      <c r="D213" s="14">
        <v>85</v>
      </c>
      <c r="E213" s="16"/>
      <c r="F213" s="16"/>
      <c r="G213" s="16"/>
      <c r="H213" s="16"/>
      <c r="I213" s="16"/>
      <c r="J213" s="16"/>
      <c r="K213" s="16"/>
      <c r="L213" s="48">
        <v>505</v>
      </c>
      <c r="M213" s="50">
        <f>IF(ISNUMBER(L213),SUM(C214:K214),"")</f>
        <v>0</v>
      </c>
      <c r="N213" s="50">
        <f>IF(ISNUMBER(M213),L213*M213,"")</f>
        <v>0</v>
      </c>
    </row>
    <row r="214" spans="1:14" ht="23.1" customHeight="1" thickBot="1" x14ac:dyDescent="0.3">
      <c r="A214" s="17"/>
      <c r="B214" s="56"/>
      <c r="C214" s="11"/>
      <c r="D214" s="11"/>
      <c r="E214" s="12"/>
      <c r="F214" s="12"/>
      <c r="G214" s="12"/>
      <c r="H214" s="12"/>
      <c r="I214" s="12"/>
      <c r="J214" s="12"/>
      <c r="K214" s="12"/>
      <c r="L214" s="49"/>
      <c r="M214" s="49"/>
      <c r="N214" s="49"/>
    </row>
    <row r="215" spans="1:14" ht="23.1" customHeight="1" x14ac:dyDescent="0.25">
      <c r="A215" s="51"/>
      <c r="B215" s="8" t="s">
        <v>575</v>
      </c>
      <c r="C215" s="22">
        <v>75</v>
      </c>
      <c r="D215" s="10"/>
      <c r="E215" s="10"/>
      <c r="F215" s="10"/>
      <c r="G215" s="10"/>
      <c r="H215" s="10"/>
      <c r="I215" s="10"/>
      <c r="J215" s="10"/>
      <c r="K215" s="10"/>
      <c r="L215" s="53">
        <v>600</v>
      </c>
      <c r="M215" s="54">
        <f>IF(ISNUMBER(L215),SUM(C216:K216),"")</f>
        <v>0</v>
      </c>
      <c r="N215" s="54">
        <f>IF(ISNUMBER(M215),L215*M215,"")</f>
        <v>0</v>
      </c>
    </row>
    <row r="216" spans="1:14" ht="23.1" customHeight="1" x14ac:dyDescent="0.25">
      <c r="A216" s="52"/>
      <c r="B216" s="55" t="s">
        <v>576</v>
      </c>
      <c r="C216" s="11"/>
      <c r="D216" s="12"/>
      <c r="E216" s="12"/>
      <c r="F216" s="12"/>
      <c r="G216" s="12"/>
      <c r="H216" s="12"/>
      <c r="I216" s="12"/>
      <c r="J216" s="12"/>
      <c r="K216" s="12"/>
      <c r="L216" s="49"/>
      <c r="M216" s="49"/>
      <c r="N216" s="49"/>
    </row>
    <row r="217" spans="1:14" ht="23.1" customHeight="1" x14ac:dyDescent="0.25">
      <c r="A217" s="52"/>
      <c r="B217" s="56"/>
      <c r="C217" s="23">
        <v>85</v>
      </c>
      <c r="D217" s="16"/>
      <c r="E217" s="16"/>
      <c r="F217" s="16"/>
      <c r="G217" s="16"/>
      <c r="H217" s="16"/>
      <c r="I217" s="16"/>
      <c r="J217" s="16"/>
      <c r="K217" s="16"/>
      <c r="L217" s="48">
        <v>600</v>
      </c>
      <c r="M217" s="50">
        <f>IF(ISNUMBER(L217),SUM(C218:K218),"")</f>
        <v>0</v>
      </c>
      <c r="N217" s="50">
        <f>IF(ISNUMBER(M217),L217*M217,"")</f>
        <v>0</v>
      </c>
    </row>
    <row r="218" spans="1:14" ht="23.1" customHeight="1" x14ac:dyDescent="0.25">
      <c r="A218" s="52"/>
      <c r="B218" s="56"/>
      <c r="C218" s="11"/>
      <c r="D218" s="12"/>
      <c r="E218" s="12"/>
      <c r="F218" s="12"/>
      <c r="G218" s="12"/>
      <c r="H218" s="12"/>
      <c r="I218" s="12"/>
      <c r="J218" s="12"/>
      <c r="K218" s="12"/>
      <c r="L218" s="49"/>
      <c r="M218" s="49"/>
      <c r="N218" s="49"/>
    </row>
    <row r="219" spans="1:14" ht="23.1" customHeight="1" x14ac:dyDescent="0.25">
      <c r="A219" s="17"/>
      <c r="B219" s="56"/>
      <c r="C219" s="14">
        <v>90</v>
      </c>
      <c r="D219" s="15">
        <v>90</v>
      </c>
      <c r="E219" s="16"/>
      <c r="F219" s="16"/>
      <c r="G219" s="16"/>
      <c r="H219" s="16"/>
      <c r="I219" s="16"/>
      <c r="J219" s="16"/>
      <c r="K219" s="16"/>
      <c r="L219" s="48">
        <v>600</v>
      </c>
      <c r="M219" s="50">
        <f>IF(ISNUMBER(L219),SUM(C220:K220),"")</f>
        <v>0</v>
      </c>
      <c r="N219" s="50">
        <f>IF(ISNUMBER(M219),L219*M219,"")</f>
        <v>0</v>
      </c>
    </row>
    <row r="220" spans="1:14" ht="23.1" customHeight="1" x14ac:dyDescent="0.25">
      <c r="A220" s="17"/>
      <c r="B220" s="56"/>
      <c r="C220" s="11"/>
      <c r="D220" s="11"/>
      <c r="E220" s="12"/>
      <c r="F220" s="12"/>
      <c r="G220" s="12"/>
      <c r="H220" s="12"/>
      <c r="I220" s="12"/>
      <c r="J220" s="12"/>
      <c r="K220" s="12"/>
      <c r="L220" s="49"/>
      <c r="M220" s="49"/>
      <c r="N220" s="49"/>
    </row>
    <row r="221" spans="1:14" ht="23.1" customHeight="1" x14ac:dyDescent="0.25">
      <c r="A221" s="57"/>
      <c r="B221" s="7" t="s">
        <v>321</v>
      </c>
      <c r="C221" s="18">
        <v>102</v>
      </c>
      <c r="D221" s="18">
        <v>106</v>
      </c>
      <c r="E221" s="18">
        <v>110</v>
      </c>
      <c r="F221" s="18">
        <v>114</v>
      </c>
      <c r="G221" s="16"/>
      <c r="H221" s="16"/>
      <c r="I221" s="16"/>
      <c r="J221" s="16"/>
      <c r="K221" s="16"/>
      <c r="L221" s="48">
        <v>400</v>
      </c>
      <c r="M221" s="50">
        <f>IF(ISNUMBER(L221),SUM(C222:K222),"")</f>
        <v>0</v>
      </c>
      <c r="N221" s="50">
        <f>IF(ISNUMBER(M221),L221*M221,"")</f>
        <v>0</v>
      </c>
    </row>
    <row r="222" spans="1:14" ht="23.1" customHeight="1" x14ac:dyDescent="0.25">
      <c r="A222" s="52"/>
      <c r="B222" s="55" t="s">
        <v>322</v>
      </c>
      <c r="C222" s="11"/>
      <c r="D222" s="11"/>
      <c r="E222" s="11"/>
      <c r="F222" s="11"/>
      <c r="G222" s="12"/>
      <c r="H222" s="12"/>
      <c r="I222" s="12"/>
      <c r="J222" s="12"/>
      <c r="K222" s="12"/>
      <c r="L222" s="49"/>
      <c r="M222" s="49"/>
      <c r="N222" s="49"/>
    </row>
    <row r="223" spans="1:14" ht="23.1" customHeight="1" x14ac:dyDescent="0.25">
      <c r="A223" s="52"/>
      <c r="B223" s="56"/>
      <c r="C223" s="44"/>
      <c r="D223" s="44"/>
      <c r="E223" s="44"/>
      <c r="F223" s="44"/>
      <c r="G223" s="44"/>
      <c r="H223" s="44"/>
      <c r="I223" s="44"/>
      <c r="J223" s="44"/>
      <c r="K223" s="44"/>
      <c r="L223" s="46"/>
      <c r="M223" s="46" t="str">
        <f>IF(ISNUMBER(L223),SUM(C224:K224),"")</f>
        <v/>
      </c>
      <c r="N223" s="46" t="str">
        <f>IF(ISNUMBER(M223),L223*M223,"")</f>
        <v/>
      </c>
    </row>
    <row r="224" spans="1:14" ht="23.1" customHeight="1" x14ac:dyDescent="0.25">
      <c r="A224" s="52"/>
      <c r="B224" s="56"/>
      <c r="C224" s="45"/>
      <c r="D224" s="45"/>
      <c r="E224" s="45"/>
      <c r="F224" s="45"/>
      <c r="G224" s="45"/>
      <c r="H224" s="45"/>
      <c r="I224" s="45"/>
      <c r="J224" s="45"/>
      <c r="K224" s="45"/>
      <c r="L224" s="47"/>
      <c r="M224" s="47"/>
      <c r="N224" s="47"/>
    </row>
    <row r="225" spans="1:14" ht="23.1" customHeight="1" x14ac:dyDescent="0.25">
      <c r="A225" s="57"/>
      <c r="B225" s="7" t="s">
        <v>319</v>
      </c>
      <c r="C225" s="18">
        <v>98</v>
      </c>
      <c r="D225" s="18">
        <v>102</v>
      </c>
      <c r="E225" s="18">
        <v>106</v>
      </c>
      <c r="F225" s="18">
        <v>110</v>
      </c>
      <c r="G225" s="16"/>
      <c r="H225" s="16"/>
      <c r="I225" s="16"/>
      <c r="J225" s="16"/>
      <c r="K225" s="16"/>
      <c r="L225" s="48">
        <v>350</v>
      </c>
      <c r="M225" s="50">
        <f>IF(ISNUMBER(L225),SUM(C226:K226),"")</f>
        <v>0</v>
      </c>
      <c r="N225" s="50">
        <f>IF(ISNUMBER(M225),L225*M225,"")</f>
        <v>0</v>
      </c>
    </row>
    <row r="226" spans="1:14" ht="23.1" customHeight="1" x14ac:dyDescent="0.25">
      <c r="A226" s="52"/>
      <c r="B226" s="55" t="s">
        <v>320</v>
      </c>
      <c r="C226" s="11"/>
      <c r="D226" s="11"/>
      <c r="E226" s="11"/>
      <c r="F226" s="11"/>
      <c r="G226" s="12"/>
      <c r="H226" s="12"/>
      <c r="I226" s="12"/>
      <c r="J226" s="12"/>
      <c r="K226" s="12"/>
      <c r="L226" s="49"/>
      <c r="M226" s="49"/>
      <c r="N226" s="49"/>
    </row>
    <row r="227" spans="1:14" ht="23.1" customHeight="1" x14ac:dyDescent="0.25">
      <c r="A227" s="52"/>
      <c r="B227" s="56"/>
      <c r="C227" s="44"/>
      <c r="D227" s="44"/>
      <c r="E227" s="44"/>
      <c r="F227" s="44"/>
      <c r="G227" s="44"/>
      <c r="H227" s="44"/>
      <c r="I227" s="44"/>
      <c r="J227" s="44"/>
      <c r="K227" s="44"/>
      <c r="L227" s="46"/>
      <c r="M227" s="46" t="str">
        <f>IF(ISNUMBER(L227),SUM(C228:K228),"")</f>
        <v/>
      </c>
      <c r="N227" s="46" t="str">
        <f>IF(ISNUMBER(M227),L227*M227,"")</f>
        <v/>
      </c>
    </row>
    <row r="228" spans="1:14" ht="23.1" customHeight="1" thickBot="1" x14ac:dyDescent="0.3">
      <c r="A228" s="52"/>
      <c r="B228" s="56"/>
      <c r="C228" s="45"/>
      <c r="D228" s="45"/>
      <c r="E228" s="45"/>
      <c r="F228" s="45"/>
      <c r="G228" s="45"/>
      <c r="H228" s="45"/>
      <c r="I228" s="45"/>
      <c r="J228" s="45"/>
      <c r="K228" s="45"/>
      <c r="L228" s="47"/>
      <c r="M228" s="47"/>
      <c r="N228" s="47"/>
    </row>
    <row r="229" spans="1:14" ht="23.1" customHeight="1" x14ac:dyDescent="0.25">
      <c r="A229" s="51"/>
      <c r="B229" s="20" t="s">
        <v>577</v>
      </c>
      <c r="C229" s="22">
        <v>70</v>
      </c>
      <c r="D229" s="10"/>
      <c r="E229" s="10"/>
      <c r="F229" s="10"/>
      <c r="G229" s="10"/>
      <c r="H229" s="10"/>
      <c r="I229" s="10"/>
      <c r="J229" s="10"/>
      <c r="K229" s="10"/>
      <c r="L229" s="53">
        <v>580</v>
      </c>
      <c r="M229" s="54">
        <f>IF(ISNUMBER(L229),SUM(C230:K230),"")</f>
        <v>0</v>
      </c>
      <c r="N229" s="54">
        <f>IF(ISNUMBER(M229),L229*M229,"")</f>
        <v>0</v>
      </c>
    </row>
    <row r="230" spans="1:14" ht="23.1" customHeight="1" x14ac:dyDescent="0.25">
      <c r="A230" s="52"/>
      <c r="B230" s="55" t="s">
        <v>578</v>
      </c>
      <c r="C230" s="11"/>
      <c r="D230" s="12"/>
      <c r="E230" s="12"/>
      <c r="F230" s="12"/>
      <c r="G230" s="12"/>
      <c r="H230" s="12"/>
      <c r="I230" s="12"/>
      <c r="J230" s="12"/>
      <c r="K230" s="12"/>
      <c r="L230" s="49"/>
      <c r="M230" s="49"/>
      <c r="N230" s="49"/>
    </row>
    <row r="231" spans="1:14" ht="23.1" customHeight="1" x14ac:dyDescent="0.25">
      <c r="A231" s="52"/>
      <c r="B231" s="56"/>
      <c r="C231" s="13">
        <v>75</v>
      </c>
      <c r="D231" s="23">
        <v>75</v>
      </c>
      <c r="E231" s="16"/>
      <c r="F231" s="16"/>
      <c r="G231" s="16"/>
      <c r="H231" s="16"/>
      <c r="I231" s="16"/>
      <c r="J231" s="16"/>
      <c r="K231" s="16"/>
      <c r="L231" s="48">
        <v>580</v>
      </c>
      <c r="M231" s="50">
        <f>IF(ISNUMBER(L231),SUM(C232:K232),"")</f>
        <v>0</v>
      </c>
      <c r="N231" s="50">
        <f>IF(ISNUMBER(M231),L231*M231,"")</f>
        <v>0</v>
      </c>
    </row>
    <row r="232" spans="1:14" ht="23.1" customHeight="1" x14ac:dyDescent="0.25">
      <c r="A232" s="52"/>
      <c r="B232" s="56"/>
      <c r="C232" s="11"/>
      <c r="D232" s="11"/>
      <c r="E232" s="12"/>
      <c r="F232" s="12"/>
      <c r="G232" s="12"/>
      <c r="H232" s="12"/>
      <c r="I232" s="12"/>
      <c r="J232" s="12"/>
      <c r="K232" s="12"/>
      <c r="L232" s="49"/>
      <c r="M232" s="49"/>
      <c r="N232" s="49"/>
    </row>
    <row r="233" spans="1:14" ht="23.1" customHeight="1" x14ac:dyDescent="0.25">
      <c r="A233" s="17"/>
      <c r="B233" s="56"/>
      <c r="C233" s="13">
        <v>80</v>
      </c>
      <c r="D233" s="15">
        <v>80</v>
      </c>
      <c r="E233" s="16"/>
      <c r="F233" s="16"/>
      <c r="G233" s="16"/>
      <c r="H233" s="16"/>
      <c r="I233" s="16"/>
      <c r="J233" s="16"/>
      <c r="K233" s="16"/>
      <c r="L233" s="48">
        <v>580</v>
      </c>
      <c r="M233" s="50">
        <f>IF(ISNUMBER(L233),SUM(C234:K234),"")</f>
        <v>0</v>
      </c>
      <c r="N233" s="50">
        <f>IF(ISNUMBER(M233),L233*M233,"")</f>
        <v>0</v>
      </c>
    </row>
    <row r="234" spans="1:14" ht="23.1" customHeight="1" x14ac:dyDescent="0.25">
      <c r="A234" s="17"/>
      <c r="B234" s="56"/>
      <c r="C234" s="11"/>
      <c r="D234" s="11"/>
      <c r="E234" s="12"/>
      <c r="F234" s="12"/>
      <c r="G234" s="12"/>
      <c r="H234" s="12"/>
      <c r="I234" s="12"/>
      <c r="J234" s="12"/>
      <c r="K234" s="12"/>
      <c r="L234" s="49"/>
      <c r="M234" s="49"/>
      <c r="N234" s="49"/>
    </row>
    <row r="235" spans="1:14" ht="23.1" customHeight="1" x14ac:dyDescent="0.25">
      <c r="A235" s="17"/>
      <c r="B235" s="56"/>
      <c r="C235" s="13">
        <v>85</v>
      </c>
      <c r="D235" s="16"/>
      <c r="E235" s="16"/>
      <c r="F235" s="16"/>
      <c r="G235" s="16"/>
      <c r="H235" s="16"/>
      <c r="I235" s="16"/>
      <c r="J235" s="16"/>
      <c r="K235" s="16"/>
      <c r="L235" s="48">
        <v>580</v>
      </c>
      <c r="M235" s="50">
        <f>IF(ISNUMBER(L235),SUM(C236:K236),"")</f>
        <v>0</v>
      </c>
      <c r="N235" s="50">
        <f>IF(ISNUMBER(M235),L235*M235,"")</f>
        <v>0</v>
      </c>
    </row>
    <row r="236" spans="1:14" ht="23.1" customHeight="1" x14ac:dyDescent="0.25">
      <c r="A236" s="17"/>
      <c r="B236" s="56"/>
      <c r="C236" s="11"/>
      <c r="D236" s="12"/>
      <c r="E236" s="12"/>
      <c r="F236" s="12"/>
      <c r="G236" s="12"/>
      <c r="H236" s="12"/>
      <c r="I236" s="12"/>
      <c r="J236" s="12"/>
      <c r="K236" s="12"/>
      <c r="L236" s="49"/>
      <c r="M236" s="49"/>
      <c r="N236" s="49"/>
    </row>
    <row r="237" spans="1:14" ht="23.1" customHeight="1" x14ac:dyDescent="0.25">
      <c r="A237" s="57"/>
      <c r="B237" s="7" t="s">
        <v>340</v>
      </c>
      <c r="C237" s="18">
        <v>110</v>
      </c>
      <c r="D237" s="16"/>
      <c r="E237" s="16"/>
      <c r="F237" s="16"/>
      <c r="G237" s="16"/>
      <c r="H237" s="16"/>
      <c r="I237" s="16"/>
      <c r="J237" s="16"/>
      <c r="K237" s="16"/>
      <c r="L237" s="48">
        <v>300</v>
      </c>
      <c r="M237" s="50">
        <f>IF(ISNUMBER(L237),SUM(C238:K238),"")</f>
        <v>0</v>
      </c>
      <c r="N237" s="50">
        <f>IF(ISNUMBER(M237),L237*M237,"")</f>
        <v>0</v>
      </c>
    </row>
    <row r="238" spans="1:14" ht="23.1" customHeight="1" x14ac:dyDescent="0.25">
      <c r="A238" s="52"/>
      <c r="B238" s="55" t="s">
        <v>341</v>
      </c>
      <c r="C238" s="11"/>
      <c r="D238" s="12"/>
      <c r="E238" s="12"/>
      <c r="F238" s="12"/>
      <c r="G238" s="12"/>
      <c r="H238" s="12"/>
      <c r="I238" s="12"/>
      <c r="J238" s="12"/>
      <c r="K238" s="12"/>
      <c r="L238" s="49"/>
      <c r="M238" s="49"/>
      <c r="N238" s="49"/>
    </row>
    <row r="239" spans="1:14" ht="23.1" customHeight="1" x14ac:dyDescent="0.25">
      <c r="A239" s="52"/>
      <c r="B239" s="56"/>
      <c r="C239" s="44"/>
      <c r="D239" s="44"/>
      <c r="E239" s="44"/>
      <c r="F239" s="44"/>
      <c r="G239" s="44"/>
      <c r="H239" s="44"/>
      <c r="I239" s="44"/>
      <c r="J239" s="44"/>
      <c r="K239" s="44"/>
      <c r="L239" s="46"/>
      <c r="M239" s="46" t="str">
        <f>IF(ISNUMBER(L239),SUM(C240:K240),"")</f>
        <v/>
      </c>
      <c r="N239" s="46" t="str">
        <f>IF(ISNUMBER(M239),L239*M239,"")</f>
        <v/>
      </c>
    </row>
    <row r="240" spans="1:14" ht="23.1" customHeight="1" x14ac:dyDescent="0.25">
      <c r="A240" s="52"/>
      <c r="B240" s="56"/>
      <c r="C240" s="45"/>
      <c r="D240" s="45"/>
      <c r="E240" s="45"/>
      <c r="F240" s="45"/>
      <c r="G240" s="45"/>
      <c r="H240" s="45"/>
      <c r="I240" s="45"/>
      <c r="J240" s="45"/>
      <c r="K240" s="45"/>
      <c r="L240" s="47"/>
      <c r="M240" s="47"/>
      <c r="N240" s="47"/>
    </row>
    <row r="241" spans="1:14" ht="23.1" customHeight="1" x14ac:dyDescent="0.25">
      <c r="A241" s="57"/>
      <c r="B241" s="7" t="s">
        <v>40</v>
      </c>
      <c r="C241" s="18">
        <v>94</v>
      </c>
      <c r="D241" s="18">
        <v>98</v>
      </c>
      <c r="E241" s="18">
        <v>102</v>
      </c>
      <c r="F241" s="18">
        <v>106</v>
      </c>
      <c r="G241" s="16"/>
      <c r="H241" s="16"/>
      <c r="I241" s="16"/>
      <c r="J241" s="16"/>
      <c r="K241" s="16"/>
      <c r="L241" s="48">
        <v>300</v>
      </c>
      <c r="M241" s="50">
        <f>IF(ISNUMBER(L241),SUM(C242:K242),"")</f>
        <v>0</v>
      </c>
      <c r="N241" s="50">
        <f>IF(ISNUMBER(M241),L241*M241,"")</f>
        <v>0</v>
      </c>
    </row>
    <row r="242" spans="1:14" ht="23.1" customHeight="1" x14ac:dyDescent="0.25">
      <c r="A242" s="52"/>
      <c r="B242" s="55" t="s">
        <v>41</v>
      </c>
      <c r="C242" s="11"/>
      <c r="D242" s="11"/>
      <c r="E242" s="11"/>
      <c r="F242" s="11"/>
      <c r="G242" s="12"/>
      <c r="H242" s="12"/>
      <c r="I242" s="12"/>
      <c r="J242" s="12"/>
      <c r="K242" s="12"/>
      <c r="L242" s="49"/>
      <c r="M242" s="49"/>
      <c r="N242" s="49"/>
    </row>
    <row r="243" spans="1:14" ht="23.1" customHeight="1" x14ac:dyDescent="0.25">
      <c r="A243" s="52"/>
      <c r="B243" s="56"/>
      <c r="C243" s="44"/>
      <c r="D243" s="44"/>
      <c r="E243" s="44"/>
      <c r="F243" s="44"/>
      <c r="G243" s="44"/>
      <c r="H243" s="44"/>
      <c r="I243" s="44"/>
      <c r="J243" s="44"/>
      <c r="K243" s="44"/>
      <c r="L243" s="46"/>
      <c r="M243" s="46" t="str">
        <f>IF(ISNUMBER(L243),SUM(C244:K244),"")</f>
        <v/>
      </c>
      <c r="N243" s="46" t="str">
        <f>IF(ISNUMBER(M243),L243*M243,"")</f>
        <v/>
      </c>
    </row>
    <row r="244" spans="1:14" ht="23.1" customHeight="1" thickBot="1" x14ac:dyDescent="0.3">
      <c r="A244" s="52"/>
      <c r="B244" s="56"/>
      <c r="C244" s="45"/>
      <c r="D244" s="45"/>
      <c r="E244" s="45"/>
      <c r="F244" s="45"/>
      <c r="G244" s="45"/>
      <c r="H244" s="45"/>
      <c r="I244" s="45"/>
      <c r="J244" s="45"/>
      <c r="K244" s="45"/>
      <c r="L244" s="47"/>
      <c r="M244" s="47"/>
      <c r="N244" s="47"/>
    </row>
    <row r="245" spans="1:14" ht="23.1" customHeight="1" x14ac:dyDescent="0.25">
      <c r="A245" s="51"/>
      <c r="B245" s="8" t="s">
        <v>579</v>
      </c>
      <c r="C245" s="19">
        <v>90</v>
      </c>
      <c r="D245" s="10"/>
      <c r="E245" s="10"/>
      <c r="F245" s="10"/>
      <c r="G245" s="10"/>
      <c r="H245" s="10"/>
      <c r="I245" s="10"/>
      <c r="J245" s="10"/>
      <c r="K245" s="10"/>
      <c r="L245" s="53">
        <v>550</v>
      </c>
      <c r="M245" s="54">
        <f>IF(ISNUMBER(L245),SUM(C246:K246),"")</f>
        <v>0</v>
      </c>
      <c r="N245" s="54">
        <f>IF(ISNUMBER(M245),L245*M245,"")</f>
        <v>0</v>
      </c>
    </row>
    <row r="246" spans="1:14" ht="23.1" customHeight="1" x14ac:dyDescent="0.25">
      <c r="A246" s="52"/>
      <c r="B246" s="55" t="s">
        <v>580</v>
      </c>
      <c r="C246" s="11"/>
      <c r="D246" s="12"/>
      <c r="E246" s="12"/>
      <c r="F246" s="12"/>
      <c r="G246" s="12"/>
      <c r="H246" s="12"/>
      <c r="I246" s="12"/>
      <c r="J246" s="12"/>
      <c r="K246" s="12"/>
      <c r="L246" s="49"/>
      <c r="M246" s="49"/>
      <c r="N246" s="49"/>
    </row>
    <row r="247" spans="1:14" ht="23.1" customHeight="1" x14ac:dyDescent="0.25">
      <c r="A247" s="52"/>
      <c r="B247" s="56"/>
      <c r="C247" s="44"/>
      <c r="D247" s="44"/>
      <c r="E247" s="44"/>
      <c r="F247" s="44"/>
      <c r="G247" s="44"/>
      <c r="H247" s="44"/>
      <c r="I247" s="44"/>
      <c r="J247" s="44"/>
      <c r="K247" s="44"/>
      <c r="L247" s="46"/>
      <c r="M247" s="46" t="str">
        <f>IF(ISNUMBER(L247),SUM(C248:K248),"")</f>
        <v/>
      </c>
      <c r="N247" s="46" t="str">
        <f>IF(ISNUMBER(M247),L247*M247,"")</f>
        <v/>
      </c>
    </row>
    <row r="248" spans="1:14" ht="23.1" customHeight="1" x14ac:dyDescent="0.25">
      <c r="A248" s="52"/>
      <c r="B248" s="56"/>
      <c r="C248" s="45"/>
      <c r="D248" s="45"/>
      <c r="E248" s="45"/>
      <c r="F248" s="45"/>
      <c r="G248" s="45"/>
      <c r="H248" s="45"/>
      <c r="I248" s="45"/>
      <c r="J248" s="45"/>
      <c r="K248" s="45"/>
      <c r="L248" s="47"/>
      <c r="M248" s="47"/>
      <c r="N248" s="47"/>
    </row>
    <row r="249" spans="1:14" ht="23.1" customHeight="1" x14ac:dyDescent="0.25">
      <c r="A249" s="57"/>
      <c r="B249" s="7" t="s">
        <v>338</v>
      </c>
      <c r="C249" s="18">
        <v>110</v>
      </c>
      <c r="D249" s="16"/>
      <c r="E249" s="16"/>
      <c r="F249" s="16"/>
      <c r="G249" s="16"/>
      <c r="H249" s="16"/>
      <c r="I249" s="16"/>
      <c r="J249" s="16"/>
      <c r="K249" s="16"/>
      <c r="L249" s="48">
        <v>300</v>
      </c>
      <c r="M249" s="50">
        <f>IF(ISNUMBER(L249),SUM(C250:K250),"")</f>
        <v>0</v>
      </c>
      <c r="N249" s="50">
        <f>IF(ISNUMBER(M249),L249*M249,"")</f>
        <v>0</v>
      </c>
    </row>
    <row r="250" spans="1:14" ht="23.1" customHeight="1" x14ac:dyDescent="0.25">
      <c r="A250" s="52"/>
      <c r="B250" s="55" t="s">
        <v>339</v>
      </c>
      <c r="C250" s="11"/>
      <c r="D250" s="12"/>
      <c r="E250" s="12"/>
      <c r="F250" s="12"/>
      <c r="G250" s="12"/>
      <c r="H250" s="12"/>
      <c r="I250" s="12"/>
      <c r="J250" s="12"/>
      <c r="K250" s="12"/>
      <c r="L250" s="49"/>
      <c r="M250" s="49"/>
      <c r="N250" s="49"/>
    </row>
    <row r="251" spans="1:14" ht="23.1" customHeight="1" x14ac:dyDescent="0.25">
      <c r="A251" s="52"/>
      <c r="B251" s="56"/>
      <c r="C251" s="44"/>
      <c r="D251" s="44"/>
      <c r="E251" s="44"/>
      <c r="F251" s="44"/>
      <c r="G251" s="44"/>
      <c r="H251" s="44"/>
      <c r="I251" s="44"/>
      <c r="J251" s="44"/>
      <c r="K251" s="44"/>
      <c r="L251" s="46"/>
      <c r="M251" s="46" t="str">
        <f>IF(ISNUMBER(L251),SUM(C252:K252),"")</f>
        <v/>
      </c>
      <c r="N251" s="46" t="str">
        <f>IF(ISNUMBER(M251),L251*M251,"")</f>
        <v/>
      </c>
    </row>
    <row r="252" spans="1:14" ht="23.1" customHeight="1" thickBot="1" x14ac:dyDescent="0.3">
      <c r="A252" s="52"/>
      <c r="B252" s="56"/>
      <c r="C252" s="45"/>
      <c r="D252" s="45"/>
      <c r="E252" s="45"/>
      <c r="F252" s="45"/>
      <c r="G252" s="45"/>
      <c r="H252" s="45"/>
      <c r="I252" s="45"/>
      <c r="J252" s="45"/>
      <c r="K252" s="45"/>
      <c r="L252" s="47"/>
      <c r="M252" s="47"/>
      <c r="N252" s="47"/>
    </row>
    <row r="253" spans="1:14" ht="23.1" customHeight="1" x14ac:dyDescent="0.25">
      <c r="A253" s="51"/>
      <c r="B253" s="8" t="s">
        <v>581</v>
      </c>
      <c r="C253" s="9">
        <v>70</v>
      </c>
      <c r="D253" s="22">
        <v>70</v>
      </c>
      <c r="E253" s="10"/>
      <c r="F253" s="10"/>
      <c r="G253" s="10"/>
      <c r="H253" s="10"/>
      <c r="I253" s="10"/>
      <c r="J253" s="10"/>
      <c r="K253" s="10"/>
      <c r="L253" s="53">
        <v>650</v>
      </c>
      <c r="M253" s="54">
        <f>IF(ISNUMBER(L253),SUM(C254:K254),"")</f>
        <v>0</v>
      </c>
      <c r="N253" s="54">
        <f>IF(ISNUMBER(M253),L253*M253,"")</f>
        <v>0</v>
      </c>
    </row>
    <row r="254" spans="1:14" ht="23.1" customHeight="1" x14ac:dyDescent="0.25">
      <c r="A254" s="52"/>
      <c r="B254" s="55" t="s">
        <v>582</v>
      </c>
      <c r="C254" s="11"/>
      <c r="D254" s="11"/>
      <c r="E254" s="12"/>
      <c r="F254" s="12"/>
      <c r="G254" s="12"/>
      <c r="H254" s="12"/>
      <c r="I254" s="12"/>
      <c r="J254" s="12"/>
      <c r="K254" s="12"/>
      <c r="L254" s="49"/>
      <c r="M254" s="49"/>
      <c r="N254" s="49"/>
    </row>
    <row r="255" spans="1:14" ht="23.1" customHeight="1" x14ac:dyDescent="0.25">
      <c r="A255" s="52"/>
      <c r="B255" s="56"/>
      <c r="C255" s="13">
        <v>75</v>
      </c>
      <c r="D255" s="14">
        <v>75</v>
      </c>
      <c r="E255" s="15">
        <v>75</v>
      </c>
      <c r="F255" s="23">
        <v>75</v>
      </c>
      <c r="G255" s="30">
        <v>75</v>
      </c>
      <c r="H255" s="16"/>
      <c r="I255" s="16"/>
      <c r="J255" s="16"/>
      <c r="K255" s="16"/>
      <c r="L255" s="48">
        <v>650</v>
      </c>
      <c r="M255" s="50">
        <f>IF(ISNUMBER(L255),SUM(C256:K256),"")</f>
        <v>0</v>
      </c>
      <c r="N255" s="50">
        <f>IF(ISNUMBER(M255),L255*M255,"")</f>
        <v>0</v>
      </c>
    </row>
    <row r="256" spans="1:14" ht="23.1" customHeight="1" x14ac:dyDescent="0.25">
      <c r="A256" s="52"/>
      <c r="B256" s="56"/>
      <c r="C256" s="11"/>
      <c r="D256" s="11"/>
      <c r="E256" s="11"/>
      <c r="F256" s="11"/>
      <c r="G256" s="11"/>
      <c r="H256" s="12"/>
      <c r="I256" s="12"/>
      <c r="J256" s="12"/>
      <c r="K256" s="12"/>
      <c r="L256" s="49"/>
      <c r="M256" s="49"/>
      <c r="N256" s="49"/>
    </row>
    <row r="257" spans="1:14" ht="23.1" customHeight="1" x14ac:dyDescent="0.25">
      <c r="A257" s="17"/>
      <c r="B257" s="56"/>
      <c r="C257" s="13">
        <v>80</v>
      </c>
      <c r="D257" s="15">
        <v>80</v>
      </c>
      <c r="E257" s="23">
        <v>80</v>
      </c>
      <c r="F257" s="30">
        <v>80</v>
      </c>
      <c r="G257" s="16"/>
      <c r="H257" s="16"/>
      <c r="I257" s="16"/>
      <c r="J257" s="16"/>
      <c r="K257" s="16"/>
      <c r="L257" s="48">
        <v>650</v>
      </c>
      <c r="M257" s="50">
        <f>IF(ISNUMBER(L257),SUM(C258:K258),"")</f>
        <v>0</v>
      </c>
      <c r="N257" s="50">
        <f>IF(ISNUMBER(M257),L257*M257,"")</f>
        <v>0</v>
      </c>
    </row>
    <row r="258" spans="1:14" ht="23.1" customHeight="1" x14ac:dyDescent="0.25">
      <c r="A258" s="17"/>
      <c r="B258" s="56"/>
      <c r="C258" s="11"/>
      <c r="D258" s="11"/>
      <c r="E258" s="11"/>
      <c r="F258" s="11"/>
      <c r="G258" s="12"/>
      <c r="H258" s="12"/>
      <c r="I258" s="12"/>
      <c r="J258" s="12"/>
      <c r="K258" s="12"/>
      <c r="L258" s="49"/>
      <c r="M258" s="49"/>
      <c r="N258" s="49"/>
    </row>
    <row r="259" spans="1:14" ht="23.1" customHeight="1" x14ac:dyDescent="0.25">
      <c r="A259" s="17"/>
      <c r="B259" s="56"/>
      <c r="C259" s="13">
        <v>85</v>
      </c>
      <c r="D259" s="23">
        <v>85</v>
      </c>
      <c r="E259" s="16"/>
      <c r="F259" s="16"/>
      <c r="G259" s="16"/>
      <c r="H259" s="16"/>
      <c r="I259" s="16"/>
      <c r="J259" s="16"/>
      <c r="K259" s="16"/>
      <c r="L259" s="48">
        <v>650</v>
      </c>
      <c r="M259" s="50">
        <f>IF(ISNUMBER(L259),SUM(C260:K260),"")</f>
        <v>0</v>
      </c>
      <c r="N259" s="50">
        <f>IF(ISNUMBER(M259),L259*M259,"")</f>
        <v>0</v>
      </c>
    </row>
    <row r="260" spans="1:14" ht="23.1" customHeight="1" x14ac:dyDescent="0.25">
      <c r="A260" s="17"/>
      <c r="B260" s="56"/>
      <c r="C260" s="11"/>
      <c r="D260" s="11"/>
      <c r="E260" s="12"/>
      <c r="F260" s="12"/>
      <c r="G260" s="12"/>
      <c r="H260" s="12"/>
      <c r="I260" s="12"/>
      <c r="J260" s="12"/>
      <c r="K260" s="12"/>
      <c r="L260" s="49"/>
      <c r="M260" s="49"/>
      <c r="N260" s="49"/>
    </row>
    <row r="261" spans="1:14" ht="23.1" customHeight="1" x14ac:dyDescent="0.25">
      <c r="A261" s="17"/>
      <c r="B261" s="56"/>
      <c r="C261" s="13">
        <v>90</v>
      </c>
      <c r="D261" s="14">
        <v>90</v>
      </c>
      <c r="E261" s="15">
        <v>90</v>
      </c>
      <c r="F261" s="16"/>
      <c r="G261" s="16"/>
      <c r="H261" s="16"/>
      <c r="I261" s="16"/>
      <c r="J261" s="16"/>
      <c r="K261" s="16"/>
      <c r="L261" s="48">
        <v>650</v>
      </c>
      <c r="M261" s="50">
        <f>IF(ISNUMBER(L261),SUM(C262:K262),"")</f>
        <v>0</v>
      </c>
      <c r="N261" s="50">
        <f>IF(ISNUMBER(M261),L261*M261,"")</f>
        <v>0</v>
      </c>
    </row>
    <row r="262" spans="1:14" ht="23.1" customHeight="1" x14ac:dyDescent="0.25">
      <c r="A262" s="17"/>
      <c r="B262" s="56"/>
      <c r="C262" s="11"/>
      <c r="D262" s="11"/>
      <c r="E262" s="11"/>
      <c r="F262" s="12"/>
      <c r="G262" s="12"/>
      <c r="H262" s="12"/>
      <c r="I262" s="12"/>
      <c r="J262" s="12"/>
      <c r="K262" s="12"/>
      <c r="L262" s="49"/>
      <c r="M262" s="49"/>
      <c r="N262" s="49"/>
    </row>
    <row r="263" spans="1:14" ht="23.1" customHeight="1" x14ac:dyDescent="0.25">
      <c r="A263" s="57"/>
      <c r="B263" s="7" t="s">
        <v>344</v>
      </c>
      <c r="C263" s="18">
        <v>102</v>
      </c>
      <c r="D263" s="16"/>
      <c r="E263" s="16"/>
      <c r="F263" s="16"/>
      <c r="G263" s="16"/>
      <c r="H263" s="16"/>
      <c r="I263" s="16"/>
      <c r="J263" s="16"/>
      <c r="K263" s="16"/>
      <c r="L263" s="48">
        <v>250</v>
      </c>
      <c r="M263" s="50">
        <f>IF(ISNUMBER(L263),SUM(C264:K264),"")</f>
        <v>0</v>
      </c>
      <c r="N263" s="50">
        <f>IF(ISNUMBER(M263),L263*M263,"")</f>
        <v>0</v>
      </c>
    </row>
    <row r="264" spans="1:14" ht="23.1" customHeight="1" x14ac:dyDescent="0.25">
      <c r="A264" s="52"/>
      <c r="B264" s="55" t="s">
        <v>345</v>
      </c>
      <c r="C264" s="11"/>
      <c r="D264" s="12"/>
      <c r="E264" s="12"/>
      <c r="F264" s="12"/>
      <c r="G264" s="12"/>
      <c r="H264" s="12"/>
      <c r="I264" s="12"/>
      <c r="J264" s="12"/>
      <c r="K264" s="12"/>
      <c r="L264" s="49"/>
      <c r="M264" s="49"/>
      <c r="N264" s="49"/>
    </row>
    <row r="265" spans="1:14" ht="23.1" customHeight="1" x14ac:dyDescent="0.25">
      <c r="A265" s="52"/>
      <c r="B265" s="56"/>
      <c r="C265" s="44"/>
      <c r="D265" s="44"/>
      <c r="E265" s="44"/>
      <c r="F265" s="44"/>
      <c r="G265" s="44"/>
      <c r="H265" s="44"/>
      <c r="I265" s="44"/>
      <c r="J265" s="44"/>
      <c r="K265" s="44"/>
      <c r="L265" s="46"/>
      <c r="M265" s="46" t="str">
        <f>IF(ISNUMBER(L265),SUM(C266:K266),"")</f>
        <v/>
      </c>
      <c r="N265" s="46" t="str">
        <f>IF(ISNUMBER(M265),L265*M265,"")</f>
        <v/>
      </c>
    </row>
    <row r="266" spans="1:14" ht="23.1" customHeight="1" thickBot="1" x14ac:dyDescent="0.3">
      <c r="A266" s="52"/>
      <c r="B266" s="56"/>
      <c r="C266" s="45"/>
      <c r="D266" s="45"/>
      <c r="E266" s="45"/>
      <c r="F266" s="45"/>
      <c r="G266" s="45"/>
      <c r="H266" s="45"/>
      <c r="I266" s="45"/>
      <c r="J266" s="45"/>
      <c r="K266" s="45"/>
      <c r="L266" s="47"/>
      <c r="M266" s="47"/>
      <c r="N266" s="47"/>
    </row>
    <row r="267" spans="1:14" ht="23.1" customHeight="1" x14ac:dyDescent="0.25">
      <c r="A267" s="51"/>
      <c r="B267" s="8" t="s">
        <v>583</v>
      </c>
      <c r="C267" s="9">
        <v>75</v>
      </c>
      <c r="D267" s="10"/>
      <c r="E267" s="10"/>
      <c r="F267" s="10"/>
      <c r="G267" s="10"/>
      <c r="H267" s="10"/>
      <c r="I267" s="10"/>
      <c r="J267" s="10"/>
      <c r="K267" s="10"/>
      <c r="L267" s="53">
        <v>420</v>
      </c>
      <c r="M267" s="54">
        <f>IF(ISNUMBER(L267),SUM(C268:K268),"")</f>
        <v>0</v>
      </c>
      <c r="N267" s="54">
        <f>IF(ISNUMBER(M267),L267*M267,"")</f>
        <v>0</v>
      </c>
    </row>
    <row r="268" spans="1:14" ht="23.1" customHeight="1" x14ac:dyDescent="0.25">
      <c r="A268" s="52"/>
      <c r="B268" s="55" t="s">
        <v>584</v>
      </c>
      <c r="C268" s="11"/>
      <c r="D268" s="12"/>
      <c r="E268" s="12"/>
      <c r="F268" s="12"/>
      <c r="G268" s="12"/>
      <c r="H268" s="12"/>
      <c r="I268" s="12"/>
      <c r="J268" s="12"/>
      <c r="K268" s="12"/>
      <c r="L268" s="49"/>
      <c r="M268" s="49"/>
      <c r="N268" s="49"/>
    </row>
    <row r="269" spans="1:14" ht="23.1" customHeight="1" x14ac:dyDescent="0.25">
      <c r="A269" s="52"/>
      <c r="B269" s="56"/>
      <c r="C269" s="44"/>
      <c r="D269" s="44"/>
      <c r="E269" s="44"/>
      <c r="F269" s="44"/>
      <c r="G269" s="44"/>
      <c r="H269" s="44"/>
      <c r="I269" s="44"/>
      <c r="J269" s="44"/>
      <c r="K269" s="44"/>
      <c r="L269" s="46"/>
      <c r="M269" s="46" t="str">
        <f>IF(ISNUMBER(L269),SUM(C270:K270),"")</f>
        <v/>
      </c>
      <c r="N269" s="46" t="str">
        <f>IF(ISNUMBER(M269),L269*M269,"")</f>
        <v/>
      </c>
    </row>
    <row r="270" spans="1:14" ht="23.1" customHeight="1" x14ac:dyDescent="0.25">
      <c r="A270" s="52"/>
      <c r="B270" s="56"/>
      <c r="C270" s="45"/>
      <c r="D270" s="45"/>
      <c r="E270" s="45"/>
      <c r="F270" s="45"/>
      <c r="G270" s="45"/>
      <c r="H270" s="45"/>
      <c r="I270" s="45"/>
      <c r="J270" s="45"/>
      <c r="K270" s="45"/>
      <c r="L270" s="47"/>
      <c r="M270" s="47"/>
      <c r="N270" s="47"/>
    </row>
    <row r="271" spans="1:14" ht="23.1" customHeight="1" x14ac:dyDescent="0.25">
      <c r="A271" s="57"/>
      <c r="B271" s="7" t="s">
        <v>12</v>
      </c>
      <c r="C271" s="18">
        <v>94</v>
      </c>
      <c r="D271" s="18">
        <v>98</v>
      </c>
      <c r="E271" s="18">
        <v>102</v>
      </c>
      <c r="F271" s="18">
        <v>106</v>
      </c>
      <c r="G271" s="16"/>
      <c r="H271" s="16"/>
      <c r="I271" s="16"/>
      <c r="J271" s="16"/>
      <c r="K271" s="16"/>
      <c r="L271" s="48">
        <v>250</v>
      </c>
      <c r="M271" s="50">
        <f>IF(ISNUMBER(L271),SUM(C272:K272),"")</f>
        <v>0</v>
      </c>
      <c r="N271" s="50">
        <f>IF(ISNUMBER(M271),L271*M271,"")</f>
        <v>0</v>
      </c>
    </row>
    <row r="272" spans="1:14" ht="23.1" customHeight="1" x14ac:dyDescent="0.25">
      <c r="A272" s="52"/>
      <c r="B272" s="55" t="s">
        <v>13</v>
      </c>
      <c r="C272" s="11"/>
      <c r="D272" s="11"/>
      <c r="E272" s="11"/>
      <c r="F272" s="11"/>
      <c r="G272" s="12"/>
      <c r="H272" s="12"/>
      <c r="I272" s="12"/>
      <c r="J272" s="12"/>
      <c r="K272" s="12"/>
      <c r="L272" s="49"/>
      <c r="M272" s="49"/>
      <c r="N272" s="49"/>
    </row>
    <row r="273" spans="1:14" ht="23.1" customHeight="1" x14ac:dyDescent="0.25">
      <c r="A273" s="52"/>
      <c r="B273" s="56"/>
      <c r="C273" s="44"/>
      <c r="D273" s="44"/>
      <c r="E273" s="44"/>
      <c r="F273" s="44"/>
      <c r="G273" s="44"/>
      <c r="H273" s="44"/>
      <c r="I273" s="44"/>
      <c r="J273" s="44"/>
      <c r="K273" s="44"/>
      <c r="L273" s="46"/>
      <c r="M273" s="46" t="str">
        <f>IF(ISNUMBER(L273),SUM(C274:K274),"")</f>
        <v/>
      </c>
      <c r="N273" s="46" t="str">
        <f>IF(ISNUMBER(M273),L273*M273,"")</f>
        <v/>
      </c>
    </row>
    <row r="274" spans="1:14" ht="23.1" customHeight="1" thickBot="1" x14ac:dyDescent="0.3">
      <c r="A274" s="52"/>
      <c r="B274" s="56"/>
      <c r="C274" s="45"/>
      <c r="D274" s="45"/>
      <c r="E274" s="45"/>
      <c r="F274" s="45"/>
      <c r="G274" s="45"/>
      <c r="H274" s="45"/>
      <c r="I274" s="45"/>
      <c r="J274" s="45"/>
      <c r="K274" s="45"/>
      <c r="L274" s="47"/>
      <c r="M274" s="47"/>
      <c r="N274" s="47"/>
    </row>
    <row r="275" spans="1:14" ht="23.1" customHeight="1" x14ac:dyDescent="0.25">
      <c r="A275" s="51"/>
      <c r="B275" s="8" t="s">
        <v>585</v>
      </c>
      <c r="C275" s="9">
        <v>75</v>
      </c>
      <c r="D275" s="22">
        <v>75</v>
      </c>
      <c r="E275" s="10"/>
      <c r="F275" s="10"/>
      <c r="G275" s="10"/>
      <c r="H275" s="10"/>
      <c r="I275" s="10"/>
      <c r="J275" s="10"/>
      <c r="K275" s="10"/>
      <c r="L275" s="53">
        <v>420</v>
      </c>
      <c r="M275" s="54">
        <f>IF(ISNUMBER(L275),SUM(C276:K276),"")</f>
        <v>0</v>
      </c>
      <c r="N275" s="54">
        <f>IF(ISNUMBER(M275),L275*M275,"")</f>
        <v>0</v>
      </c>
    </row>
    <row r="276" spans="1:14" ht="23.1" customHeight="1" x14ac:dyDescent="0.25">
      <c r="A276" s="52"/>
      <c r="B276" s="55" t="s">
        <v>586</v>
      </c>
      <c r="C276" s="11"/>
      <c r="D276" s="11"/>
      <c r="E276" s="12"/>
      <c r="F276" s="12"/>
      <c r="G276" s="12"/>
      <c r="H276" s="12"/>
      <c r="I276" s="12"/>
      <c r="J276" s="12"/>
      <c r="K276" s="12"/>
      <c r="L276" s="49"/>
      <c r="M276" s="49"/>
      <c r="N276" s="49"/>
    </row>
    <row r="277" spans="1:14" ht="23.1" customHeight="1" x14ac:dyDescent="0.25">
      <c r="A277" s="52"/>
      <c r="B277" s="56"/>
      <c r="C277" s="23">
        <v>80</v>
      </c>
      <c r="D277" s="16"/>
      <c r="E277" s="16"/>
      <c r="F277" s="16"/>
      <c r="G277" s="16"/>
      <c r="H277" s="16"/>
      <c r="I277" s="16"/>
      <c r="J277" s="16"/>
      <c r="K277" s="16"/>
      <c r="L277" s="48">
        <v>420</v>
      </c>
      <c r="M277" s="50">
        <f>IF(ISNUMBER(L277),SUM(C278:K278),"")</f>
        <v>0</v>
      </c>
      <c r="N277" s="50">
        <f>IF(ISNUMBER(M277),L277*M277,"")</f>
        <v>0</v>
      </c>
    </row>
    <row r="278" spans="1:14" ht="23.1" customHeight="1" x14ac:dyDescent="0.25">
      <c r="A278" s="52"/>
      <c r="B278" s="56"/>
      <c r="C278" s="11"/>
      <c r="D278" s="12"/>
      <c r="E278" s="12"/>
      <c r="F278" s="12"/>
      <c r="G278" s="12"/>
      <c r="H278" s="12"/>
      <c r="I278" s="12"/>
      <c r="J278" s="12"/>
      <c r="K278" s="12"/>
      <c r="L278" s="49"/>
      <c r="M278" s="49"/>
      <c r="N278" s="49"/>
    </row>
    <row r="279" spans="1:14" ht="23.1" customHeight="1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5" t="s">
        <v>42</v>
      </c>
      <c r="M279" s="25"/>
      <c r="N279" s="26">
        <f>SUM(N$9:N278)</f>
        <v>0</v>
      </c>
    </row>
  </sheetData>
  <mergeCells count="698">
    <mergeCell ref="A2:B2"/>
    <mergeCell ref="A3:B3"/>
    <mergeCell ref="A5:J5"/>
    <mergeCell ref="M5:N5"/>
    <mergeCell ref="M6:N6"/>
    <mergeCell ref="J7:M7"/>
    <mergeCell ref="C8:K8"/>
    <mergeCell ref="A9:A12"/>
    <mergeCell ref="L9:L10"/>
    <mergeCell ref="M9:M10"/>
    <mergeCell ref="N9:N10"/>
    <mergeCell ref="B10:B16"/>
    <mergeCell ref="L11:L12"/>
    <mergeCell ref="M11:M12"/>
    <mergeCell ref="N11:N12"/>
    <mergeCell ref="L13:L14"/>
    <mergeCell ref="M13:M14"/>
    <mergeCell ref="N13:N14"/>
    <mergeCell ref="L15:L16"/>
    <mergeCell ref="M15:M16"/>
    <mergeCell ref="N15:N16"/>
    <mergeCell ref="A17:A20"/>
    <mergeCell ref="L17:L18"/>
    <mergeCell ref="M17:M18"/>
    <mergeCell ref="N17:N18"/>
    <mergeCell ref="B18:B20"/>
    <mergeCell ref="I19:I20"/>
    <mergeCell ref="J19:J20"/>
    <mergeCell ref="K19:K20"/>
    <mergeCell ref="L19:L20"/>
    <mergeCell ref="M19:M20"/>
    <mergeCell ref="N19:N20"/>
    <mergeCell ref="C19:C20"/>
    <mergeCell ref="D19:D20"/>
    <mergeCell ref="E19:E20"/>
    <mergeCell ref="F19:F20"/>
    <mergeCell ref="G19:G20"/>
    <mergeCell ref="H19:H20"/>
    <mergeCell ref="A21:A24"/>
    <mergeCell ref="L21:L22"/>
    <mergeCell ref="M21:M22"/>
    <mergeCell ref="N21:N22"/>
    <mergeCell ref="B22:B30"/>
    <mergeCell ref="L23:L24"/>
    <mergeCell ref="M23:M24"/>
    <mergeCell ref="N23:N24"/>
    <mergeCell ref="L25:L26"/>
    <mergeCell ref="M25:M26"/>
    <mergeCell ref="F33:F34"/>
    <mergeCell ref="G33:G34"/>
    <mergeCell ref="N25:N26"/>
    <mergeCell ref="L27:L28"/>
    <mergeCell ref="M27:M28"/>
    <mergeCell ref="N27:N28"/>
    <mergeCell ref="L29:L30"/>
    <mergeCell ref="M29:M30"/>
    <mergeCell ref="N29:N30"/>
    <mergeCell ref="N33:N34"/>
    <mergeCell ref="A35:A38"/>
    <mergeCell ref="L35:L36"/>
    <mergeCell ref="M35:M36"/>
    <mergeCell ref="N35:N36"/>
    <mergeCell ref="B36:B44"/>
    <mergeCell ref="L37:L38"/>
    <mergeCell ref="M37:M38"/>
    <mergeCell ref="N37:N38"/>
    <mergeCell ref="L39:L40"/>
    <mergeCell ref="H33:H34"/>
    <mergeCell ref="I33:I34"/>
    <mergeCell ref="J33:J34"/>
    <mergeCell ref="K33:K34"/>
    <mergeCell ref="L33:L34"/>
    <mergeCell ref="M33:M34"/>
    <mergeCell ref="A31:A34"/>
    <mergeCell ref="L31:L32"/>
    <mergeCell ref="M31:M32"/>
    <mergeCell ref="N31:N32"/>
    <mergeCell ref="B32:B34"/>
    <mergeCell ref="C33:C34"/>
    <mergeCell ref="D33:D34"/>
    <mergeCell ref="E33:E34"/>
    <mergeCell ref="F47:F48"/>
    <mergeCell ref="G47:G48"/>
    <mergeCell ref="M39:M40"/>
    <mergeCell ref="N39:N40"/>
    <mergeCell ref="L41:L42"/>
    <mergeCell ref="M41:M42"/>
    <mergeCell ref="N41:N42"/>
    <mergeCell ref="L43:L44"/>
    <mergeCell ref="M43:M44"/>
    <mergeCell ref="N43:N44"/>
    <mergeCell ref="N47:N48"/>
    <mergeCell ref="A49:A52"/>
    <mergeCell ref="L49:L50"/>
    <mergeCell ref="M49:M50"/>
    <mergeCell ref="N49:N50"/>
    <mergeCell ref="B50:B56"/>
    <mergeCell ref="L51:L52"/>
    <mergeCell ref="M51:M52"/>
    <mergeCell ref="N51:N52"/>
    <mergeCell ref="L53:L54"/>
    <mergeCell ref="H47:H48"/>
    <mergeCell ref="I47:I48"/>
    <mergeCell ref="J47:J48"/>
    <mergeCell ref="K47:K48"/>
    <mergeCell ref="L47:L48"/>
    <mergeCell ref="M47:M48"/>
    <mergeCell ref="A45:A48"/>
    <mergeCell ref="L45:L46"/>
    <mergeCell ref="M45:M46"/>
    <mergeCell ref="N45:N46"/>
    <mergeCell ref="B46:B48"/>
    <mergeCell ref="C47:C48"/>
    <mergeCell ref="D47:D48"/>
    <mergeCell ref="E47:E48"/>
    <mergeCell ref="M53:M54"/>
    <mergeCell ref="N53:N54"/>
    <mergeCell ref="L55:L56"/>
    <mergeCell ref="M55:M56"/>
    <mergeCell ref="N55:N56"/>
    <mergeCell ref="A57:A60"/>
    <mergeCell ref="L57:L58"/>
    <mergeCell ref="M57:M58"/>
    <mergeCell ref="N57:N58"/>
    <mergeCell ref="B58:B60"/>
    <mergeCell ref="I59:I60"/>
    <mergeCell ref="J59:J60"/>
    <mergeCell ref="K59:K60"/>
    <mergeCell ref="L59:L60"/>
    <mergeCell ref="M59:M60"/>
    <mergeCell ref="N59:N60"/>
    <mergeCell ref="C59:C60"/>
    <mergeCell ref="D59:D60"/>
    <mergeCell ref="E59:E60"/>
    <mergeCell ref="F59:F60"/>
    <mergeCell ref="G59:G60"/>
    <mergeCell ref="H59:H60"/>
    <mergeCell ref="A61:A64"/>
    <mergeCell ref="L61:L62"/>
    <mergeCell ref="M61:M62"/>
    <mergeCell ref="N61:N62"/>
    <mergeCell ref="B62:B68"/>
    <mergeCell ref="L63:L64"/>
    <mergeCell ref="M63:M64"/>
    <mergeCell ref="N63:N64"/>
    <mergeCell ref="L65:L66"/>
    <mergeCell ref="M65:M66"/>
    <mergeCell ref="N65:N66"/>
    <mergeCell ref="L67:L68"/>
    <mergeCell ref="M67:M68"/>
    <mergeCell ref="N67:N68"/>
    <mergeCell ref="A69:A72"/>
    <mergeCell ref="L69:L70"/>
    <mergeCell ref="M69:M70"/>
    <mergeCell ref="N69:N70"/>
    <mergeCell ref="B70:B72"/>
    <mergeCell ref="C71:C72"/>
    <mergeCell ref="J71:J72"/>
    <mergeCell ref="K71:K72"/>
    <mergeCell ref="L71:L72"/>
    <mergeCell ref="M71:M72"/>
    <mergeCell ref="N71:N72"/>
    <mergeCell ref="A73:A76"/>
    <mergeCell ref="L73:L74"/>
    <mergeCell ref="M73:M74"/>
    <mergeCell ref="N73:N74"/>
    <mergeCell ref="B74:B80"/>
    <mergeCell ref="D71:D72"/>
    <mergeCell ref="E71:E72"/>
    <mergeCell ref="F71:F72"/>
    <mergeCell ref="G71:G72"/>
    <mergeCell ref="H71:H72"/>
    <mergeCell ref="I71:I72"/>
    <mergeCell ref="A81:A84"/>
    <mergeCell ref="L81:L82"/>
    <mergeCell ref="M81:M82"/>
    <mergeCell ref="N81:N82"/>
    <mergeCell ref="B82:B90"/>
    <mergeCell ref="L83:L84"/>
    <mergeCell ref="M83:M84"/>
    <mergeCell ref="L75:L76"/>
    <mergeCell ref="M75:M76"/>
    <mergeCell ref="N75:N76"/>
    <mergeCell ref="L77:L78"/>
    <mergeCell ref="M77:M78"/>
    <mergeCell ref="N77:N78"/>
    <mergeCell ref="N83:N84"/>
    <mergeCell ref="L85:L86"/>
    <mergeCell ref="M85:M86"/>
    <mergeCell ref="N85:N86"/>
    <mergeCell ref="L87:L88"/>
    <mergeCell ref="M87:M88"/>
    <mergeCell ref="N87:N88"/>
    <mergeCell ref="L79:L80"/>
    <mergeCell ref="M79:M80"/>
    <mergeCell ref="N79:N80"/>
    <mergeCell ref="L89:L90"/>
    <mergeCell ref="M89:M90"/>
    <mergeCell ref="N89:N90"/>
    <mergeCell ref="A91:A94"/>
    <mergeCell ref="L91:L92"/>
    <mergeCell ref="M91:M92"/>
    <mergeCell ref="N91:N92"/>
    <mergeCell ref="B92:B94"/>
    <mergeCell ref="C93:C94"/>
    <mergeCell ref="D93:D94"/>
    <mergeCell ref="A95:A98"/>
    <mergeCell ref="L95:L96"/>
    <mergeCell ref="M95:M96"/>
    <mergeCell ref="N95:N96"/>
    <mergeCell ref="B96:B104"/>
    <mergeCell ref="L97:L98"/>
    <mergeCell ref="E93:E94"/>
    <mergeCell ref="F93:F94"/>
    <mergeCell ref="G93:G94"/>
    <mergeCell ref="H93:H94"/>
    <mergeCell ref="I93:I94"/>
    <mergeCell ref="J93:J94"/>
    <mergeCell ref="M97:M98"/>
    <mergeCell ref="N97:N98"/>
    <mergeCell ref="L99:L100"/>
    <mergeCell ref="M99:M100"/>
    <mergeCell ref="N99:N100"/>
    <mergeCell ref="L101:L102"/>
    <mergeCell ref="M101:M102"/>
    <mergeCell ref="N101:N102"/>
    <mergeCell ref="K93:K94"/>
    <mergeCell ref="L93:L94"/>
    <mergeCell ref="M93:M94"/>
    <mergeCell ref="N93:N94"/>
    <mergeCell ref="L103:L104"/>
    <mergeCell ref="M103:M104"/>
    <mergeCell ref="N103:N104"/>
    <mergeCell ref="A105:A108"/>
    <mergeCell ref="L105:L106"/>
    <mergeCell ref="M105:M106"/>
    <mergeCell ref="N105:N106"/>
    <mergeCell ref="B106:B108"/>
    <mergeCell ref="C107:C108"/>
    <mergeCell ref="D107:D108"/>
    <mergeCell ref="A115:A118"/>
    <mergeCell ref="L115:L116"/>
    <mergeCell ref="M115:M116"/>
    <mergeCell ref="N115:N116"/>
    <mergeCell ref="B116:B122"/>
    <mergeCell ref="K107:K108"/>
    <mergeCell ref="L107:L108"/>
    <mergeCell ref="M107:M108"/>
    <mergeCell ref="N107:N108"/>
    <mergeCell ref="A109:A112"/>
    <mergeCell ref="L109:L110"/>
    <mergeCell ref="M109:M110"/>
    <mergeCell ref="N109:N110"/>
    <mergeCell ref="B110:B114"/>
    <mergeCell ref="L111:L112"/>
    <mergeCell ref="E107:E108"/>
    <mergeCell ref="F107:F108"/>
    <mergeCell ref="G107:G108"/>
    <mergeCell ref="H107:H108"/>
    <mergeCell ref="I107:I108"/>
    <mergeCell ref="J107:J108"/>
    <mergeCell ref="L117:L118"/>
    <mergeCell ref="M117:M118"/>
    <mergeCell ref="N117:N118"/>
    <mergeCell ref="L119:L120"/>
    <mergeCell ref="M119:M120"/>
    <mergeCell ref="N119:N120"/>
    <mergeCell ref="M111:M112"/>
    <mergeCell ref="N111:N112"/>
    <mergeCell ref="L113:L114"/>
    <mergeCell ref="M113:M114"/>
    <mergeCell ref="N113:N114"/>
    <mergeCell ref="L121:L122"/>
    <mergeCell ref="M121:M122"/>
    <mergeCell ref="N121:N122"/>
    <mergeCell ref="A123:A126"/>
    <mergeCell ref="L123:L124"/>
    <mergeCell ref="M123:M124"/>
    <mergeCell ref="N123:N124"/>
    <mergeCell ref="B124:B128"/>
    <mergeCell ref="L125:L126"/>
    <mergeCell ref="M125:M126"/>
    <mergeCell ref="N125:N126"/>
    <mergeCell ref="L127:L128"/>
    <mergeCell ref="M127:M128"/>
    <mergeCell ref="N127:N128"/>
    <mergeCell ref="A129:A132"/>
    <mergeCell ref="L129:L130"/>
    <mergeCell ref="M129:M130"/>
    <mergeCell ref="N129:N130"/>
    <mergeCell ref="B130:B136"/>
    <mergeCell ref="L131:L132"/>
    <mergeCell ref="F139:F140"/>
    <mergeCell ref="G139:G140"/>
    <mergeCell ref="M131:M132"/>
    <mergeCell ref="N131:N132"/>
    <mergeCell ref="L133:L134"/>
    <mergeCell ref="M133:M134"/>
    <mergeCell ref="N133:N134"/>
    <mergeCell ref="L135:L136"/>
    <mergeCell ref="M135:M136"/>
    <mergeCell ref="N135:N136"/>
    <mergeCell ref="N139:N140"/>
    <mergeCell ref="A141:A144"/>
    <mergeCell ref="L141:L142"/>
    <mergeCell ref="M141:M142"/>
    <mergeCell ref="N141:N142"/>
    <mergeCell ref="B142:B148"/>
    <mergeCell ref="L143:L144"/>
    <mergeCell ref="M143:M144"/>
    <mergeCell ref="N143:N144"/>
    <mergeCell ref="L145:L146"/>
    <mergeCell ref="H139:H140"/>
    <mergeCell ref="I139:I140"/>
    <mergeCell ref="J139:J140"/>
    <mergeCell ref="K139:K140"/>
    <mergeCell ref="L139:L140"/>
    <mergeCell ref="M139:M140"/>
    <mergeCell ref="A137:A140"/>
    <mergeCell ref="L137:L138"/>
    <mergeCell ref="M137:M138"/>
    <mergeCell ref="N137:N138"/>
    <mergeCell ref="B138:B140"/>
    <mergeCell ref="C139:C140"/>
    <mergeCell ref="D139:D140"/>
    <mergeCell ref="E139:E140"/>
    <mergeCell ref="M145:M146"/>
    <mergeCell ref="N145:N146"/>
    <mergeCell ref="L147:L148"/>
    <mergeCell ref="M147:M148"/>
    <mergeCell ref="N147:N148"/>
    <mergeCell ref="A149:A152"/>
    <mergeCell ref="L149:L150"/>
    <mergeCell ref="M149:M150"/>
    <mergeCell ref="N149:N150"/>
    <mergeCell ref="B150:B158"/>
    <mergeCell ref="F161:F162"/>
    <mergeCell ref="G161:G162"/>
    <mergeCell ref="L155:L156"/>
    <mergeCell ref="M155:M156"/>
    <mergeCell ref="N155:N156"/>
    <mergeCell ref="L157:L158"/>
    <mergeCell ref="M157:M158"/>
    <mergeCell ref="N157:N158"/>
    <mergeCell ref="L151:L152"/>
    <mergeCell ref="M151:M152"/>
    <mergeCell ref="N151:N152"/>
    <mergeCell ref="L153:L154"/>
    <mergeCell ref="M153:M154"/>
    <mergeCell ref="N153:N154"/>
    <mergeCell ref="N161:N162"/>
    <mergeCell ref="A163:A166"/>
    <mergeCell ref="L163:L164"/>
    <mergeCell ref="M163:M164"/>
    <mergeCell ref="N163:N164"/>
    <mergeCell ref="B164:B172"/>
    <mergeCell ref="L165:L166"/>
    <mergeCell ref="M165:M166"/>
    <mergeCell ref="N165:N166"/>
    <mergeCell ref="L167:L168"/>
    <mergeCell ref="H161:H162"/>
    <mergeCell ref="I161:I162"/>
    <mergeCell ref="J161:J162"/>
    <mergeCell ref="K161:K162"/>
    <mergeCell ref="L161:L162"/>
    <mergeCell ref="M161:M162"/>
    <mergeCell ref="A159:A162"/>
    <mergeCell ref="L159:L160"/>
    <mergeCell ref="M159:M160"/>
    <mergeCell ref="N159:N160"/>
    <mergeCell ref="B160:B162"/>
    <mergeCell ref="C161:C162"/>
    <mergeCell ref="D161:D162"/>
    <mergeCell ref="E161:E162"/>
    <mergeCell ref="F175:F176"/>
    <mergeCell ref="G175:G176"/>
    <mergeCell ref="M167:M168"/>
    <mergeCell ref="N167:N168"/>
    <mergeCell ref="L169:L170"/>
    <mergeCell ref="M169:M170"/>
    <mergeCell ref="N169:N170"/>
    <mergeCell ref="L171:L172"/>
    <mergeCell ref="M171:M172"/>
    <mergeCell ref="N171:N172"/>
    <mergeCell ref="N175:N176"/>
    <mergeCell ref="A177:A180"/>
    <mergeCell ref="L177:L178"/>
    <mergeCell ref="M177:M178"/>
    <mergeCell ref="N177:N178"/>
    <mergeCell ref="B178:B180"/>
    <mergeCell ref="C179:C180"/>
    <mergeCell ref="D179:D180"/>
    <mergeCell ref="E179:E180"/>
    <mergeCell ref="F179:F180"/>
    <mergeCell ref="H175:H176"/>
    <mergeCell ref="I175:I176"/>
    <mergeCell ref="J175:J176"/>
    <mergeCell ref="K175:K176"/>
    <mergeCell ref="L175:L176"/>
    <mergeCell ref="M175:M176"/>
    <mergeCell ref="A173:A176"/>
    <mergeCell ref="L173:L174"/>
    <mergeCell ref="M173:M174"/>
    <mergeCell ref="N173:N174"/>
    <mergeCell ref="B174:B176"/>
    <mergeCell ref="C175:C176"/>
    <mergeCell ref="D175:D176"/>
    <mergeCell ref="E175:E176"/>
    <mergeCell ref="M179:M180"/>
    <mergeCell ref="N179:N180"/>
    <mergeCell ref="A181:A184"/>
    <mergeCell ref="L181:L182"/>
    <mergeCell ref="M181:M182"/>
    <mergeCell ref="N181:N182"/>
    <mergeCell ref="B182:B184"/>
    <mergeCell ref="C183:C184"/>
    <mergeCell ref="D183:D184"/>
    <mergeCell ref="E183:E184"/>
    <mergeCell ref="G179:G180"/>
    <mergeCell ref="H179:H180"/>
    <mergeCell ref="I179:I180"/>
    <mergeCell ref="J179:J180"/>
    <mergeCell ref="K179:K180"/>
    <mergeCell ref="L179:L180"/>
    <mergeCell ref="L183:L184"/>
    <mergeCell ref="M183:M184"/>
    <mergeCell ref="N183:N184"/>
    <mergeCell ref="A185:A188"/>
    <mergeCell ref="L185:L186"/>
    <mergeCell ref="M185:M186"/>
    <mergeCell ref="N185:N186"/>
    <mergeCell ref="B186:B194"/>
    <mergeCell ref="L187:L188"/>
    <mergeCell ref="M187:M188"/>
    <mergeCell ref="F183:F184"/>
    <mergeCell ref="G183:G184"/>
    <mergeCell ref="H183:H184"/>
    <mergeCell ref="I183:I184"/>
    <mergeCell ref="J183:J184"/>
    <mergeCell ref="K183:K184"/>
    <mergeCell ref="A195:A198"/>
    <mergeCell ref="L195:L196"/>
    <mergeCell ref="M195:M196"/>
    <mergeCell ref="N195:N196"/>
    <mergeCell ref="B196:B204"/>
    <mergeCell ref="L197:L198"/>
    <mergeCell ref="M197:M198"/>
    <mergeCell ref="N187:N188"/>
    <mergeCell ref="L189:L190"/>
    <mergeCell ref="M189:M190"/>
    <mergeCell ref="N189:N190"/>
    <mergeCell ref="L191:L192"/>
    <mergeCell ref="M191:M192"/>
    <mergeCell ref="N191:N192"/>
    <mergeCell ref="N197:N198"/>
    <mergeCell ref="L199:L200"/>
    <mergeCell ref="M199:M200"/>
    <mergeCell ref="N199:N200"/>
    <mergeCell ref="L201:L202"/>
    <mergeCell ref="M201:M202"/>
    <mergeCell ref="N201:N202"/>
    <mergeCell ref="L193:L194"/>
    <mergeCell ref="M193:M194"/>
    <mergeCell ref="N193:N194"/>
    <mergeCell ref="L203:L204"/>
    <mergeCell ref="M203:M204"/>
    <mergeCell ref="N203:N204"/>
    <mergeCell ref="A205:A208"/>
    <mergeCell ref="L205:L206"/>
    <mergeCell ref="M205:M206"/>
    <mergeCell ref="N205:N206"/>
    <mergeCell ref="B206:B208"/>
    <mergeCell ref="C207:C208"/>
    <mergeCell ref="D207:D208"/>
    <mergeCell ref="A215:A218"/>
    <mergeCell ref="L215:L216"/>
    <mergeCell ref="M215:M216"/>
    <mergeCell ref="N215:N216"/>
    <mergeCell ref="B216:B220"/>
    <mergeCell ref="K207:K208"/>
    <mergeCell ref="L207:L208"/>
    <mergeCell ref="M207:M208"/>
    <mergeCell ref="N207:N208"/>
    <mergeCell ref="A209:A212"/>
    <mergeCell ref="L209:L210"/>
    <mergeCell ref="M209:M210"/>
    <mergeCell ref="N209:N210"/>
    <mergeCell ref="B210:B214"/>
    <mergeCell ref="L211:L212"/>
    <mergeCell ref="E207:E208"/>
    <mergeCell ref="F207:F208"/>
    <mergeCell ref="G207:G208"/>
    <mergeCell ref="H207:H208"/>
    <mergeCell ref="I207:I208"/>
    <mergeCell ref="J207:J208"/>
    <mergeCell ref="F223:F224"/>
    <mergeCell ref="G223:G224"/>
    <mergeCell ref="L217:L218"/>
    <mergeCell ref="M217:M218"/>
    <mergeCell ref="N217:N218"/>
    <mergeCell ref="L219:L220"/>
    <mergeCell ref="M219:M220"/>
    <mergeCell ref="N219:N220"/>
    <mergeCell ref="M211:M212"/>
    <mergeCell ref="N211:N212"/>
    <mergeCell ref="L213:L214"/>
    <mergeCell ref="M213:M214"/>
    <mergeCell ref="N213:N214"/>
    <mergeCell ref="N223:N224"/>
    <mergeCell ref="A225:A228"/>
    <mergeCell ref="L225:L226"/>
    <mergeCell ref="M225:M226"/>
    <mergeCell ref="N225:N226"/>
    <mergeCell ref="B226:B228"/>
    <mergeCell ref="C227:C228"/>
    <mergeCell ref="D227:D228"/>
    <mergeCell ref="E227:E228"/>
    <mergeCell ref="F227:F228"/>
    <mergeCell ref="H223:H224"/>
    <mergeCell ref="I223:I224"/>
    <mergeCell ref="J223:J224"/>
    <mergeCell ref="K223:K224"/>
    <mergeCell ref="L223:L224"/>
    <mergeCell ref="M223:M224"/>
    <mergeCell ref="A221:A224"/>
    <mergeCell ref="L221:L222"/>
    <mergeCell ref="M221:M222"/>
    <mergeCell ref="N221:N222"/>
    <mergeCell ref="B222:B224"/>
    <mergeCell ref="C223:C224"/>
    <mergeCell ref="D223:D224"/>
    <mergeCell ref="E223:E224"/>
    <mergeCell ref="A229:A232"/>
    <mergeCell ref="L229:L230"/>
    <mergeCell ref="M229:M230"/>
    <mergeCell ref="N229:N230"/>
    <mergeCell ref="B230:B236"/>
    <mergeCell ref="L231:L232"/>
    <mergeCell ref="M231:M232"/>
    <mergeCell ref="N231:N232"/>
    <mergeCell ref="G227:G228"/>
    <mergeCell ref="H227:H228"/>
    <mergeCell ref="I227:I228"/>
    <mergeCell ref="J227:J228"/>
    <mergeCell ref="K227:K228"/>
    <mergeCell ref="L227:L228"/>
    <mergeCell ref="F239:F240"/>
    <mergeCell ref="G239:G240"/>
    <mergeCell ref="L233:L234"/>
    <mergeCell ref="M233:M234"/>
    <mergeCell ref="N233:N234"/>
    <mergeCell ref="L235:L236"/>
    <mergeCell ref="M235:M236"/>
    <mergeCell ref="N235:N236"/>
    <mergeCell ref="M227:M228"/>
    <mergeCell ref="N227:N228"/>
    <mergeCell ref="N239:N240"/>
    <mergeCell ref="A241:A244"/>
    <mergeCell ref="L241:L242"/>
    <mergeCell ref="M241:M242"/>
    <mergeCell ref="N241:N242"/>
    <mergeCell ref="B242:B244"/>
    <mergeCell ref="C243:C244"/>
    <mergeCell ref="D243:D244"/>
    <mergeCell ref="E243:E244"/>
    <mergeCell ref="F243:F244"/>
    <mergeCell ref="H239:H240"/>
    <mergeCell ref="I239:I240"/>
    <mergeCell ref="J239:J240"/>
    <mergeCell ref="K239:K240"/>
    <mergeCell ref="L239:L240"/>
    <mergeCell ref="M239:M240"/>
    <mergeCell ref="A237:A240"/>
    <mergeCell ref="L237:L238"/>
    <mergeCell ref="M237:M238"/>
    <mergeCell ref="N237:N238"/>
    <mergeCell ref="B238:B240"/>
    <mergeCell ref="C239:C240"/>
    <mergeCell ref="D239:D240"/>
    <mergeCell ref="E239:E240"/>
    <mergeCell ref="M243:M244"/>
    <mergeCell ref="N243:N244"/>
    <mergeCell ref="A245:A248"/>
    <mergeCell ref="L245:L246"/>
    <mergeCell ref="M245:M246"/>
    <mergeCell ref="N245:N246"/>
    <mergeCell ref="B246:B248"/>
    <mergeCell ref="C247:C248"/>
    <mergeCell ref="D247:D248"/>
    <mergeCell ref="E247:E248"/>
    <mergeCell ref="G243:G244"/>
    <mergeCell ref="H243:H244"/>
    <mergeCell ref="I243:I244"/>
    <mergeCell ref="J243:J244"/>
    <mergeCell ref="K243:K244"/>
    <mergeCell ref="L243:L244"/>
    <mergeCell ref="L247:L248"/>
    <mergeCell ref="M247:M248"/>
    <mergeCell ref="N247:N248"/>
    <mergeCell ref="A249:A252"/>
    <mergeCell ref="L249:L250"/>
    <mergeCell ref="M249:M250"/>
    <mergeCell ref="N249:N250"/>
    <mergeCell ref="B250:B252"/>
    <mergeCell ref="C251:C252"/>
    <mergeCell ref="D251:D252"/>
    <mergeCell ref="F247:F248"/>
    <mergeCell ref="G247:G248"/>
    <mergeCell ref="H247:H248"/>
    <mergeCell ref="I247:I248"/>
    <mergeCell ref="J247:J248"/>
    <mergeCell ref="K247:K248"/>
    <mergeCell ref="A253:A256"/>
    <mergeCell ref="L253:L254"/>
    <mergeCell ref="M253:M254"/>
    <mergeCell ref="N253:N254"/>
    <mergeCell ref="B254:B262"/>
    <mergeCell ref="L255:L256"/>
    <mergeCell ref="E251:E252"/>
    <mergeCell ref="F251:F252"/>
    <mergeCell ref="G251:G252"/>
    <mergeCell ref="H251:H252"/>
    <mergeCell ref="I251:I252"/>
    <mergeCell ref="J251:J252"/>
    <mergeCell ref="M255:M256"/>
    <mergeCell ref="N255:N256"/>
    <mergeCell ref="L257:L258"/>
    <mergeCell ref="M257:M258"/>
    <mergeCell ref="N257:N258"/>
    <mergeCell ref="L259:L260"/>
    <mergeCell ref="M259:M260"/>
    <mergeCell ref="N259:N260"/>
    <mergeCell ref="K251:K252"/>
    <mergeCell ref="L251:L252"/>
    <mergeCell ref="M251:M252"/>
    <mergeCell ref="N251:N252"/>
    <mergeCell ref="L261:L262"/>
    <mergeCell ref="M261:M262"/>
    <mergeCell ref="N261:N262"/>
    <mergeCell ref="A263:A266"/>
    <mergeCell ref="L263:L264"/>
    <mergeCell ref="M263:M264"/>
    <mergeCell ref="N263:N264"/>
    <mergeCell ref="B264:B266"/>
    <mergeCell ref="C265:C266"/>
    <mergeCell ref="D265:D266"/>
    <mergeCell ref="K265:K266"/>
    <mergeCell ref="L265:L266"/>
    <mergeCell ref="M265:M266"/>
    <mergeCell ref="N265:N266"/>
    <mergeCell ref="A267:A270"/>
    <mergeCell ref="L267:L268"/>
    <mergeCell ref="M267:M268"/>
    <mergeCell ref="N267:N268"/>
    <mergeCell ref="B268:B270"/>
    <mergeCell ref="C269:C270"/>
    <mergeCell ref="E265:E266"/>
    <mergeCell ref="F265:F266"/>
    <mergeCell ref="G265:G266"/>
    <mergeCell ref="H265:H266"/>
    <mergeCell ref="I265:I266"/>
    <mergeCell ref="J265:J266"/>
    <mergeCell ref="J269:J270"/>
    <mergeCell ref="K269:K270"/>
    <mergeCell ref="L269:L270"/>
    <mergeCell ref="M269:M270"/>
    <mergeCell ref="N269:N270"/>
    <mergeCell ref="A271:A274"/>
    <mergeCell ref="L271:L272"/>
    <mergeCell ref="M271:M272"/>
    <mergeCell ref="N271:N272"/>
    <mergeCell ref="B272:B274"/>
    <mergeCell ref="D269:D270"/>
    <mergeCell ref="E269:E270"/>
    <mergeCell ref="F269:F270"/>
    <mergeCell ref="G269:G270"/>
    <mergeCell ref="H269:H270"/>
    <mergeCell ref="I269:I270"/>
    <mergeCell ref="A275:A278"/>
    <mergeCell ref="L275:L276"/>
    <mergeCell ref="M275:M276"/>
    <mergeCell ref="N275:N276"/>
    <mergeCell ref="B276:B278"/>
    <mergeCell ref="L277:L278"/>
    <mergeCell ref="M277:M278"/>
    <mergeCell ref="N277:N278"/>
    <mergeCell ref="I273:I274"/>
    <mergeCell ref="J273:J274"/>
    <mergeCell ref="K273:K274"/>
    <mergeCell ref="L273:L274"/>
    <mergeCell ref="M273:M274"/>
    <mergeCell ref="N273:N274"/>
    <mergeCell ref="C273:C274"/>
    <mergeCell ref="D273:D274"/>
    <mergeCell ref="E273:E274"/>
    <mergeCell ref="F273:F274"/>
    <mergeCell ref="G273:G274"/>
    <mergeCell ref="H273:H274"/>
  </mergeCells>
  <pageMargins left="0.7" right="0.7" top="0.75" bottom="0.75" header="0.3" footer="0.3"/>
  <pageSetup paperSize="9" orientation="portrait" r:id="rId1"/>
  <headerFooter>
    <oddHeader>&amp;L6 февраля 2019 г. 8:14:09&amp;R15. Дубляж с "пуш-ап"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5"/>
  <sheetViews>
    <sheetView showGridLines="0" workbookViewId="0">
      <pane ySplit="8" topLeftCell="A9" activePane="bottomLeft" state="frozenSplit"/>
      <selection pane="bottomLeft" sqref="A1:N405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461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462</v>
      </c>
      <c r="C9" s="9">
        <v>80</v>
      </c>
      <c r="D9" s="22">
        <v>80</v>
      </c>
      <c r="E9" s="28">
        <v>80</v>
      </c>
      <c r="F9" s="10"/>
      <c r="G9" s="10"/>
      <c r="H9" s="10"/>
      <c r="I9" s="10"/>
      <c r="J9" s="10"/>
      <c r="K9" s="10"/>
      <c r="L9" s="53">
        <v>685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463</v>
      </c>
      <c r="C10" s="11"/>
      <c r="D10" s="11"/>
      <c r="E10" s="11"/>
      <c r="F10" s="12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15">
        <v>85</v>
      </c>
      <c r="D11" s="16"/>
      <c r="E11" s="16"/>
      <c r="F11" s="16"/>
      <c r="G11" s="16"/>
      <c r="H11" s="16"/>
      <c r="I11" s="16"/>
      <c r="J11" s="16"/>
      <c r="K11" s="16"/>
      <c r="L11" s="48">
        <v>685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x14ac:dyDescent="0.25">
      <c r="A12" s="52"/>
      <c r="B12" s="56"/>
      <c r="C12" s="11"/>
      <c r="D12" s="12"/>
      <c r="E12" s="12"/>
      <c r="F12" s="12"/>
      <c r="G12" s="12"/>
      <c r="H12" s="12"/>
      <c r="I12" s="12"/>
      <c r="J12" s="12"/>
      <c r="K12" s="12"/>
      <c r="L12" s="49"/>
      <c r="M12" s="49"/>
      <c r="N12" s="49"/>
    </row>
    <row r="13" spans="1:14" ht="23.1" customHeight="1" x14ac:dyDescent="0.25">
      <c r="A13" s="17"/>
      <c r="B13" s="56"/>
      <c r="C13" s="15">
        <v>90</v>
      </c>
      <c r="D13" s="16"/>
      <c r="E13" s="16"/>
      <c r="F13" s="16"/>
      <c r="G13" s="16"/>
      <c r="H13" s="16"/>
      <c r="I13" s="16"/>
      <c r="J13" s="16"/>
      <c r="K13" s="16"/>
      <c r="L13" s="48">
        <v>685</v>
      </c>
      <c r="M13" s="50">
        <f>IF(ISNUMBER(L13),SUM(C14:K14),"")</f>
        <v>0</v>
      </c>
      <c r="N13" s="50">
        <f>IF(ISNUMBER(M13),L13*M13,"")</f>
        <v>0</v>
      </c>
    </row>
    <row r="14" spans="1:14" ht="23.1" customHeight="1" thickBot="1" x14ac:dyDescent="0.3">
      <c r="A14" s="17"/>
      <c r="B14" s="56"/>
      <c r="C14" s="11"/>
      <c r="D14" s="12"/>
      <c r="E14" s="12"/>
      <c r="F14" s="12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51"/>
      <c r="B15" s="8" t="s">
        <v>464</v>
      </c>
      <c r="C15" s="9">
        <v>80</v>
      </c>
      <c r="D15" s="22">
        <v>80</v>
      </c>
      <c r="E15" s="28">
        <v>80</v>
      </c>
      <c r="F15" s="29">
        <v>80</v>
      </c>
      <c r="G15" s="10"/>
      <c r="H15" s="10"/>
      <c r="I15" s="10"/>
      <c r="J15" s="10"/>
      <c r="K15" s="10"/>
      <c r="L15" s="53">
        <v>525</v>
      </c>
      <c r="M15" s="54">
        <f>IF(ISNUMBER(L15),SUM(C16:K16),"")</f>
        <v>0</v>
      </c>
      <c r="N15" s="54">
        <f>IF(ISNUMBER(M15),L15*M15,"")</f>
        <v>0</v>
      </c>
    </row>
    <row r="16" spans="1:14" ht="23.1" customHeight="1" x14ac:dyDescent="0.25">
      <c r="A16" s="52"/>
      <c r="B16" s="55" t="s">
        <v>465</v>
      </c>
      <c r="C16" s="11"/>
      <c r="D16" s="11"/>
      <c r="E16" s="11"/>
      <c r="F16" s="11"/>
      <c r="G16" s="12"/>
      <c r="H16" s="12"/>
      <c r="I16" s="12"/>
      <c r="J16" s="12"/>
      <c r="K16" s="12"/>
      <c r="L16" s="49"/>
      <c r="M16" s="49"/>
      <c r="N16" s="49"/>
    </row>
    <row r="17" spans="1:14" ht="23.1" customHeight="1" x14ac:dyDescent="0.25">
      <c r="A17" s="52"/>
      <c r="B17" s="56"/>
      <c r="C17" s="14">
        <v>85</v>
      </c>
      <c r="D17" s="15">
        <v>85</v>
      </c>
      <c r="E17" s="23">
        <v>85</v>
      </c>
      <c r="F17" s="30">
        <v>85</v>
      </c>
      <c r="G17" s="31">
        <v>85</v>
      </c>
      <c r="H17" s="16"/>
      <c r="I17" s="16"/>
      <c r="J17" s="16"/>
      <c r="K17" s="16"/>
      <c r="L17" s="48">
        <v>525</v>
      </c>
      <c r="M17" s="50">
        <f>IF(ISNUMBER(L17),SUM(C18:K18),"")</f>
        <v>0</v>
      </c>
      <c r="N17" s="50">
        <f>IF(ISNUMBER(M17),L17*M17,"")</f>
        <v>0</v>
      </c>
    </row>
    <row r="18" spans="1:14" ht="23.1" customHeight="1" x14ac:dyDescent="0.25">
      <c r="A18" s="52"/>
      <c r="B18" s="56"/>
      <c r="C18" s="11"/>
      <c r="D18" s="11"/>
      <c r="E18" s="11"/>
      <c r="F18" s="11"/>
      <c r="G18" s="11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17"/>
      <c r="B19" s="56"/>
      <c r="C19" s="15">
        <v>90</v>
      </c>
      <c r="D19" s="23">
        <v>90</v>
      </c>
      <c r="E19" s="16"/>
      <c r="F19" s="16"/>
      <c r="G19" s="16"/>
      <c r="H19" s="16"/>
      <c r="I19" s="16"/>
      <c r="J19" s="16"/>
      <c r="K19" s="16"/>
      <c r="L19" s="48">
        <v>525</v>
      </c>
      <c r="M19" s="50">
        <f>IF(ISNUMBER(L19),SUM(C20:K20),"")</f>
        <v>0</v>
      </c>
      <c r="N19" s="50">
        <f>IF(ISNUMBER(M19),L19*M19,"")</f>
        <v>0</v>
      </c>
    </row>
    <row r="20" spans="1:14" ht="23.1" customHeight="1" x14ac:dyDescent="0.25">
      <c r="A20" s="17"/>
      <c r="B20" s="56"/>
      <c r="C20" s="11"/>
      <c r="D20" s="11"/>
      <c r="E20" s="12"/>
      <c r="F20" s="12"/>
      <c r="G20" s="12"/>
      <c r="H20" s="12"/>
      <c r="I20" s="12"/>
      <c r="J20" s="12"/>
      <c r="K20" s="12"/>
      <c r="L20" s="49"/>
      <c r="M20" s="49"/>
      <c r="N20" s="49"/>
    </row>
    <row r="21" spans="1:14" ht="23.1" customHeight="1" x14ac:dyDescent="0.25">
      <c r="A21" s="17"/>
      <c r="B21" s="56"/>
      <c r="C21" s="14">
        <v>95</v>
      </c>
      <c r="D21" s="16"/>
      <c r="E21" s="16"/>
      <c r="F21" s="16"/>
      <c r="G21" s="16"/>
      <c r="H21" s="16"/>
      <c r="I21" s="16"/>
      <c r="J21" s="16"/>
      <c r="K21" s="16"/>
      <c r="L21" s="48">
        <v>525</v>
      </c>
      <c r="M21" s="50">
        <f>IF(ISNUMBER(L21),SUM(C22:K22),"")</f>
        <v>0</v>
      </c>
      <c r="N21" s="50">
        <f>IF(ISNUMBER(M21),L21*M21,"")</f>
        <v>0</v>
      </c>
    </row>
    <row r="22" spans="1:14" ht="23.1" customHeight="1" x14ac:dyDescent="0.25">
      <c r="A22" s="17"/>
      <c r="B22" s="56"/>
      <c r="C22" s="11"/>
      <c r="D22" s="12"/>
      <c r="E22" s="12"/>
      <c r="F22" s="12"/>
      <c r="G22" s="12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57"/>
      <c r="B23" s="7" t="s">
        <v>348</v>
      </c>
      <c r="C23" s="18">
        <v>98</v>
      </c>
      <c r="D23" s="18">
        <v>102</v>
      </c>
      <c r="E23" s="18">
        <v>106</v>
      </c>
      <c r="F23" s="18">
        <v>110</v>
      </c>
      <c r="G23" s="18">
        <v>114</v>
      </c>
      <c r="H23" s="16"/>
      <c r="I23" s="16"/>
      <c r="J23" s="16"/>
      <c r="K23" s="16"/>
      <c r="L23" s="48">
        <v>250</v>
      </c>
      <c r="M23" s="50">
        <f>IF(ISNUMBER(L23),SUM(C24:K24),"")</f>
        <v>0</v>
      </c>
      <c r="N23" s="50">
        <f>IF(ISNUMBER(M23),L23*M23,"")</f>
        <v>0</v>
      </c>
    </row>
    <row r="24" spans="1:14" ht="23.1" customHeight="1" x14ac:dyDescent="0.25">
      <c r="A24" s="52"/>
      <c r="B24" s="55" t="s">
        <v>349</v>
      </c>
      <c r="C24" s="11"/>
      <c r="D24" s="11"/>
      <c r="E24" s="11"/>
      <c r="F24" s="11"/>
      <c r="G24" s="11"/>
      <c r="H24" s="12"/>
      <c r="I24" s="12"/>
      <c r="J24" s="12"/>
      <c r="K24" s="12"/>
      <c r="L24" s="49"/>
      <c r="M24" s="49"/>
      <c r="N24" s="49"/>
    </row>
    <row r="25" spans="1:14" ht="23.1" customHeight="1" x14ac:dyDescent="0.25">
      <c r="A25" s="52"/>
      <c r="B25" s="56"/>
      <c r="C25" s="44"/>
      <c r="D25" s="44"/>
      <c r="E25" s="44"/>
      <c r="F25" s="44"/>
      <c r="G25" s="44"/>
      <c r="H25" s="44"/>
      <c r="I25" s="44"/>
      <c r="J25" s="44"/>
      <c r="K25" s="44"/>
      <c r="L25" s="46"/>
      <c r="M25" s="46" t="str">
        <f>IF(ISNUMBER(L25),SUM(C26:K26),"")</f>
        <v/>
      </c>
      <c r="N25" s="46" t="str">
        <f>IF(ISNUMBER(M25),L25*M25,"")</f>
        <v/>
      </c>
    </row>
    <row r="26" spans="1:14" ht="23.1" customHeight="1" thickBot="1" x14ac:dyDescent="0.3">
      <c r="A26" s="52"/>
      <c r="B26" s="56"/>
      <c r="C26" s="45"/>
      <c r="D26" s="45"/>
      <c r="E26" s="45"/>
      <c r="F26" s="45"/>
      <c r="G26" s="45"/>
      <c r="H26" s="45"/>
      <c r="I26" s="45"/>
      <c r="J26" s="45"/>
      <c r="K26" s="45"/>
      <c r="L26" s="47"/>
      <c r="M26" s="47"/>
      <c r="N26" s="47"/>
    </row>
    <row r="27" spans="1:14" ht="23.1" customHeight="1" x14ac:dyDescent="0.25">
      <c r="A27" s="51"/>
      <c r="B27" s="8" t="s">
        <v>466</v>
      </c>
      <c r="C27" s="9">
        <v>80</v>
      </c>
      <c r="D27" s="22">
        <v>80</v>
      </c>
      <c r="E27" s="28">
        <v>80</v>
      </c>
      <c r="F27" s="10"/>
      <c r="G27" s="10"/>
      <c r="H27" s="10"/>
      <c r="I27" s="10"/>
      <c r="J27" s="10"/>
      <c r="K27" s="10"/>
      <c r="L27" s="53">
        <v>495</v>
      </c>
      <c r="M27" s="54">
        <f>IF(ISNUMBER(L27),SUM(C28:K28),"")</f>
        <v>0</v>
      </c>
      <c r="N27" s="54">
        <f>IF(ISNUMBER(M27),L27*M27,"")</f>
        <v>0</v>
      </c>
    </row>
    <row r="28" spans="1:14" ht="23.1" customHeight="1" x14ac:dyDescent="0.25">
      <c r="A28" s="52"/>
      <c r="B28" s="55" t="s">
        <v>467</v>
      </c>
      <c r="C28" s="11"/>
      <c r="D28" s="11"/>
      <c r="E28" s="11"/>
      <c r="F28" s="12"/>
      <c r="G28" s="12"/>
      <c r="H28" s="12"/>
      <c r="I28" s="12"/>
      <c r="J28" s="12"/>
      <c r="K28" s="12"/>
      <c r="L28" s="49"/>
      <c r="M28" s="49"/>
      <c r="N28" s="49"/>
    </row>
    <row r="29" spans="1:14" ht="23.1" customHeight="1" x14ac:dyDescent="0.25">
      <c r="A29" s="52"/>
      <c r="B29" s="56"/>
      <c r="C29" s="44"/>
      <c r="D29" s="44"/>
      <c r="E29" s="44"/>
      <c r="F29" s="44"/>
      <c r="G29" s="44"/>
      <c r="H29" s="44"/>
      <c r="I29" s="44"/>
      <c r="J29" s="44"/>
      <c r="K29" s="44"/>
      <c r="L29" s="46"/>
      <c r="M29" s="46" t="str">
        <f>IF(ISNUMBER(L29),SUM(C30:K30),"")</f>
        <v/>
      </c>
      <c r="N29" s="46" t="str">
        <f>IF(ISNUMBER(M29),L29*M29,"")</f>
        <v/>
      </c>
    </row>
    <row r="30" spans="1:14" ht="23.1" customHeight="1" thickBot="1" x14ac:dyDescent="0.3">
      <c r="A30" s="52"/>
      <c r="B30" s="56"/>
      <c r="C30" s="45"/>
      <c r="D30" s="45"/>
      <c r="E30" s="45"/>
      <c r="F30" s="45"/>
      <c r="G30" s="45"/>
      <c r="H30" s="45"/>
      <c r="I30" s="45"/>
      <c r="J30" s="45"/>
      <c r="K30" s="45"/>
      <c r="L30" s="47"/>
      <c r="M30" s="47"/>
      <c r="N30" s="47"/>
    </row>
    <row r="31" spans="1:14" ht="23.1" customHeight="1" x14ac:dyDescent="0.25">
      <c r="A31" s="51"/>
      <c r="B31" s="8" t="s">
        <v>468</v>
      </c>
      <c r="C31" s="28">
        <v>75</v>
      </c>
      <c r="D31" s="29">
        <v>75</v>
      </c>
      <c r="E31" s="10"/>
      <c r="F31" s="10"/>
      <c r="G31" s="10"/>
      <c r="H31" s="10"/>
      <c r="I31" s="10"/>
      <c r="J31" s="10"/>
      <c r="K31" s="10"/>
      <c r="L31" s="53">
        <v>420</v>
      </c>
      <c r="M31" s="54">
        <f>IF(ISNUMBER(L31),SUM(C32:K32),"")</f>
        <v>0</v>
      </c>
      <c r="N31" s="54">
        <f>IF(ISNUMBER(M31),L31*M31,"")</f>
        <v>0</v>
      </c>
    </row>
    <row r="32" spans="1:14" ht="23.1" customHeight="1" x14ac:dyDescent="0.25">
      <c r="A32" s="52"/>
      <c r="B32" s="55" t="s">
        <v>469</v>
      </c>
      <c r="C32" s="11"/>
      <c r="D32" s="11"/>
      <c r="E32" s="12"/>
      <c r="F32" s="12"/>
      <c r="G32" s="12"/>
      <c r="H32" s="12"/>
      <c r="I32" s="12"/>
      <c r="J32" s="12"/>
      <c r="K32" s="12"/>
      <c r="L32" s="49"/>
      <c r="M32" s="49"/>
      <c r="N32" s="49"/>
    </row>
    <row r="33" spans="1:14" ht="23.1" customHeight="1" x14ac:dyDescent="0.25">
      <c r="A33" s="52"/>
      <c r="B33" s="56"/>
      <c r="C33" s="31">
        <v>85</v>
      </c>
      <c r="D33" s="16"/>
      <c r="E33" s="16"/>
      <c r="F33" s="16"/>
      <c r="G33" s="16"/>
      <c r="H33" s="16"/>
      <c r="I33" s="16"/>
      <c r="J33" s="16"/>
      <c r="K33" s="16"/>
      <c r="L33" s="48">
        <v>420</v>
      </c>
      <c r="M33" s="50">
        <f>IF(ISNUMBER(L33),SUM(C34:K34),"")</f>
        <v>0</v>
      </c>
      <c r="N33" s="50">
        <f>IF(ISNUMBER(M33),L33*M33,"")</f>
        <v>0</v>
      </c>
    </row>
    <row r="34" spans="1:14" ht="23.1" customHeight="1" x14ac:dyDescent="0.25">
      <c r="A34" s="52"/>
      <c r="B34" s="56"/>
      <c r="C34" s="11"/>
      <c r="D34" s="12"/>
      <c r="E34" s="12"/>
      <c r="F34" s="12"/>
      <c r="G34" s="12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17"/>
      <c r="B35" s="56"/>
      <c r="C35" s="30">
        <v>90</v>
      </c>
      <c r="D35" s="16"/>
      <c r="E35" s="16"/>
      <c r="F35" s="16"/>
      <c r="G35" s="16"/>
      <c r="H35" s="16"/>
      <c r="I35" s="16"/>
      <c r="J35" s="16"/>
      <c r="K35" s="16"/>
      <c r="L35" s="48">
        <v>420</v>
      </c>
      <c r="M35" s="50">
        <f>IF(ISNUMBER(L35),SUM(C36:K36),"")</f>
        <v>0</v>
      </c>
      <c r="N35" s="50">
        <f>IF(ISNUMBER(M35),L35*M35,"")</f>
        <v>0</v>
      </c>
    </row>
    <row r="36" spans="1:14" ht="23.1" customHeight="1" thickBot="1" x14ac:dyDescent="0.3">
      <c r="A36" s="17"/>
      <c r="B36" s="56"/>
      <c r="C36" s="11"/>
      <c r="D36" s="12"/>
      <c r="E36" s="12"/>
      <c r="F36" s="12"/>
      <c r="G36" s="12"/>
      <c r="H36" s="12"/>
      <c r="I36" s="12"/>
      <c r="J36" s="12"/>
      <c r="K36" s="12"/>
      <c r="L36" s="49"/>
      <c r="M36" s="49"/>
      <c r="N36" s="49"/>
    </row>
    <row r="37" spans="1:14" ht="23.1" customHeight="1" x14ac:dyDescent="0.25">
      <c r="A37" s="51"/>
      <c r="B37" s="8" t="s">
        <v>470</v>
      </c>
      <c r="C37" s="9">
        <v>80</v>
      </c>
      <c r="D37" s="22">
        <v>80</v>
      </c>
      <c r="E37" s="28">
        <v>80</v>
      </c>
      <c r="F37" s="29">
        <v>80</v>
      </c>
      <c r="G37" s="10"/>
      <c r="H37" s="10"/>
      <c r="I37" s="10"/>
      <c r="J37" s="10"/>
      <c r="K37" s="10"/>
      <c r="L37" s="53">
        <v>420</v>
      </c>
      <c r="M37" s="54">
        <f>IF(ISNUMBER(L37),SUM(C38:K38),"")</f>
        <v>0</v>
      </c>
      <c r="N37" s="54">
        <f>IF(ISNUMBER(M37),L37*M37,"")</f>
        <v>0</v>
      </c>
    </row>
    <row r="38" spans="1:14" ht="23.1" customHeight="1" x14ac:dyDescent="0.25">
      <c r="A38" s="52"/>
      <c r="B38" s="55" t="s">
        <v>471</v>
      </c>
      <c r="C38" s="11"/>
      <c r="D38" s="11"/>
      <c r="E38" s="11"/>
      <c r="F38" s="11"/>
      <c r="G38" s="12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52"/>
      <c r="B39" s="56"/>
      <c r="C39" s="15">
        <v>100</v>
      </c>
      <c r="D39" s="23">
        <v>100</v>
      </c>
      <c r="E39" s="16"/>
      <c r="F39" s="16"/>
      <c r="G39" s="16"/>
      <c r="H39" s="16"/>
      <c r="I39" s="16"/>
      <c r="J39" s="16"/>
      <c r="K39" s="16"/>
      <c r="L39" s="48">
        <v>420</v>
      </c>
      <c r="M39" s="50">
        <f>IF(ISNUMBER(L39),SUM(C40:K40),"")</f>
        <v>0</v>
      </c>
      <c r="N39" s="50">
        <f>IF(ISNUMBER(M39),L39*M39,"")</f>
        <v>0</v>
      </c>
    </row>
    <row r="40" spans="1:14" ht="23.1" customHeight="1" x14ac:dyDescent="0.25">
      <c r="A40" s="52"/>
      <c r="B40" s="56"/>
      <c r="C40" s="11"/>
      <c r="D40" s="11"/>
      <c r="E40" s="12"/>
      <c r="F40" s="12"/>
      <c r="G40" s="12"/>
      <c r="H40" s="12"/>
      <c r="I40" s="12"/>
      <c r="J40" s="12"/>
      <c r="K40" s="12"/>
      <c r="L40" s="49"/>
      <c r="M40" s="49"/>
      <c r="N40" s="49"/>
    </row>
    <row r="41" spans="1:14" ht="23.1" customHeight="1" x14ac:dyDescent="0.25">
      <c r="A41" s="17"/>
      <c r="B41" s="56"/>
      <c r="C41" s="31">
        <v>105</v>
      </c>
      <c r="D41" s="16"/>
      <c r="E41" s="16"/>
      <c r="F41" s="16"/>
      <c r="G41" s="16"/>
      <c r="H41" s="16"/>
      <c r="I41" s="16"/>
      <c r="J41" s="16"/>
      <c r="K41" s="16"/>
      <c r="L41" s="48">
        <v>420</v>
      </c>
      <c r="M41" s="50">
        <f>IF(ISNUMBER(L41),SUM(C42:K42),"")</f>
        <v>0</v>
      </c>
      <c r="N41" s="50">
        <f>IF(ISNUMBER(M41),L41*M41,"")</f>
        <v>0</v>
      </c>
    </row>
    <row r="42" spans="1:14" ht="23.1" customHeight="1" x14ac:dyDescent="0.25">
      <c r="A42" s="17"/>
      <c r="B42" s="56"/>
      <c r="C42" s="11"/>
      <c r="D42" s="12"/>
      <c r="E42" s="12"/>
      <c r="F42" s="12"/>
      <c r="G42" s="12"/>
      <c r="H42" s="12"/>
      <c r="I42" s="12"/>
      <c r="J42" s="12"/>
      <c r="K42" s="12"/>
      <c r="L42" s="49"/>
      <c r="M42" s="49"/>
      <c r="N42" s="49"/>
    </row>
    <row r="43" spans="1:14" ht="23.1" customHeight="1" x14ac:dyDescent="0.25">
      <c r="A43" s="17"/>
      <c r="B43" s="56"/>
      <c r="C43" s="31">
        <v>110</v>
      </c>
      <c r="D43" s="16"/>
      <c r="E43" s="16"/>
      <c r="F43" s="16"/>
      <c r="G43" s="16"/>
      <c r="H43" s="16"/>
      <c r="I43" s="16"/>
      <c r="J43" s="16"/>
      <c r="K43" s="16"/>
      <c r="L43" s="48">
        <v>420</v>
      </c>
      <c r="M43" s="50">
        <f>IF(ISNUMBER(L43),SUM(C44:K44),"")</f>
        <v>0</v>
      </c>
      <c r="N43" s="50">
        <f>IF(ISNUMBER(M43),L43*M43,"")</f>
        <v>0</v>
      </c>
    </row>
    <row r="44" spans="1:14" ht="23.1" customHeight="1" thickBot="1" x14ac:dyDescent="0.3">
      <c r="A44" s="17"/>
      <c r="B44" s="56"/>
      <c r="C44" s="11"/>
      <c r="D44" s="12"/>
      <c r="E44" s="12"/>
      <c r="F44" s="12"/>
      <c r="G44" s="12"/>
      <c r="H44" s="12"/>
      <c r="I44" s="12"/>
      <c r="J44" s="12"/>
      <c r="K44" s="12"/>
      <c r="L44" s="49"/>
      <c r="M44" s="49"/>
      <c r="N44" s="49"/>
    </row>
    <row r="45" spans="1:14" ht="23.1" customHeight="1" x14ac:dyDescent="0.25">
      <c r="A45" s="51"/>
      <c r="B45" s="8" t="s">
        <v>472</v>
      </c>
      <c r="C45" s="19">
        <v>65</v>
      </c>
      <c r="D45" s="32">
        <v>65</v>
      </c>
      <c r="E45" s="21">
        <v>65</v>
      </c>
      <c r="F45" s="9">
        <v>65</v>
      </c>
      <c r="G45" s="10"/>
      <c r="H45" s="10"/>
      <c r="I45" s="10"/>
      <c r="J45" s="10"/>
      <c r="K45" s="10"/>
      <c r="L45" s="53">
        <v>420</v>
      </c>
      <c r="M45" s="54">
        <f>IF(ISNUMBER(L45),SUM(C46:K46),"")</f>
        <v>0</v>
      </c>
      <c r="N45" s="54">
        <f>IF(ISNUMBER(M45),L45*M45,"")</f>
        <v>0</v>
      </c>
    </row>
    <row r="46" spans="1:14" ht="23.1" customHeight="1" x14ac:dyDescent="0.25">
      <c r="A46" s="52"/>
      <c r="B46" s="55" t="s">
        <v>473</v>
      </c>
      <c r="C46" s="11"/>
      <c r="D46" s="11"/>
      <c r="E46" s="11"/>
      <c r="F46" s="11"/>
      <c r="G46" s="12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52"/>
      <c r="B47" s="56"/>
      <c r="C47" s="13">
        <v>70</v>
      </c>
      <c r="D47" s="33">
        <v>70</v>
      </c>
      <c r="E47" s="14">
        <v>70</v>
      </c>
      <c r="F47" s="15">
        <v>70</v>
      </c>
      <c r="G47" s="16"/>
      <c r="H47" s="16"/>
      <c r="I47" s="16"/>
      <c r="J47" s="16"/>
      <c r="K47" s="16"/>
      <c r="L47" s="48">
        <v>420</v>
      </c>
      <c r="M47" s="50">
        <f>IF(ISNUMBER(L47),SUM(C48:K48),"")</f>
        <v>0</v>
      </c>
      <c r="N47" s="50">
        <f>IF(ISNUMBER(M47),L47*M47,"")</f>
        <v>0</v>
      </c>
    </row>
    <row r="48" spans="1:14" ht="23.1" customHeight="1" x14ac:dyDescent="0.25">
      <c r="A48" s="52"/>
      <c r="B48" s="56"/>
      <c r="C48" s="11"/>
      <c r="D48" s="11"/>
      <c r="E48" s="11"/>
      <c r="F48" s="11"/>
      <c r="G48" s="12"/>
      <c r="H48" s="12"/>
      <c r="I48" s="12"/>
      <c r="J48" s="12"/>
      <c r="K48" s="12"/>
      <c r="L48" s="49"/>
      <c r="M48" s="49"/>
      <c r="N48" s="49"/>
    </row>
    <row r="49" spans="1:14" ht="23.1" customHeight="1" x14ac:dyDescent="0.25">
      <c r="A49" s="57"/>
      <c r="B49" s="7" t="s">
        <v>329</v>
      </c>
      <c r="C49" s="18">
        <v>94</v>
      </c>
      <c r="D49" s="18">
        <v>98</v>
      </c>
      <c r="E49" s="18">
        <v>102</v>
      </c>
      <c r="F49" s="18">
        <v>106</v>
      </c>
      <c r="G49" s="18">
        <v>110</v>
      </c>
      <c r="H49" s="16"/>
      <c r="I49" s="16"/>
      <c r="J49" s="16"/>
      <c r="K49" s="16"/>
      <c r="L49" s="48">
        <v>200</v>
      </c>
      <c r="M49" s="50">
        <f>IF(ISNUMBER(L49),SUM(C50:K50),"")</f>
        <v>0</v>
      </c>
      <c r="N49" s="50">
        <f>IF(ISNUMBER(M49),L49*M49,"")</f>
        <v>0</v>
      </c>
    </row>
    <row r="50" spans="1:14" ht="23.1" customHeight="1" x14ac:dyDescent="0.25">
      <c r="A50" s="52"/>
      <c r="B50" s="55" t="s">
        <v>330</v>
      </c>
      <c r="C50" s="11"/>
      <c r="D50" s="11"/>
      <c r="E50" s="11"/>
      <c r="F50" s="11"/>
      <c r="G50" s="11"/>
      <c r="H50" s="12"/>
      <c r="I50" s="12"/>
      <c r="J50" s="12"/>
      <c r="K50" s="12"/>
      <c r="L50" s="49"/>
      <c r="M50" s="49"/>
      <c r="N50" s="49"/>
    </row>
    <row r="51" spans="1:14" ht="23.1" customHeight="1" x14ac:dyDescent="0.25">
      <c r="A51" s="52"/>
      <c r="B51" s="56"/>
      <c r="C51" s="44"/>
      <c r="D51" s="44"/>
      <c r="E51" s="44"/>
      <c r="F51" s="44"/>
      <c r="G51" s="44"/>
      <c r="H51" s="44"/>
      <c r="I51" s="44"/>
      <c r="J51" s="44"/>
      <c r="K51" s="44"/>
      <c r="L51" s="46"/>
      <c r="M51" s="46" t="str">
        <f>IF(ISNUMBER(L51),SUM(C52:K52),"")</f>
        <v/>
      </c>
      <c r="N51" s="46" t="str">
        <f>IF(ISNUMBER(M51),L51*M51,"")</f>
        <v/>
      </c>
    </row>
    <row r="52" spans="1:14" ht="23.1" customHeight="1" thickBot="1" x14ac:dyDescent="0.3">
      <c r="A52" s="52"/>
      <c r="B52" s="56"/>
      <c r="C52" s="45"/>
      <c r="D52" s="45"/>
      <c r="E52" s="45"/>
      <c r="F52" s="45"/>
      <c r="G52" s="45"/>
      <c r="H52" s="45"/>
      <c r="I52" s="45"/>
      <c r="J52" s="45"/>
      <c r="K52" s="45"/>
      <c r="L52" s="47"/>
      <c r="M52" s="47"/>
      <c r="N52" s="47"/>
    </row>
    <row r="53" spans="1:14" ht="23.1" customHeight="1" x14ac:dyDescent="0.25">
      <c r="A53" s="51"/>
      <c r="B53" s="8" t="s">
        <v>474</v>
      </c>
      <c r="C53" s="22">
        <v>75</v>
      </c>
      <c r="D53" s="10"/>
      <c r="E53" s="10"/>
      <c r="F53" s="10"/>
      <c r="G53" s="10"/>
      <c r="H53" s="10"/>
      <c r="I53" s="10"/>
      <c r="J53" s="10"/>
      <c r="K53" s="10"/>
      <c r="L53" s="53">
        <v>335</v>
      </c>
      <c r="M53" s="54">
        <f>IF(ISNUMBER(L53),SUM(C54:K54),"")</f>
        <v>0</v>
      </c>
      <c r="N53" s="54">
        <f>IF(ISNUMBER(M53),L53*M53,"")</f>
        <v>0</v>
      </c>
    </row>
    <row r="54" spans="1:14" ht="23.1" customHeight="1" x14ac:dyDescent="0.25">
      <c r="A54" s="52"/>
      <c r="B54" s="55" t="s">
        <v>475</v>
      </c>
      <c r="C54" s="11"/>
      <c r="D54" s="12"/>
      <c r="E54" s="12"/>
      <c r="F54" s="12"/>
      <c r="G54" s="12"/>
      <c r="H54" s="12"/>
      <c r="I54" s="12"/>
      <c r="J54" s="12"/>
      <c r="K54" s="12"/>
      <c r="L54" s="49"/>
      <c r="M54" s="49"/>
      <c r="N54" s="49"/>
    </row>
    <row r="55" spans="1:14" ht="23.1" customHeight="1" x14ac:dyDescent="0.25">
      <c r="A55" s="52"/>
      <c r="B55" s="56"/>
      <c r="C55" s="15">
        <v>80</v>
      </c>
      <c r="D55" s="23">
        <v>80</v>
      </c>
      <c r="E55" s="30">
        <v>80</v>
      </c>
      <c r="F55" s="31">
        <v>80</v>
      </c>
      <c r="G55" s="16"/>
      <c r="H55" s="16"/>
      <c r="I55" s="16"/>
      <c r="J55" s="16"/>
      <c r="K55" s="16"/>
      <c r="L55" s="48">
        <v>335</v>
      </c>
      <c r="M55" s="50">
        <f>IF(ISNUMBER(L55),SUM(C56:K56),"")</f>
        <v>0</v>
      </c>
      <c r="N55" s="50">
        <f>IF(ISNUMBER(M55),L55*M55,"")</f>
        <v>0</v>
      </c>
    </row>
    <row r="56" spans="1:14" ht="23.1" customHeight="1" x14ac:dyDescent="0.25">
      <c r="A56" s="52"/>
      <c r="B56" s="56"/>
      <c r="C56" s="11"/>
      <c r="D56" s="11"/>
      <c r="E56" s="11"/>
      <c r="F56" s="11"/>
      <c r="G56" s="12"/>
      <c r="H56" s="12"/>
      <c r="I56" s="12"/>
      <c r="J56" s="12"/>
      <c r="K56" s="12"/>
      <c r="L56" s="49"/>
      <c r="M56" s="49"/>
      <c r="N56" s="49"/>
    </row>
    <row r="57" spans="1:14" ht="23.1" customHeight="1" x14ac:dyDescent="0.25">
      <c r="A57" s="17"/>
      <c r="B57" s="56"/>
      <c r="C57" s="23">
        <v>85</v>
      </c>
      <c r="D57" s="30">
        <v>85</v>
      </c>
      <c r="E57" s="16"/>
      <c r="F57" s="16"/>
      <c r="G57" s="16"/>
      <c r="H57" s="16"/>
      <c r="I57" s="16"/>
      <c r="J57" s="16"/>
      <c r="K57" s="16"/>
      <c r="L57" s="48">
        <v>335</v>
      </c>
      <c r="M57" s="50">
        <f>IF(ISNUMBER(L57),SUM(C58:K58),"")</f>
        <v>0</v>
      </c>
      <c r="N57" s="50">
        <f>IF(ISNUMBER(M57),L57*M57,"")</f>
        <v>0</v>
      </c>
    </row>
    <row r="58" spans="1:14" ht="23.1" customHeight="1" x14ac:dyDescent="0.25">
      <c r="A58" s="17"/>
      <c r="B58" s="56"/>
      <c r="C58" s="11"/>
      <c r="D58" s="11"/>
      <c r="E58" s="12"/>
      <c r="F58" s="12"/>
      <c r="G58" s="12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17"/>
      <c r="B59" s="56"/>
      <c r="C59" s="23">
        <v>90</v>
      </c>
      <c r="D59" s="30">
        <v>90</v>
      </c>
      <c r="E59" s="31">
        <v>90</v>
      </c>
      <c r="F59" s="16"/>
      <c r="G59" s="16"/>
      <c r="H59" s="16"/>
      <c r="I59" s="16"/>
      <c r="J59" s="16"/>
      <c r="K59" s="16"/>
      <c r="L59" s="48">
        <v>335</v>
      </c>
      <c r="M59" s="50">
        <f>IF(ISNUMBER(L59),SUM(C60:K60),"")</f>
        <v>0</v>
      </c>
      <c r="N59" s="50">
        <f>IF(ISNUMBER(M59),L59*M59,"")</f>
        <v>0</v>
      </c>
    </row>
    <row r="60" spans="1:14" ht="23.1" customHeight="1" x14ac:dyDescent="0.25">
      <c r="A60" s="17"/>
      <c r="B60" s="56"/>
      <c r="C60" s="11"/>
      <c r="D60" s="11"/>
      <c r="E60" s="11"/>
      <c r="F60" s="12"/>
      <c r="G60" s="12"/>
      <c r="H60" s="12"/>
      <c r="I60" s="12"/>
      <c r="J60" s="12"/>
      <c r="K60" s="12"/>
      <c r="L60" s="49"/>
      <c r="M60" s="49"/>
      <c r="N60" s="49"/>
    </row>
    <row r="61" spans="1:14" ht="23.1" customHeight="1" x14ac:dyDescent="0.25">
      <c r="A61" s="17"/>
      <c r="B61" s="56"/>
      <c r="C61" s="23">
        <v>95</v>
      </c>
      <c r="D61" s="30">
        <v>95</v>
      </c>
      <c r="E61" s="16"/>
      <c r="F61" s="16"/>
      <c r="G61" s="16"/>
      <c r="H61" s="16"/>
      <c r="I61" s="16"/>
      <c r="J61" s="16"/>
      <c r="K61" s="16"/>
      <c r="L61" s="48">
        <v>335</v>
      </c>
      <c r="M61" s="50">
        <f>IF(ISNUMBER(L61),SUM(C62:K62),"")</f>
        <v>0</v>
      </c>
      <c r="N61" s="50">
        <f>IF(ISNUMBER(M61),L61*M61,"")</f>
        <v>0</v>
      </c>
    </row>
    <row r="62" spans="1:14" ht="23.1" customHeight="1" thickBot="1" x14ac:dyDescent="0.3">
      <c r="A62" s="17"/>
      <c r="B62" s="56"/>
      <c r="C62" s="11"/>
      <c r="D62" s="11"/>
      <c r="E62" s="12"/>
      <c r="F62" s="12"/>
      <c r="G62" s="12"/>
      <c r="H62" s="12"/>
      <c r="I62" s="12"/>
      <c r="J62" s="12"/>
      <c r="K62" s="12"/>
      <c r="L62" s="49"/>
      <c r="M62" s="49"/>
      <c r="N62" s="49"/>
    </row>
    <row r="63" spans="1:14" ht="23.1" customHeight="1" x14ac:dyDescent="0.25">
      <c r="A63" s="51"/>
      <c r="B63" s="8" t="s">
        <v>476</v>
      </c>
      <c r="C63" s="19">
        <v>75</v>
      </c>
      <c r="D63" s="21">
        <v>75</v>
      </c>
      <c r="E63" s="9">
        <v>75</v>
      </c>
      <c r="F63" s="22">
        <v>75</v>
      </c>
      <c r="G63" s="10"/>
      <c r="H63" s="10"/>
      <c r="I63" s="10"/>
      <c r="J63" s="10"/>
      <c r="K63" s="10"/>
      <c r="L63" s="53">
        <v>335</v>
      </c>
      <c r="M63" s="54">
        <f>IF(ISNUMBER(L63),SUM(C64:K64),"")</f>
        <v>0</v>
      </c>
      <c r="N63" s="54">
        <f>IF(ISNUMBER(M63),L63*M63,"")</f>
        <v>0</v>
      </c>
    </row>
    <row r="64" spans="1:14" ht="23.1" customHeight="1" x14ac:dyDescent="0.25">
      <c r="A64" s="52"/>
      <c r="B64" s="55" t="s">
        <v>477</v>
      </c>
      <c r="C64" s="11"/>
      <c r="D64" s="11"/>
      <c r="E64" s="11"/>
      <c r="F64" s="11"/>
      <c r="G64" s="12"/>
      <c r="H64" s="12"/>
      <c r="I64" s="12"/>
      <c r="J64" s="12"/>
      <c r="K64" s="12"/>
      <c r="L64" s="49"/>
      <c r="M64" s="49"/>
      <c r="N64" s="49"/>
    </row>
    <row r="65" spans="1:14" ht="23.1" customHeight="1" x14ac:dyDescent="0.25">
      <c r="A65" s="52"/>
      <c r="B65" s="56"/>
      <c r="C65" s="23">
        <v>80</v>
      </c>
      <c r="D65" s="30">
        <v>80</v>
      </c>
      <c r="E65" s="31">
        <v>80</v>
      </c>
      <c r="F65" s="16"/>
      <c r="G65" s="16"/>
      <c r="H65" s="16"/>
      <c r="I65" s="16"/>
      <c r="J65" s="16"/>
      <c r="K65" s="16"/>
      <c r="L65" s="48">
        <v>335</v>
      </c>
      <c r="M65" s="50">
        <f>IF(ISNUMBER(L65),SUM(C66:K66),"")</f>
        <v>0</v>
      </c>
      <c r="N65" s="50">
        <f>IF(ISNUMBER(M65),L65*M65,"")</f>
        <v>0</v>
      </c>
    </row>
    <row r="66" spans="1:14" ht="23.1" customHeight="1" x14ac:dyDescent="0.25">
      <c r="A66" s="52"/>
      <c r="B66" s="56"/>
      <c r="C66" s="11"/>
      <c r="D66" s="11"/>
      <c r="E66" s="11"/>
      <c r="F66" s="12"/>
      <c r="G66" s="12"/>
      <c r="H66" s="12"/>
      <c r="I66" s="12"/>
      <c r="J66" s="12"/>
      <c r="K66" s="12"/>
      <c r="L66" s="49"/>
      <c r="M66" s="49"/>
      <c r="N66" s="49"/>
    </row>
    <row r="67" spans="1:14" ht="23.1" customHeight="1" x14ac:dyDescent="0.25">
      <c r="A67" s="17"/>
      <c r="B67" s="56"/>
      <c r="C67" s="30">
        <v>85</v>
      </c>
      <c r="D67" s="16"/>
      <c r="E67" s="16"/>
      <c r="F67" s="16"/>
      <c r="G67" s="16"/>
      <c r="H67" s="16"/>
      <c r="I67" s="16"/>
      <c r="J67" s="16"/>
      <c r="K67" s="16"/>
      <c r="L67" s="48">
        <v>335</v>
      </c>
      <c r="M67" s="50">
        <f>IF(ISNUMBER(L67),SUM(C68:K68),"")</f>
        <v>0</v>
      </c>
      <c r="N67" s="50">
        <f>IF(ISNUMBER(M67),L67*M67,"")</f>
        <v>0</v>
      </c>
    </row>
    <row r="68" spans="1:14" ht="23.1" customHeight="1" x14ac:dyDescent="0.25">
      <c r="A68" s="17"/>
      <c r="B68" s="56"/>
      <c r="C68" s="11"/>
      <c r="D68" s="12"/>
      <c r="E68" s="12"/>
      <c r="F68" s="12"/>
      <c r="G68" s="12"/>
      <c r="H68" s="12"/>
      <c r="I68" s="12"/>
      <c r="J68" s="12"/>
      <c r="K68" s="12"/>
      <c r="L68" s="49"/>
      <c r="M68" s="49"/>
      <c r="N68" s="49"/>
    </row>
    <row r="69" spans="1:14" ht="23.1" customHeight="1" x14ac:dyDescent="0.25">
      <c r="A69" s="17"/>
      <c r="B69" s="56"/>
      <c r="C69" s="15">
        <v>90</v>
      </c>
      <c r="D69" s="30">
        <v>90</v>
      </c>
      <c r="E69" s="16"/>
      <c r="F69" s="16"/>
      <c r="G69" s="16"/>
      <c r="H69" s="16"/>
      <c r="I69" s="16"/>
      <c r="J69" s="16"/>
      <c r="K69" s="16"/>
      <c r="L69" s="48">
        <v>335</v>
      </c>
      <c r="M69" s="50">
        <f>IF(ISNUMBER(L69),SUM(C70:K70),"")</f>
        <v>0</v>
      </c>
      <c r="N69" s="50">
        <f>IF(ISNUMBER(M69),L69*M69,"")</f>
        <v>0</v>
      </c>
    </row>
    <row r="70" spans="1:14" ht="23.1" customHeight="1" x14ac:dyDescent="0.25">
      <c r="A70" s="17"/>
      <c r="B70" s="56"/>
      <c r="C70" s="11"/>
      <c r="D70" s="11"/>
      <c r="E70" s="12"/>
      <c r="F70" s="12"/>
      <c r="G70" s="12"/>
      <c r="H70" s="12"/>
      <c r="I70" s="12"/>
      <c r="J70" s="12"/>
      <c r="K70" s="12"/>
      <c r="L70" s="49"/>
      <c r="M70" s="49"/>
      <c r="N70" s="49"/>
    </row>
    <row r="71" spans="1:14" ht="23.1" customHeight="1" x14ac:dyDescent="0.25">
      <c r="A71" s="17"/>
      <c r="B71" s="56"/>
      <c r="C71" s="14">
        <v>95</v>
      </c>
      <c r="D71" s="15">
        <v>95</v>
      </c>
      <c r="E71" s="23">
        <v>95</v>
      </c>
      <c r="F71" s="30">
        <v>95</v>
      </c>
      <c r="G71" s="16"/>
      <c r="H71" s="16"/>
      <c r="I71" s="16"/>
      <c r="J71" s="16"/>
      <c r="K71" s="16"/>
      <c r="L71" s="48">
        <v>335</v>
      </c>
      <c r="M71" s="50">
        <f>IF(ISNUMBER(L71),SUM(C72:K72),"")</f>
        <v>0</v>
      </c>
      <c r="N71" s="50">
        <f>IF(ISNUMBER(M71),L71*M71,"")</f>
        <v>0</v>
      </c>
    </row>
    <row r="72" spans="1:14" ht="23.1" customHeight="1" thickBot="1" x14ac:dyDescent="0.3">
      <c r="A72" s="17"/>
      <c r="B72" s="56"/>
      <c r="C72" s="11"/>
      <c r="D72" s="11"/>
      <c r="E72" s="11"/>
      <c r="F72" s="11"/>
      <c r="G72" s="12"/>
      <c r="H72" s="12"/>
      <c r="I72" s="12"/>
      <c r="J72" s="12"/>
      <c r="K72" s="12"/>
      <c r="L72" s="49"/>
      <c r="M72" s="49"/>
      <c r="N72" s="49"/>
    </row>
    <row r="73" spans="1:14" ht="23.1" customHeight="1" x14ac:dyDescent="0.25">
      <c r="A73" s="51"/>
      <c r="B73" s="8" t="s">
        <v>478</v>
      </c>
      <c r="C73" s="9">
        <v>80</v>
      </c>
      <c r="D73" s="22">
        <v>80</v>
      </c>
      <c r="E73" s="28">
        <v>80</v>
      </c>
      <c r="F73" s="29">
        <v>80</v>
      </c>
      <c r="G73" s="10"/>
      <c r="H73" s="10"/>
      <c r="I73" s="10"/>
      <c r="J73" s="10"/>
      <c r="K73" s="10"/>
      <c r="L73" s="53">
        <v>400</v>
      </c>
      <c r="M73" s="54">
        <f>IF(ISNUMBER(L73),SUM(C74:K74),"")</f>
        <v>0</v>
      </c>
      <c r="N73" s="54">
        <f>IF(ISNUMBER(M73),L73*M73,"")</f>
        <v>0</v>
      </c>
    </row>
    <row r="74" spans="1:14" ht="23.1" customHeight="1" x14ac:dyDescent="0.25">
      <c r="A74" s="52"/>
      <c r="B74" s="55" t="s">
        <v>479</v>
      </c>
      <c r="C74" s="11"/>
      <c r="D74" s="11"/>
      <c r="E74" s="11"/>
      <c r="F74" s="11"/>
      <c r="G74" s="12"/>
      <c r="H74" s="12"/>
      <c r="I74" s="12"/>
      <c r="J74" s="12"/>
      <c r="K74" s="12"/>
      <c r="L74" s="49"/>
      <c r="M74" s="49"/>
      <c r="N74" s="49"/>
    </row>
    <row r="75" spans="1:14" ht="23.1" customHeight="1" x14ac:dyDescent="0.25">
      <c r="A75" s="52"/>
      <c r="B75" s="56"/>
      <c r="C75" s="30">
        <v>90</v>
      </c>
      <c r="D75" s="31">
        <v>90</v>
      </c>
      <c r="E75" s="16"/>
      <c r="F75" s="16"/>
      <c r="G75" s="16"/>
      <c r="H75" s="16"/>
      <c r="I75" s="16"/>
      <c r="J75" s="16"/>
      <c r="K75" s="16"/>
      <c r="L75" s="48">
        <v>400</v>
      </c>
      <c r="M75" s="50">
        <f>IF(ISNUMBER(L75),SUM(C76:K76),"")</f>
        <v>0</v>
      </c>
      <c r="N75" s="50">
        <f>IF(ISNUMBER(M75),L75*M75,"")</f>
        <v>0</v>
      </c>
    </row>
    <row r="76" spans="1:14" ht="23.1" customHeight="1" x14ac:dyDescent="0.25">
      <c r="A76" s="52"/>
      <c r="B76" s="56"/>
      <c r="C76" s="11"/>
      <c r="D76" s="11"/>
      <c r="E76" s="12"/>
      <c r="F76" s="12"/>
      <c r="G76" s="12"/>
      <c r="H76" s="12"/>
      <c r="I76" s="12"/>
      <c r="J76" s="12"/>
      <c r="K76" s="12"/>
      <c r="L76" s="49"/>
      <c r="M76" s="49"/>
      <c r="N76" s="49"/>
    </row>
    <row r="77" spans="1:14" ht="23.1" customHeight="1" x14ac:dyDescent="0.25">
      <c r="A77" s="17"/>
      <c r="B77" s="56"/>
      <c r="C77" s="23">
        <v>95</v>
      </c>
      <c r="D77" s="30">
        <v>95</v>
      </c>
      <c r="E77" s="16"/>
      <c r="F77" s="16"/>
      <c r="G77" s="16"/>
      <c r="H77" s="16"/>
      <c r="I77" s="16"/>
      <c r="J77" s="16"/>
      <c r="K77" s="16"/>
      <c r="L77" s="48">
        <v>400</v>
      </c>
      <c r="M77" s="50">
        <f>IF(ISNUMBER(L77),SUM(C78:K78),"")</f>
        <v>0</v>
      </c>
      <c r="N77" s="50">
        <f>IF(ISNUMBER(M77),L77*M77,"")</f>
        <v>0</v>
      </c>
    </row>
    <row r="78" spans="1:14" ht="23.1" customHeight="1" thickBot="1" x14ac:dyDescent="0.3">
      <c r="A78" s="17"/>
      <c r="B78" s="56"/>
      <c r="C78" s="11"/>
      <c r="D78" s="11"/>
      <c r="E78" s="12"/>
      <c r="F78" s="12"/>
      <c r="G78" s="12"/>
      <c r="H78" s="12"/>
      <c r="I78" s="12"/>
      <c r="J78" s="12"/>
      <c r="K78" s="12"/>
      <c r="L78" s="49"/>
      <c r="M78" s="49"/>
      <c r="N78" s="49"/>
    </row>
    <row r="79" spans="1:14" ht="23.1" customHeight="1" x14ac:dyDescent="0.25">
      <c r="A79" s="51"/>
      <c r="B79" s="8" t="s">
        <v>480</v>
      </c>
      <c r="C79" s="32">
        <v>60</v>
      </c>
      <c r="D79" s="21">
        <v>60</v>
      </c>
      <c r="E79" s="9">
        <v>60</v>
      </c>
      <c r="F79" s="10"/>
      <c r="G79" s="10"/>
      <c r="H79" s="10"/>
      <c r="I79" s="10"/>
      <c r="J79" s="10"/>
      <c r="K79" s="10"/>
      <c r="L79" s="53">
        <v>300</v>
      </c>
      <c r="M79" s="54">
        <f>IF(ISNUMBER(L79),SUM(C80:K80),"")</f>
        <v>0</v>
      </c>
      <c r="N79" s="54">
        <f>IF(ISNUMBER(M79),L79*M79,"")</f>
        <v>0</v>
      </c>
    </row>
    <row r="80" spans="1:14" ht="23.1" customHeight="1" x14ac:dyDescent="0.25">
      <c r="A80" s="52"/>
      <c r="B80" s="55" t="s">
        <v>481</v>
      </c>
      <c r="C80" s="11"/>
      <c r="D80" s="11"/>
      <c r="E80" s="11"/>
      <c r="F80" s="12"/>
      <c r="G80" s="12"/>
      <c r="H80" s="12"/>
      <c r="I80" s="12"/>
      <c r="J80" s="12"/>
      <c r="K80" s="12"/>
      <c r="L80" s="49"/>
      <c r="M80" s="49"/>
      <c r="N80" s="49"/>
    </row>
    <row r="81" spans="1:14" ht="23.1" customHeight="1" x14ac:dyDescent="0.25">
      <c r="A81" s="52"/>
      <c r="B81" s="56"/>
      <c r="C81" s="33">
        <v>70</v>
      </c>
      <c r="D81" s="15">
        <v>70</v>
      </c>
      <c r="E81" s="16"/>
      <c r="F81" s="16"/>
      <c r="G81" s="16"/>
      <c r="H81" s="16"/>
      <c r="I81" s="16"/>
      <c r="J81" s="16"/>
      <c r="K81" s="16"/>
      <c r="L81" s="48">
        <v>300</v>
      </c>
      <c r="M81" s="50">
        <f>IF(ISNUMBER(L81),SUM(C82:K82),"")</f>
        <v>0</v>
      </c>
      <c r="N81" s="50">
        <f>IF(ISNUMBER(M81),L81*M81,"")</f>
        <v>0</v>
      </c>
    </row>
    <row r="82" spans="1:14" ht="23.1" customHeight="1" x14ac:dyDescent="0.25">
      <c r="A82" s="52"/>
      <c r="B82" s="56"/>
      <c r="C82" s="11"/>
      <c r="D82" s="11"/>
      <c r="E82" s="12"/>
      <c r="F82" s="12"/>
      <c r="G82" s="12"/>
      <c r="H82" s="12"/>
      <c r="I82" s="12"/>
      <c r="J82" s="12"/>
      <c r="K82" s="12"/>
      <c r="L82" s="49"/>
      <c r="M82" s="49"/>
      <c r="N82" s="49"/>
    </row>
    <row r="83" spans="1:14" ht="23.1" customHeight="1" x14ac:dyDescent="0.25">
      <c r="A83" s="17"/>
      <c r="B83" s="56"/>
      <c r="C83" s="33">
        <v>80</v>
      </c>
      <c r="D83" s="16"/>
      <c r="E83" s="16"/>
      <c r="F83" s="16"/>
      <c r="G83" s="16"/>
      <c r="H83" s="16"/>
      <c r="I83" s="16"/>
      <c r="J83" s="16"/>
      <c r="K83" s="16"/>
      <c r="L83" s="48">
        <v>300</v>
      </c>
      <c r="M83" s="50">
        <f>IF(ISNUMBER(L83),SUM(C84:K84),"")</f>
        <v>0</v>
      </c>
      <c r="N83" s="50">
        <f>IF(ISNUMBER(M83),L83*M83,"")</f>
        <v>0</v>
      </c>
    </row>
    <row r="84" spans="1:14" ht="23.1" customHeight="1" thickBot="1" x14ac:dyDescent="0.3">
      <c r="A84" s="17"/>
      <c r="B84" s="56"/>
      <c r="C84" s="11"/>
      <c r="D84" s="12"/>
      <c r="E84" s="12"/>
      <c r="F84" s="12"/>
      <c r="G84" s="12"/>
      <c r="H84" s="12"/>
      <c r="I84" s="12"/>
      <c r="J84" s="12"/>
      <c r="K84" s="12"/>
      <c r="L84" s="49"/>
      <c r="M84" s="49"/>
      <c r="N84" s="49"/>
    </row>
    <row r="85" spans="1:14" ht="23.1" customHeight="1" x14ac:dyDescent="0.25">
      <c r="A85" s="51"/>
      <c r="B85" s="8" t="s">
        <v>482</v>
      </c>
      <c r="C85" s="19">
        <v>60</v>
      </c>
      <c r="D85" s="32">
        <v>60</v>
      </c>
      <c r="E85" s="21">
        <v>60</v>
      </c>
      <c r="F85" s="9">
        <v>60</v>
      </c>
      <c r="G85" s="10"/>
      <c r="H85" s="10"/>
      <c r="I85" s="10"/>
      <c r="J85" s="10"/>
      <c r="K85" s="10"/>
      <c r="L85" s="53">
        <v>300</v>
      </c>
      <c r="M85" s="54">
        <f>IF(ISNUMBER(L85),SUM(C86:K86),"")</f>
        <v>0</v>
      </c>
      <c r="N85" s="54">
        <f>IF(ISNUMBER(M85),L85*M85,"")</f>
        <v>0</v>
      </c>
    </row>
    <row r="86" spans="1:14" ht="23.1" customHeight="1" x14ac:dyDescent="0.25">
      <c r="A86" s="52"/>
      <c r="B86" s="55" t="s">
        <v>483</v>
      </c>
      <c r="C86" s="11"/>
      <c r="D86" s="11"/>
      <c r="E86" s="11"/>
      <c r="F86" s="11"/>
      <c r="G86" s="12"/>
      <c r="H86" s="12"/>
      <c r="I86" s="12"/>
      <c r="J86" s="12"/>
      <c r="K86" s="12"/>
      <c r="L86" s="49"/>
      <c r="M86" s="49"/>
      <c r="N86" s="49"/>
    </row>
    <row r="87" spans="1:14" ht="23.1" customHeight="1" x14ac:dyDescent="0.25">
      <c r="A87" s="52"/>
      <c r="B87" s="56"/>
      <c r="C87" s="13">
        <v>65</v>
      </c>
      <c r="D87" s="33">
        <v>65</v>
      </c>
      <c r="E87" s="14">
        <v>65</v>
      </c>
      <c r="F87" s="15">
        <v>65</v>
      </c>
      <c r="G87" s="16"/>
      <c r="H87" s="16"/>
      <c r="I87" s="16"/>
      <c r="J87" s="16"/>
      <c r="K87" s="16"/>
      <c r="L87" s="48">
        <v>300</v>
      </c>
      <c r="M87" s="50">
        <f>IF(ISNUMBER(L87),SUM(C88:K88),"")</f>
        <v>0</v>
      </c>
      <c r="N87" s="50">
        <f>IF(ISNUMBER(M87),L87*M87,"")</f>
        <v>0</v>
      </c>
    </row>
    <row r="88" spans="1:14" ht="23.1" customHeight="1" x14ac:dyDescent="0.25">
      <c r="A88" s="52"/>
      <c r="B88" s="56"/>
      <c r="C88" s="11"/>
      <c r="D88" s="11"/>
      <c r="E88" s="11"/>
      <c r="F88" s="11"/>
      <c r="G88" s="12"/>
      <c r="H88" s="12"/>
      <c r="I88" s="12"/>
      <c r="J88" s="12"/>
      <c r="K88" s="12"/>
      <c r="L88" s="49"/>
      <c r="M88" s="49"/>
      <c r="N88" s="49"/>
    </row>
    <row r="89" spans="1:14" ht="23.1" customHeight="1" x14ac:dyDescent="0.25">
      <c r="A89" s="17"/>
      <c r="B89" s="56"/>
      <c r="C89" s="13">
        <v>70</v>
      </c>
      <c r="D89" s="33">
        <v>70</v>
      </c>
      <c r="E89" s="14">
        <v>70</v>
      </c>
      <c r="F89" s="16"/>
      <c r="G89" s="16"/>
      <c r="H89" s="16"/>
      <c r="I89" s="16"/>
      <c r="J89" s="16"/>
      <c r="K89" s="16"/>
      <c r="L89" s="48">
        <v>300</v>
      </c>
      <c r="M89" s="50">
        <f>IF(ISNUMBER(L89),SUM(C90:K90),"")</f>
        <v>0</v>
      </c>
      <c r="N89" s="50">
        <f>IF(ISNUMBER(M89),L89*M89,"")</f>
        <v>0</v>
      </c>
    </row>
    <row r="90" spans="1:14" ht="23.1" customHeight="1" x14ac:dyDescent="0.25">
      <c r="A90" s="17"/>
      <c r="B90" s="56"/>
      <c r="C90" s="11"/>
      <c r="D90" s="11"/>
      <c r="E90" s="11"/>
      <c r="F90" s="12"/>
      <c r="G90" s="12"/>
      <c r="H90" s="12"/>
      <c r="I90" s="12"/>
      <c r="J90" s="12"/>
      <c r="K90" s="12"/>
      <c r="L90" s="49"/>
      <c r="M90" s="49"/>
      <c r="N90" s="49"/>
    </row>
    <row r="91" spans="1:14" ht="23.1" customHeight="1" x14ac:dyDescent="0.25">
      <c r="A91" s="17"/>
      <c r="B91" s="56"/>
      <c r="C91" s="13">
        <v>75</v>
      </c>
      <c r="D91" s="33">
        <v>75</v>
      </c>
      <c r="E91" s="14">
        <v>75</v>
      </c>
      <c r="F91" s="16"/>
      <c r="G91" s="16"/>
      <c r="H91" s="16"/>
      <c r="I91" s="16"/>
      <c r="J91" s="16"/>
      <c r="K91" s="16"/>
      <c r="L91" s="48">
        <v>300</v>
      </c>
      <c r="M91" s="50">
        <f>IF(ISNUMBER(L91),SUM(C92:K92),"")</f>
        <v>0</v>
      </c>
      <c r="N91" s="50">
        <f>IF(ISNUMBER(M91),L91*M91,"")</f>
        <v>0</v>
      </c>
    </row>
    <row r="92" spans="1:14" ht="23.1" customHeight="1" thickBot="1" x14ac:dyDescent="0.3">
      <c r="A92" s="17"/>
      <c r="B92" s="56"/>
      <c r="C92" s="11"/>
      <c r="D92" s="11"/>
      <c r="E92" s="11"/>
      <c r="F92" s="12"/>
      <c r="G92" s="12"/>
      <c r="H92" s="12"/>
      <c r="I92" s="12"/>
      <c r="J92" s="12"/>
      <c r="K92" s="12"/>
      <c r="L92" s="49"/>
      <c r="M92" s="49"/>
      <c r="N92" s="49"/>
    </row>
    <row r="93" spans="1:14" ht="23.1" customHeight="1" x14ac:dyDescent="0.25">
      <c r="A93" s="51"/>
      <c r="B93" s="8" t="s">
        <v>484</v>
      </c>
      <c r="C93" s="19">
        <v>60</v>
      </c>
      <c r="D93" s="32">
        <v>60</v>
      </c>
      <c r="E93" s="21">
        <v>60</v>
      </c>
      <c r="F93" s="9">
        <v>60</v>
      </c>
      <c r="G93" s="10"/>
      <c r="H93" s="10"/>
      <c r="I93" s="10"/>
      <c r="J93" s="10"/>
      <c r="K93" s="10"/>
      <c r="L93" s="53">
        <v>300</v>
      </c>
      <c r="M93" s="54">
        <f>IF(ISNUMBER(L93),SUM(C94:K94),"")</f>
        <v>0</v>
      </c>
      <c r="N93" s="54">
        <f>IF(ISNUMBER(M93),L93*M93,"")</f>
        <v>0</v>
      </c>
    </row>
    <row r="94" spans="1:14" ht="23.1" customHeight="1" x14ac:dyDescent="0.25">
      <c r="A94" s="52"/>
      <c r="B94" s="55" t="s">
        <v>485</v>
      </c>
      <c r="C94" s="11"/>
      <c r="D94" s="11"/>
      <c r="E94" s="11"/>
      <c r="F94" s="11"/>
      <c r="G94" s="12"/>
      <c r="H94" s="12"/>
      <c r="I94" s="12"/>
      <c r="J94" s="12"/>
      <c r="K94" s="12"/>
      <c r="L94" s="49"/>
      <c r="M94" s="49"/>
      <c r="N94" s="49"/>
    </row>
    <row r="95" spans="1:14" ht="23.1" customHeight="1" x14ac:dyDescent="0.25">
      <c r="A95" s="52"/>
      <c r="B95" s="56"/>
      <c r="C95" s="13">
        <v>65</v>
      </c>
      <c r="D95" s="33">
        <v>65</v>
      </c>
      <c r="E95" s="14">
        <v>65</v>
      </c>
      <c r="F95" s="15">
        <v>65</v>
      </c>
      <c r="G95" s="16"/>
      <c r="H95" s="16"/>
      <c r="I95" s="16"/>
      <c r="J95" s="16"/>
      <c r="K95" s="16"/>
      <c r="L95" s="48">
        <v>300</v>
      </c>
      <c r="M95" s="50">
        <f>IF(ISNUMBER(L95),SUM(C96:K96),"")</f>
        <v>0</v>
      </c>
      <c r="N95" s="50">
        <f>IF(ISNUMBER(M95),L95*M95,"")</f>
        <v>0</v>
      </c>
    </row>
    <row r="96" spans="1:14" ht="23.1" customHeight="1" x14ac:dyDescent="0.25">
      <c r="A96" s="52"/>
      <c r="B96" s="56"/>
      <c r="C96" s="11"/>
      <c r="D96" s="11"/>
      <c r="E96" s="11"/>
      <c r="F96" s="11"/>
      <c r="G96" s="12"/>
      <c r="H96" s="12"/>
      <c r="I96" s="12"/>
      <c r="J96" s="12"/>
      <c r="K96" s="12"/>
      <c r="L96" s="49"/>
      <c r="M96" s="49"/>
      <c r="N96" s="49"/>
    </row>
    <row r="97" spans="1:14" ht="23.1" customHeight="1" x14ac:dyDescent="0.25">
      <c r="A97" s="17"/>
      <c r="B97" s="56"/>
      <c r="C97" s="13">
        <v>70</v>
      </c>
      <c r="D97" s="14">
        <v>70</v>
      </c>
      <c r="E97" s="15">
        <v>70</v>
      </c>
      <c r="F97" s="16"/>
      <c r="G97" s="16"/>
      <c r="H97" s="16"/>
      <c r="I97" s="16"/>
      <c r="J97" s="16"/>
      <c r="K97" s="16"/>
      <c r="L97" s="48">
        <v>300</v>
      </c>
      <c r="M97" s="50">
        <f>IF(ISNUMBER(L97),SUM(C98:K98),"")</f>
        <v>0</v>
      </c>
      <c r="N97" s="50">
        <f>IF(ISNUMBER(M97),L97*M97,"")</f>
        <v>0</v>
      </c>
    </row>
    <row r="98" spans="1:14" ht="23.1" customHeight="1" x14ac:dyDescent="0.25">
      <c r="A98" s="17"/>
      <c r="B98" s="56"/>
      <c r="C98" s="11"/>
      <c r="D98" s="11"/>
      <c r="E98" s="11"/>
      <c r="F98" s="12"/>
      <c r="G98" s="12"/>
      <c r="H98" s="12"/>
      <c r="I98" s="12"/>
      <c r="J98" s="12"/>
      <c r="K98" s="12"/>
      <c r="L98" s="49"/>
      <c r="M98" s="49"/>
      <c r="N98" s="49"/>
    </row>
    <row r="99" spans="1:14" ht="23.1" customHeight="1" x14ac:dyDescent="0.25">
      <c r="A99" s="17"/>
      <c r="B99" s="56"/>
      <c r="C99" s="13">
        <v>75</v>
      </c>
      <c r="D99" s="14">
        <v>75</v>
      </c>
      <c r="E99" s="15">
        <v>75</v>
      </c>
      <c r="F99" s="16"/>
      <c r="G99" s="16"/>
      <c r="H99" s="16"/>
      <c r="I99" s="16"/>
      <c r="J99" s="16"/>
      <c r="K99" s="16"/>
      <c r="L99" s="48">
        <v>300</v>
      </c>
      <c r="M99" s="50">
        <f>IF(ISNUMBER(L99),SUM(C100:K100),"")</f>
        <v>0</v>
      </c>
      <c r="N99" s="50">
        <f>IF(ISNUMBER(M99),L99*M99,"")</f>
        <v>0</v>
      </c>
    </row>
    <row r="100" spans="1:14" ht="23.1" customHeight="1" x14ac:dyDescent="0.25">
      <c r="A100" s="17"/>
      <c r="B100" s="56"/>
      <c r="C100" s="11"/>
      <c r="D100" s="11"/>
      <c r="E100" s="11"/>
      <c r="F100" s="12"/>
      <c r="G100" s="12"/>
      <c r="H100" s="12"/>
      <c r="I100" s="12"/>
      <c r="J100" s="12"/>
      <c r="K100" s="12"/>
      <c r="L100" s="49"/>
      <c r="M100" s="49"/>
      <c r="N100" s="49"/>
    </row>
    <row r="101" spans="1:14" ht="23.1" customHeight="1" x14ac:dyDescent="0.25">
      <c r="A101" s="57"/>
      <c r="B101" s="7" t="s">
        <v>230</v>
      </c>
      <c r="C101" s="18">
        <v>110</v>
      </c>
      <c r="D101" s="16"/>
      <c r="E101" s="16"/>
      <c r="F101" s="16"/>
      <c r="G101" s="16"/>
      <c r="H101" s="16"/>
      <c r="I101" s="16"/>
      <c r="J101" s="16"/>
      <c r="K101" s="16"/>
      <c r="L101" s="48">
        <v>200</v>
      </c>
      <c r="M101" s="50">
        <f>IF(ISNUMBER(L101),SUM(C102:K102),"")</f>
        <v>0</v>
      </c>
      <c r="N101" s="50">
        <f>IF(ISNUMBER(M101),L101*M101,"")</f>
        <v>0</v>
      </c>
    </row>
    <row r="102" spans="1:14" ht="23.1" customHeight="1" x14ac:dyDescent="0.25">
      <c r="A102" s="52"/>
      <c r="B102" s="55" t="s">
        <v>231</v>
      </c>
      <c r="C102" s="11"/>
      <c r="D102" s="12"/>
      <c r="E102" s="12"/>
      <c r="F102" s="12"/>
      <c r="G102" s="12"/>
      <c r="H102" s="12"/>
      <c r="I102" s="12"/>
      <c r="J102" s="12"/>
      <c r="K102" s="12"/>
      <c r="L102" s="49"/>
      <c r="M102" s="49"/>
      <c r="N102" s="49"/>
    </row>
    <row r="103" spans="1:14" ht="23.1" customHeight="1" x14ac:dyDescent="0.25">
      <c r="A103" s="52"/>
      <c r="B103" s="56"/>
      <c r="C103" s="44"/>
      <c r="D103" s="44"/>
      <c r="E103" s="44"/>
      <c r="F103" s="44"/>
      <c r="G103" s="44"/>
      <c r="H103" s="44"/>
      <c r="I103" s="44"/>
      <c r="J103" s="44"/>
      <c r="K103" s="44"/>
      <c r="L103" s="46"/>
      <c r="M103" s="46" t="str">
        <f>IF(ISNUMBER(L103),SUM(C104:K104),"")</f>
        <v/>
      </c>
      <c r="N103" s="46" t="str">
        <f>IF(ISNUMBER(M103),L103*M103,"")</f>
        <v/>
      </c>
    </row>
    <row r="104" spans="1:14" ht="23.1" customHeight="1" thickBot="1" x14ac:dyDescent="0.3">
      <c r="A104" s="52"/>
      <c r="B104" s="56"/>
      <c r="C104" s="45"/>
      <c r="D104" s="45"/>
      <c r="E104" s="45"/>
      <c r="F104" s="45"/>
      <c r="G104" s="45"/>
      <c r="H104" s="45"/>
      <c r="I104" s="45"/>
      <c r="J104" s="45"/>
      <c r="K104" s="45"/>
      <c r="L104" s="47"/>
      <c r="M104" s="47"/>
      <c r="N104" s="47"/>
    </row>
    <row r="105" spans="1:14" ht="23.1" customHeight="1" x14ac:dyDescent="0.25">
      <c r="A105" s="51"/>
      <c r="B105" s="8" t="s">
        <v>486</v>
      </c>
      <c r="C105" s="19">
        <v>70</v>
      </c>
      <c r="D105" s="32">
        <v>70</v>
      </c>
      <c r="E105" s="21">
        <v>70</v>
      </c>
      <c r="F105" s="9">
        <v>70</v>
      </c>
      <c r="G105" s="10"/>
      <c r="H105" s="10"/>
      <c r="I105" s="10"/>
      <c r="J105" s="10"/>
      <c r="K105" s="10"/>
      <c r="L105" s="53">
        <v>370</v>
      </c>
      <c r="M105" s="54">
        <f>IF(ISNUMBER(L105),SUM(C106:K106),"")</f>
        <v>0</v>
      </c>
      <c r="N105" s="54">
        <f>IF(ISNUMBER(M105),L105*M105,"")</f>
        <v>0</v>
      </c>
    </row>
    <row r="106" spans="1:14" ht="23.1" customHeight="1" x14ac:dyDescent="0.25">
      <c r="A106" s="52"/>
      <c r="B106" s="55" t="s">
        <v>487</v>
      </c>
      <c r="C106" s="11"/>
      <c r="D106" s="11"/>
      <c r="E106" s="11"/>
      <c r="F106" s="11"/>
      <c r="G106" s="12"/>
      <c r="H106" s="12"/>
      <c r="I106" s="12"/>
      <c r="J106" s="12"/>
      <c r="K106" s="12"/>
      <c r="L106" s="49"/>
      <c r="M106" s="49"/>
      <c r="N106" s="49"/>
    </row>
    <row r="107" spans="1:14" ht="23.1" customHeight="1" x14ac:dyDescent="0.25">
      <c r="A107" s="52"/>
      <c r="B107" s="56"/>
      <c r="C107" s="13">
        <v>75</v>
      </c>
      <c r="D107" s="33">
        <v>75</v>
      </c>
      <c r="E107" s="14">
        <v>75</v>
      </c>
      <c r="F107" s="15">
        <v>75</v>
      </c>
      <c r="G107" s="16"/>
      <c r="H107" s="16"/>
      <c r="I107" s="16"/>
      <c r="J107" s="16"/>
      <c r="K107" s="16"/>
      <c r="L107" s="48">
        <v>370</v>
      </c>
      <c r="M107" s="50">
        <f>IF(ISNUMBER(L107),SUM(C108:K108),"")</f>
        <v>0</v>
      </c>
      <c r="N107" s="50">
        <f>IF(ISNUMBER(M107),L107*M107,"")</f>
        <v>0</v>
      </c>
    </row>
    <row r="108" spans="1:14" ht="23.1" customHeight="1" x14ac:dyDescent="0.25">
      <c r="A108" s="52"/>
      <c r="B108" s="56"/>
      <c r="C108" s="11"/>
      <c r="D108" s="11"/>
      <c r="E108" s="11"/>
      <c r="F108" s="11"/>
      <c r="G108" s="12"/>
      <c r="H108" s="12"/>
      <c r="I108" s="12"/>
      <c r="J108" s="12"/>
      <c r="K108" s="12"/>
      <c r="L108" s="49"/>
      <c r="M108" s="49"/>
      <c r="N108" s="49"/>
    </row>
    <row r="109" spans="1:14" ht="23.1" customHeight="1" x14ac:dyDescent="0.25">
      <c r="A109" s="17"/>
      <c r="B109" s="56"/>
      <c r="C109" s="13">
        <v>80</v>
      </c>
      <c r="D109" s="33">
        <v>80</v>
      </c>
      <c r="E109" s="16"/>
      <c r="F109" s="16"/>
      <c r="G109" s="16"/>
      <c r="H109" s="16"/>
      <c r="I109" s="16"/>
      <c r="J109" s="16"/>
      <c r="K109" s="16"/>
      <c r="L109" s="48">
        <v>370</v>
      </c>
      <c r="M109" s="50">
        <f>IF(ISNUMBER(L109),SUM(C110:K110),"")</f>
        <v>0</v>
      </c>
      <c r="N109" s="50">
        <f>IF(ISNUMBER(M109),L109*M109,"")</f>
        <v>0</v>
      </c>
    </row>
    <row r="110" spans="1:14" ht="23.1" customHeight="1" thickBot="1" x14ac:dyDescent="0.3">
      <c r="A110" s="17"/>
      <c r="B110" s="56"/>
      <c r="C110" s="11"/>
      <c r="D110" s="11"/>
      <c r="E110" s="12"/>
      <c r="F110" s="12"/>
      <c r="G110" s="12"/>
      <c r="H110" s="12"/>
      <c r="I110" s="12"/>
      <c r="J110" s="12"/>
      <c r="K110" s="12"/>
      <c r="L110" s="49"/>
      <c r="M110" s="49"/>
      <c r="N110" s="49"/>
    </row>
    <row r="111" spans="1:14" ht="23.1" customHeight="1" x14ac:dyDescent="0.25">
      <c r="A111" s="51"/>
      <c r="B111" s="8" t="s">
        <v>488</v>
      </c>
      <c r="C111" s="19">
        <v>65</v>
      </c>
      <c r="D111" s="32">
        <v>65</v>
      </c>
      <c r="E111" s="21">
        <v>65</v>
      </c>
      <c r="F111" s="9">
        <v>65</v>
      </c>
      <c r="G111" s="10"/>
      <c r="H111" s="10"/>
      <c r="I111" s="10"/>
      <c r="J111" s="10"/>
      <c r="K111" s="10"/>
      <c r="L111" s="53">
        <v>370</v>
      </c>
      <c r="M111" s="54">
        <f>IF(ISNUMBER(L111),SUM(C112:K112),"")</f>
        <v>0</v>
      </c>
      <c r="N111" s="54">
        <f>IF(ISNUMBER(M111),L111*M111,"")</f>
        <v>0</v>
      </c>
    </row>
    <row r="112" spans="1:14" ht="23.1" customHeight="1" x14ac:dyDescent="0.25">
      <c r="A112" s="52"/>
      <c r="B112" s="55" t="s">
        <v>487</v>
      </c>
      <c r="C112" s="11"/>
      <c r="D112" s="11"/>
      <c r="E112" s="11"/>
      <c r="F112" s="11"/>
      <c r="G112" s="12"/>
      <c r="H112" s="12"/>
      <c r="I112" s="12"/>
      <c r="J112" s="12"/>
      <c r="K112" s="12"/>
      <c r="L112" s="49"/>
      <c r="M112" s="49"/>
      <c r="N112" s="49"/>
    </row>
    <row r="113" spans="1:14" ht="23.1" customHeight="1" x14ac:dyDescent="0.25">
      <c r="A113" s="52"/>
      <c r="B113" s="56"/>
      <c r="C113" s="13">
        <v>70</v>
      </c>
      <c r="D113" s="33">
        <v>70</v>
      </c>
      <c r="E113" s="14">
        <v>70</v>
      </c>
      <c r="F113" s="15">
        <v>70</v>
      </c>
      <c r="G113" s="16"/>
      <c r="H113" s="16"/>
      <c r="I113" s="16"/>
      <c r="J113" s="16"/>
      <c r="K113" s="16"/>
      <c r="L113" s="48">
        <v>370</v>
      </c>
      <c r="M113" s="50">
        <f>IF(ISNUMBER(L113),SUM(C114:K114),"")</f>
        <v>0</v>
      </c>
      <c r="N113" s="50">
        <f>IF(ISNUMBER(M113),L113*M113,"")</f>
        <v>0</v>
      </c>
    </row>
    <row r="114" spans="1:14" ht="23.1" customHeight="1" x14ac:dyDescent="0.25">
      <c r="A114" s="52"/>
      <c r="B114" s="56"/>
      <c r="C114" s="11"/>
      <c r="D114" s="11"/>
      <c r="E114" s="11"/>
      <c r="F114" s="11"/>
      <c r="G114" s="12"/>
      <c r="H114" s="12"/>
      <c r="I114" s="12"/>
      <c r="J114" s="12"/>
      <c r="K114" s="12"/>
      <c r="L114" s="49"/>
      <c r="M114" s="49"/>
      <c r="N114" s="49"/>
    </row>
    <row r="115" spans="1:14" ht="23.1" customHeight="1" x14ac:dyDescent="0.25">
      <c r="A115" s="17"/>
      <c r="B115" s="56"/>
      <c r="C115" s="13">
        <v>75</v>
      </c>
      <c r="D115" s="33">
        <v>75</v>
      </c>
      <c r="E115" s="14">
        <v>75</v>
      </c>
      <c r="F115" s="15">
        <v>75</v>
      </c>
      <c r="G115" s="16"/>
      <c r="H115" s="16"/>
      <c r="I115" s="16"/>
      <c r="J115" s="16"/>
      <c r="K115" s="16"/>
      <c r="L115" s="48">
        <v>370</v>
      </c>
      <c r="M115" s="50">
        <f>IF(ISNUMBER(L115),SUM(C116:K116),"")</f>
        <v>0</v>
      </c>
      <c r="N115" s="50">
        <f>IF(ISNUMBER(M115),L115*M115,"")</f>
        <v>0</v>
      </c>
    </row>
    <row r="116" spans="1:14" ht="23.1" customHeight="1" x14ac:dyDescent="0.25">
      <c r="A116" s="17"/>
      <c r="B116" s="56"/>
      <c r="C116" s="11"/>
      <c r="D116" s="11"/>
      <c r="E116" s="11"/>
      <c r="F116" s="11"/>
      <c r="G116" s="12"/>
      <c r="H116" s="12"/>
      <c r="I116" s="12"/>
      <c r="J116" s="12"/>
      <c r="K116" s="12"/>
      <c r="L116" s="49"/>
      <c r="M116" s="49"/>
      <c r="N116" s="49"/>
    </row>
    <row r="117" spans="1:14" ht="23.1" customHeight="1" x14ac:dyDescent="0.25">
      <c r="A117" s="17"/>
      <c r="B117" s="56"/>
      <c r="C117" s="13">
        <v>80</v>
      </c>
      <c r="D117" s="16"/>
      <c r="E117" s="16"/>
      <c r="F117" s="16"/>
      <c r="G117" s="16"/>
      <c r="H117" s="16"/>
      <c r="I117" s="16"/>
      <c r="J117" s="16"/>
      <c r="K117" s="16"/>
      <c r="L117" s="48">
        <v>370</v>
      </c>
      <c r="M117" s="50">
        <f>IF(ISNUMBER(L117),SUM(C118:K118),"")</f>
        <v>0</v>
      </c>
      <c r="N117" s="50">
        <f>IF(ISNUMBER(M117),L117*M117,"")</f>
        <v>0</v>
      </c>
    </row>
    <row r="118" spans="1:14" ht="23.1" customHeight="1" thickBot="1" x14ac:dyDescent="0.3">
      <c r="A118" s="17"/>
      <c r="B118" s="56"/>
      <c r="C118" s="11"/>
      <c r="D118" s="12"/>
      <c r="E118" s="12"/>
      <c r="F118" s="12"/>
      <c r="G118" s="12"/>
      <c r="H118" s="12"/>
      <c r="I118" s="12"/>
      <c r="J118" s="12"/>
      <c r="K118" s="12"/>
      <c r="L118" s="49"/>
      <c r="M118" s="49"/>
      <c r="N118" s="49"/>
    </row>
    <row r="119" spans="1:14" ht="23.1" customHeight="1" x14ac:dyDescent="0.25">
      <c r="A119" s="51"/>
      <c r="B119" s="8" t="s">
        <v>489</v>
      </c>
      <c r="C119" s="19">
        <v>60</v>
      </c>
      <c r="D119" s="32">
        <v>60</v>
      </c>
      <c r="E119" s="10"/>
      <c r="F119" s="10"/>
      <c r="G119" s="10"/>
      <c r="H119" s="10"/>
      <c r="I119" s="10"/>
      <c r="J119" s="10"/>
      <c r="K119" s="10"/>
      <c r="L119" s="53">
        <v>300</v>
      </c>
      <c r="M119" s="54">
        <f>IF(ISNUMBER(L119),SUM(C120:K120),"")</f>
        <v>0</v>
      </c>
      <c r="N119" s="54">
        <f>IF(ISNUMBER(M119),L119*M119,"")</f>
        <v>0</v>
      </c>
    </row>
    <row r="120" spans="1:14" ht="23.1" customHeight="1" x14ac:dyDescent="0.25">
      <c r="A120" s="52"/>
      <c r="B120" s="55" t="s">
        <v>490</v>
      </c>
      <c r="C120" s="11"/>
      <c r="D120" s="11"/>
      <c r="E120" s="12"/>
      <c r="F120" s="12"/>
      <c r="G120" s="12"/>
      <c r="H120" s="12"/>
      <c r="I120" s="12"/>
      <c r="J120" s="12"/>
      <c r="K120" s="12"/>
      <c r="L120" s="49"/>
      <c r="M120" s="49"/>
      <c r="N120" s="49"/>
    </row>
    <row r="121" spans="1:14" ht="23.1" customHeight="1" x14ac:dyDescent="0.25">
      <c r="A121" s="52"/>
      <c r="B121" s="56"/>
      <c r="C121" s="33">
        <v>65</v>
      </c>
      <c r="D121" s="16"/>
      <c r="E121" s="16"/>
      <c r="F121" s="16"/>
      <c r="G121" s="16"/>
      <c r="H121" s="16"/>
      <c r="I121" s="16"/>
      <c r="J121" s="16"/>
      <c r="K121" s="16"/>
      <c r="L121" s="48">
        <v>300</v>
      </c>
      <c r="M121" s="50">
        <f>IF(ISNUMBER(L121),SUM(C122:K122),"")</f>
        <v>0</v>
      </c>
      <c r="N121" s="50">
        <f>IF(ISNUMBER(M121),L121*M121,"")</f>
        <v>0</v>
      </c>
    </row>
    <row r="122" spans="1:14" ht="23.1" customHeight="1" x14ac:dyDescent="0.25">
      <c r="A122" s="52"/>
      <c r="B122" s="56"/>
      <c r="C122" s="11"/>
      <c r="D122" s="12"/>
      <c r="E122" s="12"/>
      <c r="F122" s="12"/>
      <c r="G122" s="12"/>
      <c r="H122" s="12"/>
      <c r="I122" s="12"/>
      <c r="J122" s="12"/>
      <c r="K122" s="12"/>
      <c r="L122" s="49"/>
      <c r="M122" s="49"/>
      <c r="N122" s="49"/>
    </row>
    <row r="123" spans="1:14" ht="23.1" customHeight="1" x14ac:dyDescent="0.25">
      <c r="A123" s="17"/>
      <c r="B123" s="56"/>
      <c r="C123" s="13">
        <v>75</v>
      </c>
      <c r="D123" s="33">
        <v>75</v>
      </c>
      <c r="E123" s="14">
        <v>75</v>
      </c>
      <c r="F123" s="16"/>
      <c r="G123" s="16"/>
      <c r="H123" s="16"/>
      <c r="I123" s="16"/>
      <c r="J123" s="16"/>
      <c r="K123" s="16"/>
      <c r="L123" s="48">
        <v>300</v>
      </c>
      <c r="M123" s="50">
        <f>IF(ISNUMBER(L123),SUM(C124:K124),"")</f>
        <v>0</v>
      </c>
      <c r="N123" s="50">
        <f>IF(ISNUMBER(M123),L123*M123,"")</f>
        <v>0</v>
      </c>
    </row>
    <row r="124" spans="1:14" ht="23.1" customHeight="1" thickBot="1" x14ac:dyDescent="0.3">
      <c r="A124" s="17"/>
      <c r="B124" s="56"/>
      <c r="C124" s="11"/>
      <c r="D124" s="11"/>
      <c r="E124" s="11"/>
      <c r="F124" s="12"/>
      <c r="G124" s="12"/>
      <c r="H124" s="12"/>
      <c r="I124" s="12"/>
      <c r="J124" s="12"/>
      <c r="K124" s="12"/>
      <c r="L124" s="49"/>
      <c r="M124" s="49"/>
      <c r="N124" s="49"/>
    </row>
    <row r="125" spans="1:14" ht="23.1" customHeight="1" x14ac:dyDescent="0.25">
      <c r="A125" s="51"/>
      <c r="B125" s="8" t="s">
        <v>491</v>
      </c>
      <c r="C125" s="19">
        <v>70</v>
      </c>
      <c r="D125" s="21">
        <v>70</v>
      </c>
      <c r="E125" s="9">
        <v>70</v>
      </c>
      <c r="F125" s="10"/>
      <c r="G125" s="10"/>
      <c r="H125" s="10"/>
      <c r="I125" s="10"/>
      <c r="J125" s="10"/>
      <c r="K125" s="10"/>
      <c r="L125" s="53">
        <v>370</v>
      </c>
      <c r="M125" s="54">
        <f>IF(ISNUMBER(L125),SUM(C126:K126),"")</f>
        <v>0</v>
      </c>
      <c r="N125" s="54">
        <f>IF(ISNUMBER(M125),L125*M125,"")</f>
        <v>0</v>
      </c>
    </row>
    <row r="126" spans="1:14" ht="23.1" customHeight="1" x14ac:dyDescent="0.25">
      <c r="A126" s="52"/>
      <c r="B126" s="55" t="s">
        <v>492</v>
      </c>
      <c r="C126" s="11"/>
      <c r="D126" s="11"/>
      <c r="E126" s="11"/>
      <c r="F126" s="12"/>
      <c r="G126" s="12"/>
      <c r="H126" s="12"/>
      <c r="I126" s="12"/>
      <c r="J126" s="12"/>
      <c r="K126" s="12"/>
      <c r="L126" s="49"/>
      <c r="M126" s="49"/>
      <c r="N126" s="49"/>
    </row>
    <row r="127" spans="1:14" ht="23.1" customHeight="1" x14ac:dyDescent="0.25">
      <c r="A127" s="52"/>
      <c r="B127" s="56"/>
      <c r="C127" s="13">
        <v>75</v>
      </c>
      <c r="D127" s="14">
        <v>75</v>
      </c>
      <c r="E127" s="15">
        <v>75</v>
      </c>
      <c r="F127" s="16"/>
      <c r="G127" s="16"/>
      <c r="H127" s="16"/>
      <c r="I127" s="16"/>
      <c r="J127" s="16"/>
      <c r="K127" s="16"/>
      <c r="L127" s="48">
        <v>370</v>
      </c>
      <c r="M127" s="50">
        <f>IF(ISNUMBER(L127),SUM(C128:K128),"")</f>
        <v>0</v>
      </c>
      <c r="N127" s="50">
        <f>IF(ISNUMBER(M127),L127*M127,"")</f>
        <v>0</v>
      </c>
    </row>
    <row r="128" spans="1:14" ht="23.1" customHeight="1" x14ac:dyDescent="0.25">
      <c r="A128" s="52"/>
      <c r="B128" s="56"/>
      <c r="C128" s="11"/>
      <c r="D128" s="11"/>
      <c r="E128" s="11"/>
      <c r="F128" s="12"/>
      <c r="G128" s="12"/>
      <c r="H128" s="12"/>
      <c r="I128" s="12"/>
      <c r="J128" s="12"/>
      <c r="K128" s="12"/>
      <c r="L128" s="49"/>
      <c r="M128" s="49"/>
      <c r="N128" s="49"/>
    </row>
    <row r="129" spans="1:14" ht="23.1" customHeight="1" x14ac:dyDescent="0.25">
      <c r="A129" s="17"/>
      <c r="B129" s="56"/>
      <c r="C129" s="13">
        <v>80</v>
      </c>
      <c r="D129" s="14">
        <v>80</v>
      </c>
      <c r="E129" s="15">
        <v>80</v>
      </c>
      <c r="F129" s="16"/>
      <c r="G129" s="16"/>
      <c r="H129" s="16"/>
      <c r="I129" s="16"/>
      <c r="J129" s="16"/>
      <c r="K129" s="16"/>
      <c r="L129" s="48">
        <v>370</v>
      </c>
      <c r="M129" s="50">
        <f>IF(ISNUMBER(L129),SUM(C130:K130),"")</f>
        <v>0</v>
      </c>
      <c r="N129" s="50">
        <f>IF(ISNUMBER(M129),L129*M129,"")</f>
        <v>0</v>
      </c>
    </row>
    <row r="130" spans="1:14" ht="23.1" customHeight="1" thickBot="1" x14ac:dyDescent="0.3">
      <c r="A130" s="17"/>
      <c r="B130" s="56"/>
      <c r="C130" s="11"/>
      <c r="D130" s="11"/>
      <c r="E130" s="11"/>
      <c r="F130" s="12"/>
      <c r="G130" s="12"/>
      <c r="H130" s="12"/>
      <c r="I130" s="12"/>
      <c r="J130" s="12"/>
      <c r="K130" s="12"/>
      <c r="L130" s="49"/>
      <c r="M130" s="49"/>
      <c r="N130" s="49"/>
    </row>
    <row r="131" spans="1:14" ht="23.1" customHeight="1" x14ac:dyDescent="0.25">
      <c r="A131" s="51"/>
      <c r="B131" s="8" t="s">
        <v>493</v>
      </c>
      <c r="C131" s="19">
        <v>70</v>
      </c>
      <c r="D131" s="21">
        <v>70</v>
      </c>
      <c r="E131" s="9">
        <v>70</v>
      </c>
      <c r="F131" s="10"/>
      <c r="G131" s="10"/>
      <c r="H131" s="10"/>
      <c r="I131" s="10"/>
      <c r="J131" s="10"/>
      <c r="K131" s="10"/>
      <c r="L131" s="53">
        <v>370</v>
      </c>
      <c r="M131" s="54">
        <f>IF(ISNUMBER(L131),SUM(C132:K132),"")</f>
        <v>0</v>
      </c>
      <c r="N131" s="54">
        <f>IF(ISNUMBER(M131),L131*M131,"")</f>
        <v>0</v>
      </c>
    </row>
    <row r="132" spans="1:14" ht="23.1" customHeight="1" x14ac:dyDescent="0.25">
      <c r="A132" s="52"/>
      <c r="B132" s="55" t="s">
        <v>494</v>
      </c>
      <c r="C132" s="11"/>
      <c r="D132" s="11"/>
      <c r="E132" s="11"/>
      <c r="F132" s="12"/>
      <c r="G132" s="12"/>
      <c r="H132" s="12"/>
      <c r="I132" s="12"/>
      <c r="J132" s="12"/>
      <c r="K132" s="12"/>
      <c r="L132" s="49"/>
      <c r="M132" s="49"/>
      <c r="N132" s="49"/>
    </row>
    <row r="133" spans="1:14" ht="23.1" customHeight="1" x14ac:dyDescent="0.25">
      <c r="A133" s="52"/>
      <c r="B133" s="56"/>
      <c r="C133" s="13">
        <v>75</v>
      </c>
      <c r="D133" s="14">
        <v>75</v>
      </c>
      <c r="E133" s="15">
        <v>75</v>
      </c>
      <c r="F133" s="16"/>
      <c r="G133" s="16"/>
      <c r="H133" s="16"/>
      <c r="I133" s="16"/>
      <c r="J133" s="16"/>
      <c r="K133" s="16"/>
      <c r="L133" s="48">
        <v>370</v>
      </c>
      <c r="M133" s="50">
        <f>IF(ISNUMBER(L133),SUM(C134:K134),"")</f>
        <v>0</v>
      </c>
      <c r="N133" s="50">
        <f>IF(ISNUMBER(M133),L133*M133,"")</f>
        <v>0</v>
      </c>
    </row>
    <row r="134" spans="1:14" ht="23.1" customHeight="1" x14ac:dyDescent="0.25">
      <c r="A134" s="52"/>
      <c r="B134" s="56"/>
      <c r="C134" s="11"/>
      <c r="D134" s="11"/>
      <c r="E134" s="11"/>
      <c r="F134" s="12"/>
      <c r="G134" s="12"/>
      <c r="H134" s="12"/>
      <c r="I134" s="12"/>
      <c r="J134" s="12"/>
      <c r="K134" s="12"/>
      <c r="L134" s="49"/>
      <c r="M134" s="49"/>
      <c r="N134" s="49"/>
    </row>
    <row r="135" spans="1:14" ht="23.1" customHeight="1" x14ac:dyDescent="0.25">
      <c r="A135" s="17"/>
      <c r="B135" s="56"/>
      <c r="C135" s="13">
        <v>80</v>
      </c>
      <c r="D135" s="14">
        <v>80</v>
      </c>
      <c r="E135" s="15">
        <v>80</v>
      </c>
      <c r="F135" s="16"/>
      <c r="G135" s="16"/>
      <c r="H135" s="16"/>
      <c r="I135" s="16"/>
      <c r="J135" s="16"/>
      <c r="K135" s="16"/>
      <c r="L135" s="48">
        <v>370</v>
      </c>
      <c r="M135" s="50">
        <f>IF(ISNUMBER(L135),SUM(C136:K136),"")</f>
        <v>0</v>
      </c>
      <c r="N135" s="50">
        <f>IF(ISNUMBER(M135),L135*M135,"")</f>
        <v>0</v>
      </c>
    </row>
    <row r="136" spans="1:14" ht="23.1" customHeight="1" thickBot="1" x14ac:dyDescent="0.3">
      <c r="A136" s="17"/>
      <c r="B136" s="56"/>
      <c r="C136" s="11"/>
      <c r="D136" s="11"/>
      <c r="E136" s="11"/>
      <c r="F136" s="12"/>
      <c r="G136" s="12"/>
      <c r="H136" s="12"/>
      <c r="I136" s="12"/>
      <c r="J136" s="12"/>
      <c r="K136" s="12"/>
      <c r="L136" s="49"/>
      <c r="M136" s="49"/>
      <c r="N136" s="49"/>
    </row>
    <row r="137" spans="1:14" ht="23.1" customHeight="1" x14ac:dyDescent="0.25">
      <c r="A137" s="51"/>
      <c r="B137" s="8" t="s">
        <v>495</v>
      </c>
      <c r="C137" s="21">
        <v>80</v>
      </c>
      <c r="D137" s="9">
        <v>80</v>
      </c>
      <c r="E137" s="22">
        <v>80</v>
      </c>
      <c r="F137" s="28">
        <v>80</v>
      </c>
      <c r="G137" s="29">
        <v>80</v>
      </c>
      <c r="H137" s="10"/>
      <c r="I137" s="10"/>
      <c r="J137" s="10"/>
      <c r="K137" s="10"/>
      <c r="L137" s="53">
        <v>650</v>
      </c>
      <c r="M137" s="54">
        <f>IF(ISNUMBER(L137),SUM(C138:K138),"")</f>
        <v>0</v>
      </c>
      <c r="N137" s="54">
        <f>IF(ISNUMBER(M137),L137*M137,"")</f>
        <v>0</v>
      </c>
    </row>
    <row r="138" spans="1:14" ht="23.1" customHeight="1" x14ac:dyDescent="0.25">
      <c r="A138" s="52"/>
      <c r="B138" s="55" t="s">
        <v>173</v>
      </c>
      <c r="C138" s="11"/>
      <c r="D138" s="11"/>
      <c r="E138" s="11"/>
      <c r="F138" s="11"/>
      <c r="G138" s="11"/>
      <c r="H138" s="12"/>
      <c r="I138" s="12"/>
      <c r="J138" s="12"/>
      <c r="K138" s="12"/>
      <c r="L138" s="49"/>
      <c r="M138" s="49"/>
      <c r="N138" s="49"/>
    </row>
    <row r="139" spans="1:14" ht="23.1" customHeight="1" x14ac:dyDescent="0.25">
      <c r="A139" s="52"/>
      <c r="B139" s="56"/>
      <c r="C139" s="14">
        <v>85</v>
      </c>
      <c r="D139" s="15">
        <v>85</v>
      </c>
      <c r="E139" s="23">
        <v>85</v>
      </c>
      <c r="F139" s="30">
        <v>85</v>
      </c>
      <c r="G139" s="31">
        <v>85</v>
      </c>
      <c r="H139" s="16"/>
      <c r="I139" s="16"/>
      <c r="J139" s="16"/>
      <c r="K139" s="16"/>
      <c r="L139" s="48">
        <v>650</v>
      </c>
      <c r="M139" s="50">
        <f>IF(ISNUMBER(L139),SUM(C140:K140),"")</f>
        <v>0</v>
      </c>
      <c r="N139" s="50">
        <f>IF(ISNUMBER(M139),L139*M139,"")</f>
        <v>0</v>
      </c>
    </row>
    <row r="140" spans="1:14" ht="23.1" customHeight="1" x14ac:dyDescent="0.25">
      <c r="A140" s="52"/>
      <c r="B140" s="56"/>
      <c r="C140" s="11"/>
      <c r="D140" s="11"/>
      <c r="E140" s="11"/>
      <c r="F140" s="11"/>
      <c r="G140" s="11"/>
      <c r="H140" s="12"/>
      <c r="I140" s="12"/>
      <c r="J140" s="12"/>
      <c r="K140" s="12"/>
      <c r="L140" s="49"/>
      <c r="M140" s="49"/>
      <c r="N140" s="49"/>
    </row>
    <row r="141" spans="1:14" ht="23.1" customHeight="1" x14ac:dyDescent="0.25">
      <c r="A141" s="17"/>
      <c r="B141" s="56"/>
      <c r="C141" s="14">
        <v>90</v>
      </c>
      <c r="D141" s="15">
        <v>90</v>
      </c>
      <c r="E141" s="23">
        <v>90</v>
      </c>
      <c r="F141" s="30">
        <v>90</v>
      </c>
      <c r="G141" s="31">
        <v>90</v>
      </c>
      <c r="H141" s="16"/>
      <c r="I141" s="16"/>
      <c r="J141" s="16"/>
      <c r="K141" s="16"/>
      <c r="L141" s="48">
        <v>650</v>
      </c>
      <c r="M141" s="50">
        <f>IF(ISNUMBER(L141),SUM(C142:K142),"")</f>
        <v>0</v>
      </c>
      <c r="N141" s="50">
        <f>IF(ISNUMBER(M141),L141*M141,"")</f>
        <v>0</v>
      </c>
    </row>
    <row r="142" spans="1:14" ht="23.1" customHeight="1" x14ac:dyDescent="0.25">
      <c r="A142" s="17"/>
      <c r="B142" s="56"/>
      <c r="C142" s="11"/>
      <c r="D142" s="11"/>
      <c r="E142" s="11"/>
      <c r="F142" s="11"/>
      <c r="G142" s="11"/>
      <c r="H142" s="12"/>
      <c r="I142" s="12"/>
      <c r="J142" s="12"/>
      <c r="K142" s="12"/>
      <c r="L142" s="49"/>
      <c r="M142" s="49"/>
      <c r="N142" s="49"/>
    </row>
    <row r="143" spans="1:14" ht="23.1" customHeight="1" x14ac:dyDescent="0.25">
      <c r="A143" s="17"/>
      <c r="B143" s="56"/>
      <c r="C143" s="14">
        <v>95</v>
      </c>
      <c r="D143" s="15">
        <v>95</v>
      </c>
      <c r="E143" s="23">
        <v>95</v>
      </c>
      <c r="F143" s="30">
        <v>95</v>
      </c>
      <c r="G143" s="31">
        <v>95</v>
      </c>
      <c r="H143" s="16"/>
      <c r="I143" s="16"/>
      <c r="J143" s="16"/>
      <c r="K143" s="16"/>
      <c r="L143" s="48">
        <v>650</v>
      </c>
      <c r="M143" s="50">
        <f>IF(ISNUMBER(L143),SUM(C144:K144),"")</f>
        <v>0</v>
      </c>
      <c r="N143" s="50">
        <f>IF(ISNUMBER(M143),L143*M143,"")</f>
        <v>0</v>
      </c>
    </row>
    <row r="144" spans="1:14" ht="23.1" customHeight="1" x14ac:dyDescent="0.25">
      <c r="A144" s="17"/>
      <c r="B144" s="56"/>
      <c r="C144" s="11"/>
      <c r="D144" s="11"/>
      <c r="E144" s="11"/>
      <c r="F144" s="11"/>
      <c r="G144" s="11"/>
      <c r="H144" s="12"/>
      <c r="I144" s="12"/>
      <c r="J144" s="12"/>
      <c r="K144" s="12"/>
      <c r="L144" s="49"/>
      <c r="M144" s="49"/>
      <c r="N144" s="49"/>
    </row>
    <row r="145" spans="1:14" ht="23.1" customHeight="1" x14ac:dyDescent="0.25">
      <c r="A145" s="17"/>
      <c r="B145" s="56"/>
      <c r="C145" s="14">
        <v>100</v>
      </c>
      <c r="D145" s="15">
        <v>100</v>
      </c>
      <c r="E145" s="23">
        <v>100</v>
      </c>
      <c r="F145" s="30">
        <v>100</v>
      </c>
      <c r="G145" s="31">
        <v>100</v>
      </c>
      <c r="H145" s="16"/>
      <c r="I145" s="16"/>
      <c r="J145" s="16"/>
      <c r="K145" s="16"/>
      <c r="L145" s="48">
        <v>650</v>
      </c>
      <c r="M145" s="50">
        <f>IF(ISNUMBER(L145),SUM(C146:K146),"")</f>
        <v>0</v>
      </c>
      <c r="N145" s="50">
        <f>IF(ISNUMBER(M145),L145*M145,"")</f>
        <v>0</v>
      </c>
    </row>
    <row r="146" spans="1:14" ht="23.1" customHeight="1" x14ac:dyDescent="0.25">
      <c r="A146" s="17"/>
      <c r="B146" s="56"/>
      <c r="C146" s="11"/>
      <c r="D146" s="11"/>
      <c r="E146" s="11"/>
      <c r="F146" s="11"/>
      <c r="G146" s="11"/>
      <c r="H146" s="12"/>
      <c r="I146" s="12"/>
      <c r="J146" s="12"/>
      <c r="K146" s="12"/>
      <c r="L146" s="49"/>
      <c r="M146" s="49"/>
      <c r="N146" s="49"/>
    </row>
    <row r="147" spans="1:14" ht="23.1" customHeight="1" x14ac:dyDescent="0.25">
      <c r="A147" s="17"/>
      <c r="B147" s="56"/>
      <c r="C147" s="15">
        <v>105</v>
      </c>
      <c r="D147" s="23">
        <v>105</v>
      </c>
      <c r="E147" s="30">
        <v>105</v>
      </c>
      <c r="F147" s="16"/>
      <c r="G147" s="16"/>
      <c r="H147" s="16"/>
      <c r="I147" s="16"/>
      <c r="J147" s="16"/>
      <c r="K147" s="16"/>
      <c r="L147" s="48">
        <v>650</v>
      </c>
      <c r="M147" s="50">
        <f>IF(ISNUMBER(L147),SUM(C148:K148),"")</f>
        <v>0</v>
      </c>
      <c r="N147" s="50">
        <f>IF(ISNUMBER(M147),L147*M147,"")</f>
        <v>0</v>
      </c>
    </row>
    <row r="148" spans="1:14" ht="23.1" customHeight="1" thickBot="1" x14ac:dyDescent="0.3">
      <c r="A148" s="17"/>
      <c r="B148" s="56"/>
      <c r="C148" s="11"/>
      <c r="D148" s="11"/>
      <c r="E148" s="11"/>
      <c r="F148" s="12"/>
      <c r="G148" s="12"/>
      <c r="H148" s="12"/>
      <c r="I148" s="12"/>
      <c r="J148" s="12"/>
      <c r="K148" s="12"/>
      <c r="L148" s="49"/>
      <c r="M148" s="49"/>
      <c r="N148" s="49"/>
    </row>
    <row r="149" spans="1:14" ht="23.1" customHeight="1" x14ac:dyDescent="0.25">
      <c r="A149" s="51"/>
      <c r="B149" s="8" t="s">
        <v>496</v>
      </c>
      <c r="C149" s="9">
        <v>80</v>
      </c>
      <c r="D149" s="22">
        <v>80</v>
      </c>
      <c r="E149" s="28">
        <v>80</v>
      </c>
      <c r="F149" s="29">
        <v>80</v>
      </c>
      <c r="G149" s="10"/>
      <c r="H149" s="10"/>
      <c r="I149" s="10"/>
      <c r="J149" s="10"/>
      <c r="K149" s="10"/>
      <c r="L149" s="53">
        <v>580</v>
      </c>
      <c r="M149" s="54">
        <f>IF(ISNUMBER(L149),SUM(C150:K150),"")</f>
        <v>0</v>
      </c>
      <c r="N149" s="54">
        <f>IF(ISNUMBER(M149),L149*M149,"")</f>
        <v>0</v>
      </c>
    </row>
    <row r="150" spans="1:14" ht="23.1" customHeight="1" x14ac:dyDescent="0.25">
      <c r="A150" s="52"/>
      <c r="B150" s="55" t="s">
        <v>497</v>
      </c>
      <c r="C150" s="11"/>
      <c r="D150" s="11"/>
      <c r="E150" s="11"/>
      <c r="F150" s="11"/>
      <c r="G150" s="12"/>
      <c r="H150" s="12"/>
      <c r="I150" s="12"/>
      <c r="J150" s="12"/>
      <c r="K150" s="12"/>
      <c r="L150" s="49"/>
      <c r="M150" s="49"/>
      <c r="N150" s="49"/>
    </row>
    <row r="151" spans="1:14" ht="23.1" customHeight="1" x14ac:dyDescent="0.25">
      <c r="A151" s="52"/>
      <c r="B151" s="56"/>
      <c r="C151" s="15">
        <v>85</v>
      </c>
      <c r="D151" s="23">
        <v>85</v>
      </c>
      <c r="E151" s="30">
        <v>85</v>
      </c>
      <c r="F151" s="31">
        <v>85</v>
      </c>
      <c r="G151" s="16"/>
      <c r="H151" s="16"/>
      <c r="I151" s="16"/>
      <c r="J151" s="16"/>
      <c r="K151" s="16"/>
      <c r="L151" s="48">
        <v>580</v>
      </c>
      <c r="M151" s="50">
        <f>IF(ISNUMBER(L151),SUM(C152:K152),"")</f>
        <v>0</v>
      </c>
      <c r="N151" s="50">
        <f>IF(ISNUMBER(M151),L151*M151,"")</f>
        <v>0</v>
      </c>
    </row>
    <row r="152" spans="1:14" ht="23.1" customHeight="1" x14ac:dyDescent="0.25">
      <c r="A152" s="52"/>
      <c r="B152" s="56"/>
      <c r="C152" s="11"/>
      <c r="D152" s="11"/>
      <c r="E152" s="11"/>
      <c r="F152" s="11"/>
      <c r="G152" s="12"/>
      <c r="H152" s="12"/>
      <c r="I152" s="12"/>
      <c r="J152" s="12"/>
      <c r="K152" s="12"/>
      <c r="L152" s="49"/>
      <c r="M152" s="49"/>
      <c r="N152" s="49"/>
    </row>
    <row r="153" spans="1:14" ht="23.1" customHeight="1" x14ac:dyDescent="0.25">
      <c r="A153" s="17"/>
      <c r="B153" s="56"/>
      <c r="C153" s="15">
        <v>90</v>
      </c>
      <c r="D153" s="23">
        <v>90</v>
      </c>
      <c r="E153" s="30">
        <v>90</v>
      </c>
      <c r="F153" s="31">
        <v>90</v>
      </c>
      <c r="G153" s="16"/>
      <c r="H153" s="16"/>
      <c r="I153" s="16"/>
      <c r="J153" s="16"/>
      <c r="K153" s="16"/>
      <c r="L153" s="48">
        <v>580</v>
      </c>
      <c r="M153" s="50">
        <f>IF(ISNUMBER(L153),SUM(C154:K154),"")</f>
        <v>0</v>
      </c>
      <c r="N153" s="50">
        <f>IF(ISNUMBER(M153),L153*M153,"")</f>
        <v>0</v>
      </c>
    </row>
    <row r="154" spans="1:14" ht="23.1" customHeight="1" thickBot="1" x14ac:dyDescent="0.3">
      <c r="A154" s="17"/>
      <c r="B154" s="56"/>
      <c r="C154" s="11"/>
      <c r="D154" s="11"/>
      <c r="E154" s="11"/>
      <c r="F154" s="11"/>
      <c r="G154" s="12"/>
      <c r="H154" s="12"/>
      <c r="I154" s="12"/>
      <c r="J154" s="12"/>
      <c r="K154" s="12"/>
      <c r="L154" s="49"/>
      <c r="M154" s="49"/>
      <c r="N154" s="49"/>
    </row>
    <row r="155" spans="1:14" ht="23.1" customHeight="1" x14ac:dyDescent="0.25">
      <c r="A155" s="51"/>
      <c r="B155" s="8" t="s">
        <v>498</v>
      </c>
      <c r="C155" s="21">
        <v>75</v>
      </c>
      <c r="D155" s="9">
        <v>75</v>
      </c>
      <c r="E155" s="22">
        <v>75</v>
      </c>
      <c r="F155" s="10"/>
      <c r="G155" s="10"/>
      <c r="H155" s="10"/>
      <c r="I155" s="10"/>
      <c r="J155" s="10"/>
      <c r="K155" s="10"/>
      <c r="L155" s="53">
        <v>380</v>
      </c>
      <c r="M155" s="54">
        <f>IF(ISNUMBER(L155),SUM(C156:K156),"")</f>
        <v>0</v>
      </c>
      <c r="N155" s="54">
        <f>IF(ISNUMBER(M155),L155*M155,"")</f>
        <v>0</v>
      </c>
    </row>
    <row r="156" spans="1:14" ht="23.1" customHeight="1" x14ac:dyDescent="0.25">
      <c r="A156" s="52"/>
      <c r="B156" s="55" t="s">
        <v>499</v>
      </c>
      <c r="C156" s="11"/>
      <c r="D156" s="11"/>
      <c r="E156" s="11"/>
      <c r="F156" s="12"/>
      <c r="G156" s="12"/>
      <c r="H156" s="12"/>
      <c r="I156" s="12"/>
      <c r="J156" s="12"/>
      <c r="K156" s="12"/>
      <c r="L156" s="49"/>
      <c r="M156" s="49"/>
      <c r="N156" s="49"/>
    </row>
    <row r="157" spans="1:14" ht="23.1" customHeight="1" x14ac:dyDescent="0.25">
      <c r="A157" s="52"/>
      <c r="B157" s="56"/>
      <c r="C157" s="14">
        <v>80</v>
      </c>
      <c r="D157" s="15">
        <v>80</v>
      </c>
      <c r="E157" s="23">
        <v>80</v>
      </c>
      <c r="F157" s="30">
        <v>80</v>
      </c>
      <c r="G157" s="31">
        <v>80</v>
      </c>
      <c r="H157" s="16"/>
      <c r="I157" s="16"/>
      <c r="J157" s="16"/>
      <c r="K157" s="16"/>
      <c r="L157" s="48">
        <v>380</v>
      </c>
      <c r="M157" s="50">
        <f>IF(ISNUMBER(L157),SUM(C158:K158),"")</f>
        <v>0</v>
      </c>
      <c r="N157" s="50">
        <f>IF(ISNUMBER(M157),L157*M157,"")</f>
        <v>0</v>
      </c>
    </row>
    <row r="158" spans="1:14" ht="23.1" customHeight="1" x14ac:dyDescent="0.25">
      <c r="A158" s="52"/>
      <c r="B158" s="56"/>
      <c r="C158" s="11"/>
      <c r="D158" s="11"/>
      <c r="E158" s="11"/>
      <c r="F158" s="11"/>
      <c r="G158" s="11"/>
      <c r="H158" s="12"/>
      <c r="I158" s="12"/>
      <c r="J158" s="12"/>
      <c r="K158" s="12"/>
      <c r="L158" s="49"/>
      <c r="M158" s="49"/>
      <c r="N158" s="49"/>
    </row>
    <row r="159" spans="1:14" ht="23.1" customHeight="1" x14ac:dyDescent="0.25">
      <c r="A159" s="17"/>
      <c r="B159" s="56"/>
      <c r="C159" s="14">
        <v>85</v>
      </c>
      <c r="D159" s="15">
        <v>85</v>
      </c>
      <c r="E159" s="23">
        <v>85</v>
      </c>
      <c r="F159" s="30">
        <v>85</v>
      </c>
      <c r="G159" s="31">
        <v>85</v>
      </c>
      <c r="H159" s="16"/>
      <c r="I159" s="16"/>
      <c r="J159" s="16"/>
      <c r="K159" s="16"/>
      <c r="L159" s="48">
        <v>380</v>
      </c>
      <c r="M159" s="50">
        <f>IF(ISNUMBER(L159),SUM(C160:K160),"")</f>
        <v>0</v>
      </c>
      <c r="N159" s="50">
        <f>IF(ISNUMBER(M159),L159*M159,"")</f>
        <v>0</v>
      </c>
    </row>
    <row r="160" spans="1:14" ht="23.1" customHeight="1" x14ac:dyDescent="0.25">
      <c r="A160" s="17"/>
      <c r="B160" s="56"/>
      <c r="C160" s="11"/>
      <c r="D160" s="11"/>
      <c r="E160" s="11"/>
      <c r="F160" s="11"/>
      <c r="G160" s="11"/>
      <c r="H160" s="12"/>
      <c r="I160" s="12"/>
      <c r="J160" s="12"/>
      <c r="K160" s="12"/>
      <c r="L160" s="49"/>
      <c r="M160" s="49"/>
      <c r="N160" s="49"/>
    </row>
    <row r="161" spans="1:14" ht="23.1" customHeight="1" x14ac:dyDescent="0.25">
      <c r="A161" s="17"/>
      <c r="B161" s="56"/>
      <c r="C161" s="14">
        <v>90</v>
      </c>
      <c r="D161" s="15">
        <v>90</v>
      </c>
      <c r="E161" s="23">
        <v>90</v>
      </c>
      <c r="F161" s="30">
        <v>90</v>
      </c>
      <c r="G161" s="31">
        <v>90</v>
      </c>
      <c r="H161" s="16"/>
      <c r="I161" s="16"/>
      <c r="J161" s="16"/>
      <c r="K161" s="16"/>
      <c r="L161" s="48">
        <v>380</v>
      </c>
      <c r="M161" s="50">
        <f>IF(ISNUMBER(L161),SUM(C162:K162),"")</f>
        <v>0</v>
      </c>
      <c r="N161" s="50">
        <f>IF(ISNUMBER(M161),L161*M161,"")</f>
        <v>0</v>
      </c>
    </row>
    <row r="162" spans="1:14" ht="23.1" customHeight="1" x14ac:dyDescent="0.25">
      <c r="A162" s="17"/>
      <c r="B162" s="56"/>
      <c r="C162" s="11"/>
      <c r="D162" s="11"/>
      <c r="E162" s="11"/>
      <c r="F162" s="11"/>
      <c r="G162" s="11"/>
      <c r="H162" s="12"/>
      <c r="I162" s="12"/>
      <c r="J162" s="12"/>
      <c r="K162" s="12"/>
      <c r="L162" s="49"/>
      <c r="M162" s="49"/>
      <c r="N162" s="49"/>
    </row>
    <row r="163" spans="1:14" ht="23.1" customHeight="1" x14ac:dyDescent="0.25">
      <c r="A163" s="17"/>
      <c r="B163" s="56"/>
      <c r="C163" s="14">
        <v>95</v>
      </c>
      <c r="D163" s="15">
        <v>95</v>
      </c>
      <c r="E163" s="23">
        <v>95</v>
      </c>
      <c r="F163" s="30">
        <v>95</v>
      </c>
      <c r="G163" s="31">
        <v>95</v>
      </c>
      <c r="H163" s="16"/>
      <c r="I163" s="16"/>
      <c r="J163" s="16"/>
      <c r="K163" s="16"/>
      <c r="L163" s="48">
        <v>380</v>
      </c>
      <c r="M163" s="50">
        <f>IF(ISNUMBER(L163),SUM(C164:K164),"")</f>
        <v>0</v>
      </c>
      <c r="N163" s="50">
        <f>IF(ISNUMBER(M163),L163*M163,"")</f>
        <v>0</v>
      </c>
    </row>
    <row r="164" spans="1:14" ht="23.1" customHeight="1" x14ac:dyDescent="0.25">
      <c r="A164" s="17"/>
      <c r="B164" s="56"/>
      <c r="C164" s="11"/>
      <c r="D164" s="11"/>
      <c r="E164" s="11"/>
      <c r="F164" s="11"/>
      <c r="G164" s="11"/>
      <c r="H164" s="12"/>
      <c r="I164" s="12"/>
      <c r="J164" s="12"/>
      <c r="K164" s="12"/>
      <c r="L164" s="49"/>
      <c r="M164" s="49"/>
      <c r="N164" s="49"/>
    </row>
    <row r="165" spans="1:14" ht="23.1" customHeight="1" x14ac:dyDescent="0.25">
      <c r="A165" s="17"/>
      <c r="B165" s="56"/>
      <c r="C165" s="14">
        <v>100</v>
      </c>
      <c r="D165" s="15">
        <v>100</v>
      </c>
      <c r="E165" s="23">
        <v>100</v>
      </c>
      <c r="F165" s="16"/>
      <c r="G165" s="16"/>
      <c r="H165" s="16"/>
      <c r="I165" s="16"/>
      <c r="J165" s="16"/>
      <c r="K165" s="16"/>
      <c r="L165" s="48">
        <v>380</v>
      </c>
      <c r="M165" s="50">
        <f>IF(ISNUMBER(L165),SUM(C166:K166),"")</f>
        <v>0</v>
      </c>
      <c r="N165" s="50">
        <f>IF(ISNUMBER(M165),L165*M165,"")</f>
        <v>0</v>
      </c>
    </row>
    <row r="166" spans="1:14" ht="23.1" customHeight="1" thickBot="1" x14ac:dyDescent="0.3">
      <c r="A166" s="17"/>
      <c r="B166" s="56"/>
      <c r="C166" s="11"/>
      <c r="D166" s="11"/>
      <c r="E166" s="11"/>
      <c r="F166" s="12"/>
      <c r="G166" s="12"/>
      <c r="H166" s="12"/>
      <c r="I166" s="12"/>
      <c r="J166" s="12"/>
      <c r="K166" s="12"/>
      <c r="L166" s="49"/>
      <c r="M166" s="49"/>
      <c r="N166" s="49"/>
    </row>
    <row r="167" spans="1:14" ht="23.1" customHeight="1" x14ac:dyDescent="0.25">
      <c r="A167" s="51"/>
      <c r="B167" s="8" t="s">
        <v>500</v>
      </c>
      <c r="C167" s="19">
        <v>75</v>
      </c>
      <c r="D167" s="21">
        <v>75</v>
      </c>
      <c r="E167" s="9">
        <v>75</v>
      </c>
      <c r="F167" s="22">
        <v>75</v>
      </c>
      <c r="G167" s="10"/>
      <c r="H167" s="10"/>
      <c r="I167" s="10"/>
      <c r="J167" s="10"/>
      <c r="K167" s="10"/>
      <c r="L167" s="53">
        <v>380</v>
      </c>
      <c r="M167" s="54">
        <f>IF(ISNUMBER(L167),SUM(C168:K168),"")</f>
        <v>0</v>
      </c>
      <c r="N167" s="54">
        <f>IF(ISNUMBER(M167),L167*M167,"")</f>
        <v>0</v>
      </c>
    </row>
    <row r="168" spans="1:14" ht="23.1" customHeight="1" x14ac:dyDescent="0.25">
      <c r="A168" s="52"/>
      <c r="B168" s="55" t="s">
        <v>501</v>
      </c>
      <c r="C168" s="11"/>
      <c r="D168" s="11"/>
      <c r="E168" s="11"/>
      <c r="F168" s="11"/>
      <c r="G168" s="12"/>
      <c r="H168" s="12"/>
      <c r="I168" s="12"/>
      <c r="J168" s="12"/>
      <c r="K168" s="12"/>
      <c r="L168" s="49"/>
      <c r="M168" s="49"/>
      <c r="N168" s="49"/>
    </row>
    <row r="169" spans="1:14" ht="23.1" customHeight="1" x14ac:dyDescent="0.25">
      <c r="A169" s="52"/>
      <c r="B169" s="56"/>
      <c r="C169" s="14">
        <v>80</v>
      </c>
      <c r="D169" s="15">
        <v>80</v>
      </c>
      <c r="E169" s="23">
        <v>80</v>
      </c>
      <c r="F169" s="30">
        <v>80</v>
      </c>
      <c r="G169" s="31">
        <v>80</v>
      </c>
      <c r="H169" s="16"/>
      <c r="I169" s="16"/>
      <c r="J169" s="16"/>
      <c r="K169" s="16"/>
      <c r="L169" s="48">
        <v>380</v>
      </c>
      <c r="M169" s="50">
        <f>IF(ISNUMBER(L169),SUM(C170:K170),"")</f>
        <v>0</v>
      </c>
      <c r="N169" s="50">
        <f>IF(ISNUMBER(M169),L169*M169,"")</f>
        <v>0</v>
      </c>
    </row>
    <row r="170" spans="1:14" ht="23.1" customHeight="1" x14ac:dyDescent="0.25">
      <c r="A170" s="52"/>
      <c r="B170" s="56"/>
      <c r="C170" s="11"/>
      <c r="D170" s="11"/>
      <c r="E170" s="11"/>
      <c r="F170" s="11"/>
      <c r="G170" s="11"/>
      <c r="H170" s="12"/>
      <c r="I170" s="12"/>
      <c r="J170" s="12"/>
      <c r="K170" s="12"/>
      <c r="L170" s="49"/>
      <c r="M170" s="49"/>
      <c r="N170" s="49"/>
    </row>
    <row r="171" spans="1:14" ht="23.1" customHeight="1" x14ac:dyDescent="0.25">
      <c r="A171" s="17"/>
      <c r="B171" s="56"/>
      <c r="C171" s="14">
        <v>85</v>
      </c>
      <c r="D171" s="15">
        <v>85</v>
      </c>
      <c r="E171" s="23">
        <v>85</v>
      </c>
      <c r="F171" s="30">
        <v>85</v>
      </c>
      <c r="G171" s="31">
        <v>85</v>
      </c>
      <c r="H171" s="16"/>
      <c r="I171" s="16"/>
      <c r="J171" s="16"/>
      <c r="K171" s="16"/>
      <c r="L171" s="48">
        <v>380</v>
      </c>
      <c r="M171" s="50">
        <f>IF(ISNUMBER(L171),SUM(C172:K172),"")</f>
        <v>0</v>
      </c>
      <c r="N171" s="50">
        <f>IF(ISNUMBER(M171),L171*M171,"")</f>
        <v>0</v>
      </c>
    </row>
    <row r="172" spans="1:14" ht="23.1" customHeight="1" x14ac:dyDescent="0.25">
      <c r="A172" s="17"/>
      <c r="B172" s="56"/>
      <c r="C172" s="11"/>
      <c r="D172" s="11"/>
      <c r="E172" s="11"/>
      <c r="F172" s="11"/>
      <c r="G172" s="11"/>
      <c r="H172" s="12"/>
      <c r="I172" s="12"/>
      <c r="J172" s="12"/>
      <c r="K172" s="12"/>
      <c r="L172" s="49"/>
      <c r="M172" s="49"/>
      <c r="N172" s="49"/>
    </row>
    <row r="173" spans="1:14" ht="23.1" customHeight="1" x14ac:dyDescent="0.25">
      <c r="A173" s="17"/>
      <c r="B173" s="56"/>
      <c r="C173" s="14">
        <v>90</v>
      </c>
      <c r="D173" s="15">
        <v>90</v>
      </c>
      <c r="E173" s="23">
        <v>90</v>
      </c>
      <c r="F173" s="30">
        <v>90</v>
      </c>
      <c r="G173" s="31">
        <v>90</v>
      </c>
      <c r="H173" s="16"/>
      <c r="I173" s="16"/>
      <c r="J173" s="16"/>
      <c r="K173" s="16"/>
      <c r="L173" s="48">
        <v>380</v>
      </c>
      <c r="M173" s="50">
        <f>IF(ISNUMBER(L173),SUM(C174:K174),"")</f>
        <v>0</v>
      </c>
      <c r="N173" s="50">
        <f>IF(ISNUMBER(M173),L173*M173,"")</f>
        <v>0</v>
      </c>
    </row>
    <row r="174" spans="1:14" ht="23.1" customHeight="1" x14ac:dyDescent="0.25">
      <c r="A174" s="17"/>
      <c r="B174" s="56"/>
      <c r="C174" s="11"/>
      <c r="D174" s="11"/>
      <c r="E174" s="11"/>
      <c r="F174" s="11"/>
      <c r="G174" s="11"/>
      <c r="H174" s="12"/>
      <c r="I174" s="12"/>
      <c r="J174" s="12"/>
      <c r="K174" s="12"/>
      <c r="L174" s="49"/>
      <c r="M174" s="49"/>
      <c r="N174" s="49"/>
    </row>
    <row r="175" spans="1:14" ht="23.1" customHeight="1" x14ac:dyDescent="0.25">
      <c r="A175" s="17"/>
      <c r="B175" s="56"/>
      <c r="C175" s="14">
        <v>95</v>
      </c>
      <c r="D175" s="15">
        <v>95</v>
      </c>
      <c r="E175" s="23">
        <v>95</v>
      </c>
      <c r="F175" s="30">
        <v>95</v>
      </c>
      <c r="G175" s="31">
        <v>95</v>
      </c>
      <c r="H175" s="16"/>
      <c r="I175" s="16"/>
      <c r="J175" s="16"/>
      <c r="K175" s="16"/>
      <c r="L175" s="48">
        <v>380</v>
      </c>
      <c r="M175" s="50">
        <f>IF(ISNUMBER(L175),SUM(C176:K176),"")</f>
        <v>0</v>
      </c>
      <c r="N175" s="50">
        <f>IF(ISNUMBER(M175),L175*M175,"")</f>
        <v>0</v>
      </c>
    </row>
    <row r="176" spans="1:14" ht="23.1" customHeight="1" x14ac:dyDescent="0.25">
      <c r="A176" s="17"/>
      <c r="B176" s="56"/>
      <c r="C176" s="11"/>
      <c r="D176" s="11"/>
      <c r="E176" s="11"/>
      <c r="F176" s="11"/>
      <c r="G176" s="11"/>
      <c r="H176" s="12"/>
      <c r="I176" s="12"/>
      <c r="J176" s="12"/>
      <c r="K176" s="12"/>
      <c r="L176" s="49"/>
      <c r="M176" s="49"/>
      <c r="N176" s="49"/>
    </row>
    <row r="177" spans="1:14" ht="23.1" customHeight="1" x14ac:dyDescent="0.25">
      <c r="A177" s="17"/>
      <c r="B177" s="56"/>
      <c r="C177" s="14">
        <v>100</v>
      </c>
      <c r="D177" s="15">
        <v>100</v>
      </c>
      <c r="E177" s="23">
        <v>100</v>
      </c>
      <c r="F177" s="30">
        <v>100</v>
      </c>
      <c r="G177" s="16"/>
      <c r="H177" s="16"/>
      <c r="I177" s="16"/>
      <c r="J177" s="16"/>
      <c r="K177" s="16"/>
      <c r="L177" s="48">
        <v>380</v>
      </c>
      <c r="M177" s="50">
        <f>IF(ISNUMBER(L177),SUM(C178:K178),"")</f>
        <v>0</v>
      </c>
      <c r="N177" s="50">
        <f>IF(ISNUMBER(M177),L177*M177,"")</f>
        <v>0</v>
      </c>
    </row>
    <row r="178" spans="1:14" ht="23.1" customHeight="1" thickBot="1" x14ac:dyDescent="0.3">
      <c r="A178" s="17"/>
      <c r="B178" s="56"/>
      <c r="C178" s="11"/>
      <c r="D178" s="11"/>
      <c r="E178" s="11"/>
      <c r="F178" s="11"/>
      <c r="G178" s="12"/>
      <c r="H178" s="12"/>
      <c r="I178" s="12"/>
      <c r="J178" s="12"/>
      <c r="K178" s="12"/>
      <c r="L178" s="49"/>
      <c r="M178" s="49"/>
      <c r="N178" s="49"/>
    </row>
    <row r="179" spans="1:14" ht="23.1" customHeight="1" x14ac:dyDescent="0.25">
      <c r="A179" s="51"/>
      <c r="B179" s="8" t="s">
        <v>502</v>
      </c>
      <c r="C179" s="21">
        <v>80</v>
      </c>
      <c r="D179" s="9">
        <v>80</v>
      </c>
      <c r="E179" s="22">
        <v>80</v>
      </c>
      <c r="F179" s="28">
        <v>80</v>
      </c>
      <c r="G179" s="29">
        <v>80</v>
      </c>
      <c r="H179" s="10"/>
      <c r="I179" s="10"/>
      <c r="J179" s="10"/>
      <c r="K179" s="10"/>
      <c r="L179" s="53">
        <v>480</v>
      </c>
      <c r="M179" s="54">
        <f>IF(ISNUMBER(L179),SUM(C180:K180),"")</f>
        <v>0</v>
      </c>
      <c r="N179" s="54">
        <f>IF(ISNUMBER(M179),L179*M179,"")</f>
        <v>0</v>
      </c>
    </row>
    <row r="180" spans="1:14" ht="23.1" customHeight="1" x14ac:dyDescent="0.25">
      <c r="A180" s="52"/>
      <c r="B180" s="55" t="s">
        <v>503</v>
      </c>
      <c r="C180" s="11"/>
      <c r="D180" s="11"/>
      <c r="E180" s="11"/>
      <c r="F180" s="11"/>
      <c r="G180" s="11"/>
      <c r="H180" s="12"/>
      <c r="I180" s="12"/>
      <c r="J180" s="12"/>
      <c r="K180" s="12"/>
      <c r="L180" s="49"/>
      <c r="M180" s="49"/>
      <c r="N180" s="49"/>
    </row>
    <row r="181" spans="1:14" ht="23.1" customHeight="1" x14ac:dyDescent="0.25">
      <c r="A181" s="52"/>
      <c r="B181" s="56"/>
      <c r="C181" s="15">
        <v>85</v>
      </c>
      <c r="D181" s="23">
        <v>85</v>
      </c>
      <c r="E181" s="30">
        <v>85</v>
      </c>
      <c r="F181" s="31">
        <v>85</v>
      </c>
      <c r="G181" s="16"/>
      <c r="H181" s="16"/>
      <c r="I181" s="16"/>
      <c r="J181" s="16"/>
      <c r="K181" s="16"/>
      <c r="L181" s="48">
        <v>480</v>
      </c>
      <c r="M181" s="50">
        <f>IF(ISNUMBER(L181),SUM(C182:K182),"")</f>
        <v>0</v>
      </c>
      <c r="N181" s="50">
        <f>IF(ISNUMBER(M181),L181*M181,"")</f>
        <v>0</v>
      </c>
    </row>
    <row r="182" spans="1:14" ht="23.1" customHeight="1" x14ac:dyDescent="0.25">
      <c r="A182" s="52"/>
      <c r="B182" s="56"/>
      <c r="C182" s="11"/>
      <c r="D182" s="11"/>
      <c r="E182" s="11"/>
      <c r="F182" s="11"/>
      <c r="G182" s="12"/>
      <c r="H182" s="12"/>
      <c r="I182" s="12"/>
      <c r="J182" s="12"/>
      <c r="K182" s="12"/>
      <c r="L182" s="49"/>
      <c r="M182" s="49"/>
      <c r="N182" s="49"/>
    </row>
    <row r="183" spans="1:14" ht="23.1" customHeight="1" x14ac:dyDescent="0.25">
      <c r="A183" s="17"/>
      <c r="B183" s="56"/>
      <c r="C183" s="14">
        <v>90</v>
      </c>
      <c r="D183" s="15">
        <v>90</v>
      </c>
      <c r="E183" s="23">
        <v>90</v>
      </c>
      <c r="F183" s="30">
        <v>90</v>
      </c>
      <c r="G183" s="31">
        <v>90</v>
      </c>
      <c r="H183" s="16"/>
      <c r="I183" s="16"/>
      <c r="J183" s="16"/>
      <c r="K183" s="16"/>
      <c r="L183" s="48">
        <v>480</v>
      </c>
      <c r="M183" s="50">
        <f>IF(ISNUMBER(L183),SUM(C184:K184),"")</f>
        <v>0</v>
      </c>
      <c r="N183" s="50">
        <f>IF(ISNUMBER(M183),L183*M183,"")</f>
        <v>0</v>
      </c>
    </row>
    <row r="184" spans="1:14" ht="23.1" customHeight="1" x14ac:dyDescent="0.25">
      <c r="A184" s="17"/>
      <c r="B184" s="56"/>
      <c r="C184" s="11"/>
      <c r="D184" s="11"/>
      <c r="E184" s="11"/>
      <c r="F184" s="11"/>
      <c r="G184" s="11"/>
      <c r="H184" s="12"/>
      <c r="I184" s="12"/>
      <c r="J184" s="12"/>
      <c r="K184" s="12"/>
      <c r="L184" s="49"/>
      <c r="M184" s="49"/>
      <c r="N184" s="49"/>
    </row>
    <row r="185" spans="1:14" ht="23.1" customHeight="1" x14ac:dyDescent="0.25">
      <c r="A185" s="17"/>
      <c r="B185" s="56"/>
      <c r="C185" s="15">
        <v>95</v>
      </c>
      <c r="D185" s="23">
        <v>95</v>
      </c>
      <c r="E185" s="30">
        <v>95</v>
      </c>
      <c r="F185" s="31">
        <v>95</v>
      </c>
      <c r="G185" s="16"/>
      <c r="H185" s="16"/>
      <c r="I185" s="16"/>
      <c r="J185" s="16"/>
      <c r="K185" s="16"/>
      <c r="L185" s="48">
        <v>480</v>
      </c>
      <c r="M185" s="50">
        <f>IF(ISNUMBER(L185),SUM(C186:K186),"")</f>
        <v>0</v>
      </c>
      <c r="N185" s="50">
        <f>IF(ISNUMBER(M185),L185*M185,"")</f>
        <v>0</v>
      </c>
    </row>
    <row r="186" spans="1:14" ht="23.1" customHeight="1" x14ac:dyDescent="0.25">
      <c r="A186" s="17"/>
      <c r="B186" s="56"/>
      <c r="C186" s="11"/>
      <c r="D186" s="11"/>
      <c r="E186" s="11"/>
      <c r="F186" s="11"/>
      <c r="G186" s="12"/>
      <c r="H186" s="12"/>
      <c r="I186" s="12"/>
      <c r="J186" s="12"/>
      <c r="K186" s="12"/>
      <c r="L186" s="49"/>
      <c r="M186" s="49"/>
      <c r="N186" s="49"/>
    </row>
    <row r="187" spans="1:14" ht="23.1" customHeight="1" x14ac:dyDescent="0.25">
      <c r="A187" s="17"/>
      <c r="B187" s="56"/>
      <c r="C187" s="14">
        <v>100</v>
      </c>
      <c r="D187" s="15">
        <v>100</v>
      </c>
      <c r="E187" s="23">
        <v>100</v>
      </c>
      <c r="F187" s="30">
        <v>100</v>
      </c>
      <c r="G187" s="31">
        <v>100</v>
      </c>
      <c r="H187" s="16"/>
      <c r="I187" s="16"/>
      <c r="J187" s="16"/>
      <c r="K187" s="16"/>
      <c r="L187" s="48">
        <v>480</v>
      </c>
      <c r="M187" s="50">
        <f>IF(ISNUMBER(L187),SUM(C188:K188),"")</f>
        <v>0</v>
      </c>
      <c r="N187" s="50">
        <f>IF(ISNUMBER(M187),L187*M187,"")</f>
        <v>0</v>
      </c>
    </row>
    <row r="188" spans="1:14" ht="23.1" customHeight="1" thickBot="1" x14ac:dyDescent="0.3">
      <c r="A188" s="17"/>
      <c r="B188" s="56"/>
      <c r="C188" s="11"/>
      <c r="D188" s="11"/>
      <c r="E188" s="11"/>
      <c r="F188" s="11"/>
      <c r="G188" s="11"/>
      <c r="H188" s="12"/>
      <c r="I188" s="12"/>
      <c r="J188" s="12"/>
      <c r="K188" s="12"/>
      <c r="L188" s="49"/>
      <c r="M188" s="49"/>
      <c r="N188" s="49"/>
    </row>
    <row r="189" spans="1:14" ht="23.1" customHeight="1" x14ac:dyDescent="0.25">
      <c r="A189" s="51"/>
      <c r="B189" s="8" t="s">
        <v>504</v>
      </c>
      <c r="C189" s="21">
        <v>75</v>
      </c>
      <c r="D189" s="9">
        <v>75</v>
      </c>
      <c r="E189" s="22">
        <v>75</v>
      </c>
      <c r="F189" s="28">
        <v>75</v>
      </c>
      <c r="G189" s="10"/>
      <c r="H189" s="10"/>
      <c r="I189" s="10"/>
      <c r="J189" s="10"/>
      <c r="K189" s="10"/>
      <c r="L189" s="53">
        <v>400</v>
      </c>
      <c r="M189" s="54">
        <f>IF(ISNUMBER(L189),SUM(C190:K190),"")</f>
        <v>0</v>
      </c>
      <c r="N189" s="54">
        <f>IF(ISNUMBER(M189),L189*M189,"")</f>
        <v>0</v>
      </c>
    </row>
    <row r="190" spans="1:14" ht="23.1" customHeight="1" x14ac:dyDescent="0.25">
      <c r="A190" s="52"/>
      <c r="B190" s="55" t="s">
        <v>505</v>
      </c>
      <c r="C190" s="11"/>
      <c r="D190" s="11"/>
      <c r="E190" s="11"/>
      <c r="F190" s="11"/>
      <c r="G190" s="12"/>
      <c r="H190" s="12"/>
      <c r="I190" s="12"/>
      <c r="J190" s="12"/>
      <c r="K190" s="12"/>
      <c r="L190" s="49"/>
      <c r="M190" s="49"/>
      <c r="N190" s="49"/>
    </row>
    <row r="191" spans="1:14" ht="23.1" customHeight="1" x14ac:dyDescent="0.25">
      <c r="A191" s="52"/>
      <c r="B191" s="56"/>
      <c r="C191" s="14">
        <v>80</v>
      </c>
      <c r="D191" s="15">
        <v>80</v>
      </c>
      <c r="E191" s="23">
        <v>80</v>
      </c>
      <c r="F191" s="30">
        <v>80</v>
      </c>
      <c r="G191" s="16"/>
      <c r="H191" s="16"/>
      <c r="I191" s="16"/>
      <c r="J191" s="16"/>
      <c r="K191" s="16"/>
      <c r="L191" s="48">
        <v>400</v>
      </c>
      <c r="M191" s="50">
        <f>IF(ISNUMBER(L191),SUM(C192:K192),"")</f>
        <v>0</v>
      </c>
      <c r="N191" s="50">
        <f>IF(ISNUMBER(M191),L191*M191,"")</f>
        <v>0</v>
      </c>
    </row>
    <row r="192" spans="1:14" ht="23.1" customHeight="1" x14ac:dyDescent="0.25">
      <c r="A192" s="52"/>
      <c r="B192" s="56"/>
      <c r="C192" s="11"/>
      <c r="D192" s="11"/>
      <c r="E192" s="11"/>
      <c r="F192" s="11"/>
      <c r="G192" s="12"/>
      <c r="H192" s="12"/>
      <c r="I192" s="12"/>
      <c r="J192" s="12"/>
      <c r="K192" s="12"/>
      <c r="L192" s="49"/>
      <c r="M192" s="49"/>
      <c r="N192" s="49"/>
    </row>
    <row r="193" spans="1:14" ht="23.1" customHeight="1" x14ac:dyDescent="0.25">
      <c r="A193" s="17"/>
      <c r="B193" s="56"/>
      <c r="C193" s="14">
        <v>85</v>
      </c>
      <c r="D193" s="15">
        <v>85</v>
      </c>
      <c r="E193" s="23">
        <v>85</v>
      </c>
      <c r="F193" s="30">
        <v>85</v>
      </c>
      <c r="G193" s="16"/>
      <c r="H193" s="16"/>
      <c r="I193" s="16"/>
      <c r="J193" s="16"/>
      <c r="K193" s="16"/>
      <c r="L193" s="48">
        <v>400</v>
      </c>
      <c r="M193" s="50">
        <f>IF(ISNUMBER(L193),SUM(C194:K194),"")</f>
        <v>0</v>
      </c>
      <c r="N193" s="50">
        <f>IF(ISNUMBER(M193),L193*M193,"")</f>
        <v>0</v>
      </c>
    </row>
    <row r="194" spans="1:14" ht="23.1" customHeight="1" thickBot="1" x14ac:dyDescent="0.3">
      <c r="A194" s="17"/>
      <c r="B194" s="56"/>
      <c r="C194" s="11"/>
      <c r="D194" s="11"/>
      <c r="E194" s="11"/>
      <c r="F194" s="11"/>
      <c r="G194" s="12"/>
      <c r="H194" s="12"/>
      <c r="I194" s="12"/>
      <c r="J194" s="12"/>
      <c r="K194" s="12"/>
      <c r="L194" s="49"/>
      <c r="M194" s="49"/>
      <c r="N194" s="49"/>
    </row>
    <row r="195" spans="1:14" ht="23.1" customHeight="1" x14ac:dyDescent="0.25">
      <c r="A195" s="51"/>
      <c r="B195" s="8" t="s">
        <v>506</v>
      </c>
      <c r="C195" s="21">
        <v>80</v>
      </c>
      <c r="D195" s="9">
        <v>80</v>
      </c>
      <c r="E195" s="22">
        <v>80</v>
      </c>
      <c r="F195" s="28">
        <v>80</v>
      </c>
      <c r="G195" s="29">
        <v>80</v>
      </c>
      <c r="H195" s="34">
        <v>80</v>
      </c>
      <c r="I195" s="10"/>
      <c r="J195" s="10"/>
      <c r="K195" s="10"/>
      <c r="L195" s="53">
        <v>400</v>
      </c>
      <c r="M195" s="54">
        <f>IF(ISNUMBER(L195),SUM(C196:K196),"")</f>
        <v>0</v>
      </c>
      <c r="N195" s="54">
        <f>IF(ISNUMBER(M195),L195*M195,"")</f>
        <v>0</v>
      </c>
    </row>
    <row r="196" spans="1:14" ht="23.1" customHeight="1" x14ac:dyDescent="0.25">
      <c r="A196" s="52"/>
      <c r="B196" s="55" t="s">
        <v>507</v>
      </c>
      <c r="C196" s="11"/>
      <c r="D196" s="11"/>
      <c r="E196" s="11"/>
      <c r="F196" s="11"/>
      <c r="G196" s="11"/>
      <c r="H196" s="11"/>
      <c r="I196" s="12"/>
      <c r="J196" s="12"/>
      <c r="K196" s="12"/>
      <c r="L196" s="49"/>
      <c r="M196" s="49"/>
      <c r="N196" s="49"/>
    </row>
    <row r="197" spans="1:14" ht="23.1" customHeight="1" x14ac:dyDescent="0.25">
      <c r="A197" s="52"/>
      <c r="B197" s="56"/>
      <c r="C197" s="14">
        <v>85</v>
      </c>
      <c r="D197" s="15">
        <v>85</v>
      </c>
      <c r="E197" s="23">
        <v>85</v>
      </c>
      <c r="F197" s="30">
        <v>85</v>
      </c>
      <c r="G197" s="31">
        <v>85</v>
      </c>
      <c r="H197" s="35">
        <v>85</v>
      </c>
      <c r="I197" s="16"/>
      <c r="J197" s="16"/>
      <c r="K197" s="16"/>
      <c r="L197" s="48">
        <v>400</v>
      </c>
      <c r="M197" s="50">
        <f>IF(ISNUMBER(L197),SUM(C198:K198),"")</f>
        <v>0</v>
      </c>
      <c r="N197" s="50">
        <f>IF(ISNUMBER(M197),L197*M197,"")</f>
        <v>0</v>
      </c>
    </row>
    <row r="198" spans="1:14" ht="23.1" customHeight="1" x14ac:dyDescent="0.25">
      <c r="A198" s="52"/>
      <c r="B198" s="56"/>
      <c r="C198" s="11"/>
      <c r="D198" s="11"/>
      <c r="E198" s="11"/>
      <c r="F198" s="11"/>
      <c r="G198" s="11"/>
      <c r="H198" s="11"/>
      <c r="I198" s="12"/>
      <c r="J198" s="12"/>
      <c r="K198" s="12"/>
      <c r="L198" s="49"/>
      <c r="M198" s="49"/>
      <c r="N198" s="49"/>
    </row>
    <row r="199" spans="1:14" ht="23.1" customHeight="1" x14ac:dyDescent="0.25">
      <c r="A199" s="17"/>
      <c r="B199" s="56"/>
      <c r="C199" s="15">
        <v>90</v>
      </c>
      <c r="D199" s="23">
        <v>90</v>
      </c>
      <c r="E199" s="30">
        <v>90</v>
      </c>
      <c r="F199" s="31">
        <v>90</v>
      </c>
      <c r="G199" s="35">
        <v>90</v>
      </c>
      <c r="H199" s="16"/>
      <c r="I199" s="16"/>
      <c r="J199" s="16"/>
      <c r="K199" s="16"/>
      <c r="L199" s="48">
        <v>400</v>
      </c>
      <c r="M199" s="50">
        <f>IF(ISNUMBER(L199),SUM(C200:K200),"")</f>
        <v>0</v>
      </c>
      <c r="N199" s="50">
        <f>IF(ISNUMBER(M199),L199*M199,"")</f>
        <v>0</v>
      </c>
    </row>
    <row r="200" spans="1:14" ht="23.1" customHeight="1" x14ac:dyDescent="0.25">
      <c r="A200" s="17"/>
      <c r="B200" s="56"/>
      <c r="C200" s="11"/>
      <c r="D200" s="11"/>
      <c r="E200" s="11"/>
      <c r="F200" s="11"/>
      <c r="G200" s="11"/>
      <c r="H200" s="12"/>
      <c r="I200" s="12"/>
      <c r="J200" s="12"/>
      <c r="K200" s="12"/>
      <c r="L200" s="49"/>
      <c r="M200" s="49"/>
      <c r="N200" s="49"/>
    </row>
    <row r="201" spans="1:14" ht="23.1" customHeight="1" x14ac:dyDescent="0.25">
      <c r="A201" s="17"/>
      <c r="B201" s="56"/>
      <c r="C201" s="15">
        <v>95</v>
      </c>
      <c r="D201" s="23">
        <v>95</v>
      </c>
      <c r="E201" s="30">
        <v>95</v>
      </c>
      <c r="F201" s="16"/>
      <c r="G201" s="16"/>
      <c r="H201" s="16"/>
      <c r="I201" s="16"/>
      <c r="J201" s="16"/>
      <c r="K201" s="16"/>
      <c r="L201" s="48">
        <v>400</v>
      </c>
      <c r="M201" s="50">
        <f>IF(ISNUMBER(L201),SUM(C202:K202),"")</f>
        <v>0</v>
      </c>
      <c r="N201" s="50">
        <f>IF(ISNUMBER(M201),L201*M201,"")</f>
        <v>0</v>
      </c>
    </row>
    <row r="202" spans="1:14" ht="23.1" customHeight="1" x14ac:dyDescent="0.25">
      <c r="A202" s="17"/>
      <c r="B202" s="56"/>
      <c r="C202" s="11"/>
      <c r="D202" s="11"/>
      <c r="E202" s="11"/>
      <c r="F202" s="12"/>
      <c r="G202" s="12"/>
      <c r="H202" s="12"/>
      <c r="I202" s="12"/>
      <c r="J202" s="12"/>
      <c r="K202" s="12"/>
      <c r="L202" s="49"/>
      <c r="M202" s="49"/>
      <c r="N202" s="49"/>
    </row>
    <row r="203" spans="1:14" ht="23.1" customHeight="1" x14ac:dyDescent="0.25">
      <c r="A203" s="17"/>
      <c r="B203" s="56"/>
      <c r="C203" s="14">
        <v>100</v>
      </c>
      <c r="D203" s="15">
        <v>100</v>
      </c>
      <c r="E203" s="23">
        <v>100</v>
      </c>
      <c r="F203" s="30">
        <v>100</v>
      </c>
      <c r="G203" s="31">
        <v>100</v>
      </c>
      <c r="H203" s="35">
        <v>100</v>
      </c>
      <c r="I203" s="16"/>
      <c r="J203" s="16"/>
      <c r="K203" s="16"/>
      <c r="L203" s="48">
        <v>400</v>
      </c>
      <c r="M203" s="50">
        <f>IF(ISNUMBER(L203),SUM(C204:K204),"")</f>
        <v>0</v>
      </c>
      <c r="N203" s="50">
        <f>IF(ISNUMBER(M203),L203*M203,"")</f>
        <v>0</v>
      </c>
    </row>
    <row r="204" spans="1:14" ht="23.1" customHeight="1" x14ac:dyDescent="0.25">
      <c r="A204" s="17"/>
      <c r="B204" s="56"/>
      <c r="C204" s="11"/>
      <c r="D204" s="11"/>
      <c r="E204" s="11"/>
      <c r="F204" s="11"/>
      <c r="G204" s="11"/>
      <c r="H204" s="11"/>
      <c r="I204" s="12"/>
      <c r="J204" s="12"/>
      <c r="K204" s="12"/>
      <c r="L204" s="49"/>
      <c r="M204" s="49"/>
      <c r="N204" s="49"/>
    </row>
    <row r="205" spans="1:14" ht="23.1" customHeight="1" x14ac:dyDescent="0.25">
      <c r="A205" s="17"/>
      <c r="B205" s="56"/>
      <c r="C205" s="15">
        <v>105</v>
      </c>
      <c r="D205" s="23">
        <v>105</v>
      </c>
      <c r="E205" s="30">
        <v>105</v>
      </c>
      <c r="F205" s="31">
        <v>105</v>
      </c>
      <c r="G205" s="35">
        <v>105</v>
      </c>
      <c r="H205" s="16"/>
      <c r="I205" s="16"/>
      <c r="J205" s="16"/>
      <c r="K205" s="16"/>
      <c r="L205" s="48">
        <v>400</v>
      </c>
      <c r="M205" s="50">
        <f>IF(ISNUMBER(L205),SUM(C206:K206),"")</f>
        <v>0</v>
      </c>
      <c r="N205" s="50">
        <f>IF(ISNUMBER(M205),L205*M205,"")</f>
        <v>0</v>
      </c>
    </row>
    <row r="206" spans="1:14" ht="23.1" customHeight="1" x14ac:dyDescent="0.25">
      <c r="A206" s="17"/>
      <c r="B206" s="56"/>
      <c r="C206" s="11"/>
      <c r="D206" s="11"/>
      <c r="E206" s="11"/>
      <c r="F206" s="11"/>
      <c r="G206" s="11"/>
      <c r="H206" s="12"/>
      <c r="I206" s="12"/>
      <c r="J206" s="12"/>
      <c r="K206" s="12"/>
      <c r="L206" s="49"/>
      <c r="M206" s="49"/>
      <c r="N206" s="49"/>
    </row>
    <row r="207" spans="1:14" ht="23.1" customHeight="1" x14ac:dyDescent="0.25">
      <c r="A207" s="17"/>
      <c r="B207" s="56"/>
      <c r="C207" s="14">
        <v>110</v>
      </c>
      <c r="D207" s="15">
        <v>110</v>
      </c>
      <c r="E207" s="23">
        <v>110</v>
      </c>
      <c r="F207" s="30">
        <v>110</v>
      </c>
      <c r="G207" s="31">
        <v>110</v>
      </c>
      <c r="H207" s="16"/>
      <c r="I207" s="16"/>
      <c r="J207" s="16"/>
      <c r="K207" s="16"/>
      <c r="L207" s="48">
        <v>400</v>
      </c>
      <c r="M207" s="50">
        <f>IF(ISNUMBER(L207),SUM(C208:K208),"")</f>
        <v>0</v>
      </c>
      <c r="N207" s="50">
        <f>IF(ISNUMBER(M207),L207*M207,"")</f>
        <v>0</v>
      </c>
    </row>
    <row r="208" spans="1:14" ht="23.1" customHeight="1" thickBot="1" x14ac:dyDescent="0.3">
      <c r="A208" s="17"/>
      <c r="B208" s="56"/>
      <c r="C208" s="11"/>
      <c r="D208" s="11"/>
      <c r="E208" s="11"/>
      <c r="F208" s="11"/>
      <c r="G208" s="11"/>
      <c r="H208" s="12"/>
      <c r="I208" s="12"/>
      <c r="J208" s="12"/>
      <c r="K208" s="12"/>
      <c r="L208" s="49"/>
      <c r="M208" s="49"/>
      <c r="N208" s="49"/>
    </row>
    <row r="209" spans="1:14" ht="23.1" customHeight="1" x14ac:dyDescent="0.25">
      <c r="A209" s="51"/>
      <c r="B209" s="8" t="s">
        <v>508</v>
      </c>
      <c r="C209" s="21">
        <v>80</v>
      </c>
      <c r="D209" s="9">
        <v>80</v>
      </c>
      <c r="E209" s="22">
        <v>80</v>
      </c>
      <c r="F209" s="28">
        <v>80</v>
      </c>
      <c r="G209" s="29">
        <v>80</v>
      </c>
      <c r="H209" s="10"/>
      <c r="I209" s="10"/>
      <c r="J209" s="10"/>
      <c r="K209" s="10"/>
      <c r="L209" s="53">
        <v>420</v>
      </c>
      <c r="M209" s="54">
        <f>IF(ISNUMBER(L209),SUM(C210:K210),"")</f>
        <v>0</v>
      </c>
      <c r="N209" s="54">
        <f>IF(ISNUMBER(M209),L209*M209,"")</f>
        <v>0</v>
      </c>
    </row>
    <row r="210" spans="1:14" ht="23.1" customHeight="1" x14ac:dyDescent="0.25">
      <c r="A210" s="52"/>
      <c r="B210" s="55" t="s">
        <v>509</v>
      </c>
      <c r="C210" s="11"/>
      <c r="D210" s="11"/>
      <c r="E210" s="11"/>
      <c r="F210" s="11"/>
      <c r="G210" s="11"/>
      <c r="H210" s="12"/>
      <c r="I210" s="12"/>
      <c r="J210" s="12"/>
      <c r="K210" s="12"/>
      <c r="L210" s="49"/>
      <c r="M210" s="49"/>
      <c r="N210" s="49"/>
    </row>
    <row r="211" spans="1:14" ht="23.1" customHeight="1" x14ac:dyDescent="0.25">
      <c r="A211" s="52"/>
      <c r="B211" s="56"/>
      <c r="C211" s="14">
        <v>85</v>
      </c>
      <c r="D211" s="15">
        <v>85</v>
      </c>
      <c r="E211" s="23">
        <v>85</v>
      </c>
      <c r="F211" s="30">
        <v>85</v>
      </c>
      <c r="G211" s="31">
        <v>85</v>
      </c>
      <c r="H211" s="16"/>
      <c r="I211" s="16"/>
      <c r="J211" s="16"/>
      <c r="K211" s="16"/>
      <c r="L211" s="48">
        <v>420</v>
      </c>
      <c r="M211" s="50">
        <f>IF(ISNUMBER(L211),SUM(C212:K212),"")</f>
        <v>0</v>
      </c>
      <c r="N211" s="50">
        <f>IF(ISNUMBER(M211),L211*M211,"")</f>
        <v>0</v>
      </c>
    </row>
    <row r="212" spans="1:14" ht="23.1" customHeight="1" x14ac:dyDescent="0.25">
      <c r="A212" s="52"/>
      <c r="B212" s="56"/>
      <c r="C212" s="11"/>
      <c r="D212" s="11"/>
      <c r="E212" s="11"/>
      <c r="F212" s="11"/>
      <c r="G212" s="11"/>
      <c r="H212" s="12"/>
      <c r="I212" s="12"/>
      <c r="J212" s="12"/>
      <c r="K212" s="12"/>
      <c r="L212" s="49"/>
      <c r="M212" s="49"/>
      <c r="N212" s="49"/>
    </row>
    <row r="213" spans="1:14" ht="23.1" customHeight="1" x14ac:dyDescent="0.25">
      <c r="A213" s="17"/>
      <c r="B213" s="56"/>
      <c r="C213" s="14">
        <v>90</v>
      </c>
      <c r="D213" s="15">
        <v>90</v>
      </c>
      <c r="E213" s="23">
        <v>90</v>
      </c>
      <c r="F213" s="30">
        <v>90</v>
      </c>
      <c r="G213" s="31">
        <v>90</v>
      </c>
      <c r="H213" s="16"/>
      <c r="I213" s="16"/>
      <c r="J213" s="16"/>
      <c r="K213" s="16"/>
      <c r="L213" s="48">
        <v>420</v>
      </c>
      <c r="M213" s="50">
        <f>IF(ISNUMBER(L213),SUM(C214:K214),"")</f>
        <v>0</v>
      </c>
      <c r="N213" s="50">
        <f>IF(ISNUMBER(M213),L213*M213,"")</f>
        <v>0</v>
      </c>
    </row>
    <row r="214" spans="1:14" ht="23.1" customHeight="1" x14ac:dyDescent="0.25">
      <c r="A214" s="17"/>
      <c r="B214" s="56"/>
      <c r="C214" s="11"/>
      <c r="D214" s="11"/>
      <c r="E214" s="11"/>
      <c r="F214" s="11"/>
      <c r="G214" s="11"/>
      <c r="H214" s="12"/>
      <c r="I214" s="12"/>
      <c r="J214" s="12"/>
      <c r="K214" s="12"/>
      <c r="L214" s="49"/>
      <c r="M214" s="49"/>
      <c r="N214" s="49"/>
    </row>
    <row r="215" spans="1:14" ht="23.1" customHeight="1" x14ac:dyDescent="0.25">
      <c r="A215" s="17"/>
      <c r="B215" s="56"/>
      <c r="C215" s="14">
        <v>95</v>
      </c>
      <c r="D215" s="15">
        <v>95</v>
      </c>
      <c r="E215" s="23">
        <v>95</v>
      </c>
      <c r="F215" s="30">
        <v>95</v>
      </c>
      <c r="G215" s="31">
        <v>95</v>
      </c>
      <c r="H215" s="16"/>
      <c r="I215" s="16"/>
      <c r="J215" s="16"/>
      <c r="K215" s="16"/>
      <c r="L215" s="48">
        <v>420</v>
      </c>
      <c r="M215" s="50">
        <f>IF(ISNUMBER(L215),SUM(C216:K216),"")</f>
        <v>0</v>
      </c>
      <c r="N215" s="50">
        <f>IF(ISNUMBER(M215),L215*M215,"")</f>
        <v>0</v>
      </c>
    </row>
    <row r="216" spans="1:14" ht="23.1" customHeight="1" x14ac:dyDescent="0.25">
      <c r="A216" s="17"/>
      <c r="B216" s="56"/>
      <c r="C216" s="11"/>
      <c r="D216" s="11"/>
      <c r="E216" s="11"/>
      <c r="F216" s="11"/>
      <c r="G216" s="11"/>
      <c r="H216" s="12"/>
      <c r="I216" s="12"/>
      <c r="J216" s="12"/>
      <c r="K216" s="12"/>
      <c r="L216" s="49"/>
      <c r="M216" s="49"/>
      <c r="N216" s="49"/>
    </row>
    <row r="217" spans="1:14" ht="23.1" customHeight="1" x14ac:dyDescent="0.25">
      <c r="A217" s="17"/>
      <c r="B217" s="56"/>
      <c r="C217" s="14">
        <v>100</v>
      </c>
      <c r="D217" s="15">
        <v>100</v>
      </c>
      <c r="E217" s="23">
        <v>100</v>
      </c>
      <c r="F217" s="30">
        <v>100</v>
      </c>
      <c r="G217" s="31">
        <v>100</v>
      </c>
      <c r="H217" s="16"/>
      <c r="I217" s="16"/>
      <c r="J217" s="16"/>
      <c r="K217" s="16"/>
      <c r="L217" s="48">
        <v>420</v>
      </c>
      <c r="M217" s="50">
        <f>IF(ISNUMBER(L217),SUM(C218:K218),"")</f>
        <v>0</v>
      </c>
      <c r="N217" s="50">
        <f>IF(ISNUMBER(M217),L217*M217,"")</f>
        <v>0</v>
      </c>
    </row>
    <row r="218" spans="1:14" ht="23.1" customHeight="1" x14ac:dyDescent="0.25">
      <c r="A218" s="17"/>
      <c r="B218" s="56"/>
      <c r="C218" s="11"/>
      <c r="D218" s="11"/>
      <c r="E218" s="11"/>
      <c r="F218" s="11"/>
      <c r="G218" s="11"/>
      <c r="H218" s="12"/>
      <c r="I218" s="12"/>
      <c r="J218" s="12"/>
      <c r="K218" s="12"/>
      <c r="L218" s="49"/>
      <c r="M218" s="49"/>
      <c r="N218" s="49"/>
    </row>
    <row r="219" spans="1:14" ht="23.1" customHeight="1" x14ac:dyDescent="0.25">
      <c r="A219" s="17"/>
      <c r="B219" s="56"/>
      <c r="C219" s="14">
        <v>105</v>
      </c>
      <c r="D219" s="15">
        <v>105</v>
      </c>
      <c r="E219" s="23">
        <v>105</v>
      </c>
      <c r="F219" s="30">
        <v>105</v>
      </c>
      <c r="G219" s="31">
        <v>105</v>
      </c>
      <c r="H219" s="16"/>
      <c r="I219" s="16"/>
      <c r="J219" s="16"/>
      <c r="K219" s="16"/>
      <c r="L219" s="48">
        <v>420</v>
      </c>
      <c r="M219" s="50">
        <f>IF(ISNUMBER(L219),SUM(C220:K220),"")</f>
        <v>0</v>
      </c>
      <c r="N219" s="50">
        <f>IF(ISNUMBER(M219),L219*M219,"")</f>
        <v>0</v>
      </c>
    </row>
    <row r="220" spans="1:14" ht="23.1" customHeight="1" x14ac:dyDescent="0.25">
      <c r="A220" s="17"/>
      <c r="B220" s="56"/>
      <c r="C220" s="11"/>
      <c r="D220" s="11"/>
      <c r="E220" s="11"/>
      <c r="F220" s="11"/>
      <c r="G220" s="11"/>
      <c r="H220" s="12"/>
      <c r="I220" s="12"/>
      <c r="J220" s="12"/>
      <c r="K220" s="12"/>
      <c r="L220" s="49"/>
      <c r="M220" s="49"/>
      <c r="N220" s="49"/>
    </row>
    <row r="221" spans="1:14" ht="23.1" customHeight="1" x14ac:dyDescent="0.25">
      <c r="A221" s="17"/>
      <c r="B221" s="56"/>
      <c r="C221" s="15">
        <v>110</v>
      </c>
      <c r="D221" s="23">
        <v>110</v>
      </c>
      <c r="E221" s="31">
        <v>110</v>
      </c>
      <c r="F221" s="16"/>
      <c r="G221" s="16"/>
      <c r="H221" s="16"/>
      <c r="I221" s="16"/>
      <c r="J221" s="16"/>
      <c r="K221" s="16"/>
      <c r="L221" s="48">
        <v>420</v>
      </c>
      <c r="M221" s="50">
        <f>IF(ISNUMBER(L221),SUM(C222:K222),"")</f>
        <v>0</v>
      </c>
      <c r="N221" s="50">
        <f>IF(ISNUMBER(M221),L221*M221,"")</f>
        <v>0</v>
      </c>
    </row>
    <row r="222" spans="1:14" ht="23.1" customHeight="1" x14ac:dyDescent="0.25">
      <c r="A222" s="17"/>
      <c r="B222" s="56"/>
      <c r="C222" s="11"/>
      <c r="D222" s="11"/>
      <c r="E222" s="11"/>
      <c r="F222" s="12"/>
      <c r="G222" s="12"/>
      <c r="H222" s="12"/>
      <c r="I222" s="12"/>
      <c r="J222" s="12"/>
      <c r="K222" s="12"/>
      <c r="L222" s="49"/>
      <c r="M222" s="49"/>
      <c r="N222" s="49"/>
    </row>
    <row r="223" spans="1:14" ht="23.1" customHeight="1" x14ac:dyDescent="0.25">
      <c r="A223" s="17"/>
      <c r="B223" s="56"/>
      <c r="C223" s="15">
        <v>115</v>
      </c>
      <c r="D223" s="23">
        <v>115</v>
      </c>
      <c r="E223" s="30">
        <v>115</v>
      </c>
      <c r="F223" s="31">
        <v>115</v>
      </c>
      <c r="G223" s="16"/>
      <c r="H223" s="16"/>
      <c r="I223" s="16"/>
      <c r="J223" s="16"/>
      <c r="K223" s="16"/>
      <c r="L223" s="48">
        <v>420</v>
      </c>
      <c r="M223" s="50">
        <f>IF(ISNUMBER(L223),SUM(C224:K224),"")</f>
        <v>0</v>
      </c>
      <c r="N223" s="50">
        <f>IF(ISNUMBER(M223),L223*M223,"")</f>
        <v>0</v>
      </c>
    </row>
    <row r="224" spans="1:14" ht="23.1" customHeight="1" x14ac:dyDescent="0.25">
      <c r="A224" s="17"/>
      <c r="B224" s="56"/>
      <c r="C224" s="11"/>
      <c r="D224" s="11"/>
      <c r="E224" s="11"/>
      <c r="F224" s="11"/>
      <c r="G224" s="12"/>
      <c r="H224" s="12"/>
      <c r="I224" s="12"/>
      <c r="J224" s="12"/>
      <c r="K224" s="12"/>
      <c r="L224" s="49"/>
      <c r="M224" s="49"/>
      <c r="N224" s="49"/>
    </row>
    <row r="225" spans="1:14" ht="23.1" customHeight="1" x14ac:dyDescent="0.25">
      <c r="A225" s="17"/>
      <c r="B225" s="56"/>
      <c r="C225" s="15">
        <v>120</v>
      </c>
      <c r="D225" s="23">
        <v>120</v>
      </c>
      <c r="E225" s="30">
        <v>120</v>
      </c>
      <c r="F225" s="31">
        <v>120</v>
      </c>
      <c r="G225" s="16"/>
      <c r="H225" s="16"/>
      <c r="I225" s="16"/>
      <c r="J225" s="16"/>
      <c r="K225" s="16"/>
      <c r="L225" s="48">
        <v>420</v>
      </c>
      <c r="M225" s="50">
        <f>IF(ISNUMBER(L225),SUM(C226:K226),"")</f>
        <v>0</v>
      </c>
      <c r="N225" s="50">
        <f>IF(ISNUMBER(M225),L225*M225,"")</f>
        <v>0</v>
      </c>
    </row>
    <row r="226" spans="1:14" ht="23.1" customHeight="1" x14ac:dyDescent="0.25">
      <c r="A226" s="17"/>
      <c r="B226" s="56"/>
      <c r="C226" s="11"/>
      <c r="D226" s="11"/>
      <c r="E226" s="11"/>
      <c r="F226" s="11"/>
      <c r="G226" s="12"/>
      <c r="H226" s="12"/>
      <c r="I226" s="12"/>
      <c r="J226" s="12"/>
      <c r="K226" s="12"/>
      <c r="L226" s="49"/>
      <c r="M226" s="49"/>
      <c r="N226" s="49"/>
    </row>
    <row r="227" spans="1:14" ht="23.1" customHeight="1" x14ac:dyDescent="0.25">
      <c r="A227" s="17"/>
      <c r="B227" s="56"/>
      <c r="C227" s="35">
        <v>80</v>
      </c>
      <c r="D227" s="36">
        <v>80</v>
      </c>
      <c r="E227" s="37">
        <v>80</v>
      </c>
      <c r="F227" s="38">
        <v>80</v>
      </c>
      <c r="G227" s="16"/>
      <c r="H227" s="16"/>
      <c r="I227" s="16"/>
      <c r="J227" s="16"/>
      <c r="K227" s="16"/>
      <c r="L227" s="48">
        <v>430</v>
      </c>
      <c r="M227" s="50">
        <f>IF(ISNUMBER(L227),SUM(C228:K228),"")</f>
        <v>0</v>
      </c>
      <c r="N227" s="50">
        <f>IF(ISNUMBER(M227),L227*M227,"")</f>
        <v>0</v>
      </c>
    </row>
    <row r="228" spans="1:14" ht="23.1" customHeight="1" x14ac:dyDescent="0.25">
      <c r="A228" s="17"/>
      <c r="B228" s="56"/>
      <c r="C228" s="11"/>
      <c r="D228" s="11"/>
      <c r="E228" s="11"/>
      <c r="F228" s="11"/>
      <c r="G228" s="12"/>
      <c r="H228" s="12"/>
      <c r="I228" s="12"/>
      <c r="J228" s="12"/>
      <c r="K228" s="12"/>
      <c r="L228" s="49"/>
      <c r="M228" s="49"/>
      <c r="N228" s="49"/>
    </row>
    <row r="229" spans="1:14" ht="23.1" customHeight="1" x14ac:dyDescent="0.25">
      <c r="A229" s="17"/>
      <c r="B229" s="56"/>
      <c r="C229" s="35">
        <v>85</v>
      </c>
      <c r="D229" s="36">
        <v>85</v>
      </c>
      <c r="E229" s="37">
        <v>85</v>
      </c>
      <c r="F229" s="38">
        <v>85</v>
      </c>
      <c r="G229" s="16"/>
      <c r="H229" s="16"/>
      <c r="I229" s="16"/>
      <c r="J229" s="16"/>
      <c r="K229" s="16"/>
      <c r="L229" s="48">
        <v>430</v>
      </c>
      <c r="M229" s="50">
        <f>IF(ISNUMBER(L229),SUM(C230:K230),"")</f>
        <v>0</v>
      </c>
      <c r="N229" s="50">
        <f>IF(ISNUMBER(M229),L229*M229,"")</f>
        <v>0</v>
      </c>
    </row>
    <row r="230" spans="1:14" ht="23.1" customHeight="1" x14ac:dyDescent="0.25">
      <c r="A230" s="17"/>
      <c r="B230" s="56"/>
      <c r="C230" s="11"/>
      <c r="D230" s="11"/>
      <c r="E230" s="11"/>
      <c r="F230" s="11"/>
      <c r="G230" s="12"/>
      <c r="H230" s="12"/>
      <c r="I230" s="12"/>
      <c r="J230" s="12"/>
      <c r="K230" s="12"/>
      <c r="L230" s="49"/>
      <c r="M230" s="49"/>
      <c r="N230" s="49"/>
    </row>
    <row r="231" spans="1:14" ht="23.1" customHeight="1" x14ac:dyDescent="0.25">
      <c r="A231" s="17"/>
      <c r="B231" s="56"/>
      <c r="C231" s="35">
        <v>90</v>
      </c>
      <c r="D231" s="36">
        <v>90</v>
      </c>
      <c r="E231" s="37">
        <v>90</v>
      </c>
      <c r="F231" s="38">
        <v>90</v>
      </c>
      <c r="G231" s="16"/>
      <c r="H231" s="16"/>
      <c r="I231" s="16"/>
      <c r="J231" s="16"/>
      <c r="K231" s="16"/>
      <c r="L231" s="48">
        <v>430</v>
      </c>
      <c r="M231" s="50">
        <f>IF(ISNUMBER(L231),SUM(C232:K232),"")</f>
        <v>0</v>
      </c>
      <c r="N231" s="50">
        <f>IF(ISNUMBER(M231),L231*M231,"")</f>
        <v>0</v>
      </c>
    </row>
    <row r="232" spans="1:14" ht="23.1" customHeight="1" x14ac:dyDescent="0.25">
      <c r="A232" s="17"/>
      <c r="B232" s="56"/>
      <c r="C232" s="11"/>
      <c r="D232" s="11"/>
      <c r="E232" s="11"/>
      <c r="F232" s="11"/>
      <c r="G232" s="12"/>
      <c r="H232" s="12"/>
      <c r="I232" s="12"/>
      <c r="J232" s="12"/>
      <c r="K232" s="12"/>
      <c r="L232" s="49"/>
      <c r="M232" s="49"/>
      <c r="N232" s="49"/>
    </row>
    <row r="233" spans="1:14" ht="23.1" customHeight="1" x14ac:dyDescent="0.25">
      <c r="A233" s="17"/>
      <c r="B233" s="56"/>
      <c r="C233" s="35">
        <v>95</v>
      </c>
      <c r="D233" s="36">
        <v>95</v>
      </c>
      <c r="E233" s="37">
        <v>95</v>
      </c>
      <c r="F233" s="38">
        <v>95</v>
      </c>
      <c r="G233" s="16"/>
      <c r="H233" s="16"/>
      <c r="I233" s="16"/>
      <c r="J233" s="16"/>
      <c r="K233" s="16"/>
      <c r="L233" s="48">
        <v>430</v>
      </c>
      <c r="M233" s="50">
        <f>IF(ISNUMBER(L233),SUM(C234:K234),"")</f>
        <v>0</v>
      </c>
      <c r="N233" s="50">
        <f>IF(ISNUMBER(M233),L233*M233,"")</f>
        <v>0</v>
      </c>
    </row>
    <row r="234" spans="1:14" ht="23.1" customHeight="1" x14ac:dyDescent="0.25">
      <c r="A234" s="17"/>
      <c r="B234" s="56"/>
      <c r="C234" s="11"/>
      <c r="D234" s="11"/>
      <c r="E234" s="11"/>
      <c r="F234" s="11"/>
      <c r="G234" s="12"/>
      <c r="H234" s="12"/>
      <c r="I234" s="12"/>
      <c r="J234" s="12"/>
      <c r="K234" s="12"/>
      <c r="L234" s="49"/>
      <c r="M234" s="49"/>
      <c r="N234" s="49"/>
    </row>
    <row r="235" spans="1:14" ht="23.1" customHeight="1" x14ac:dyDescent="0.25">
      <c r="A235" s="17"/>
      <c r="B235" s="56"/>
      <c r="C235" s="35">
        <v>100</v>
      </c>
      <c r="D235" s="36">
        <v>100</v>
      </c>
      <c r="E235" s="37">
        <v>100</v>
      </c>
      <c r="F235" s="38">
        <v>100</v>
      </c>
      <c r="G235" s="16"/>
      <c r="H235" s="16"/>
      <c r="I235" s="16"/>
      <c r="J235" s="16"/>
      <c r="K235" s="16"/>
      <c r="L235" s="48">
        <v>430</v>
      </c>
      <c r="M235" s="50">
        <f>IF(ISNUMBER(L235),SUM(C236:K236),"")</f>
        <v>0</v>
      </c>
      <c r="N235" s="50">
        <f>IF(ISNUMBER(M235),L235*M235,"")</f>
        <v>0</v>
      </c>
    </row>
    <row r="236" spans="1:14" ht="23.1" customHeight="1" x14ac:dyDescent="0.25">
      <c r="A236" s="17"/>
      <c r="B236" s="56"/>
      <c r="C236" s="11"/>
      <c r="D236" s="11"/>
      <c r="E236" s="11"/>
      <c r="F236" s="11"/>
      <c r="G236" s="12"/>
      <c r="H236" s="12"/>
      <c r="I236" s="12"/>
      <c r="J236" s="12"/>
      <c r="K236" s="12"/>
      <c r="L236" s="49"/>
      <c r="M236" s="49"/>
      <c r="N236" s="49"/>
    </row>
    <row r="237" spans="1:14" ht="23.1" customHeight="1" x14ac:dyDescent="0.25">
      <c r="A237" s="17"/>
      <c r="B237" s="56"/>
      <c r="C237" s="35">
        <v>105</v>
      </c>
      <c r="D237" s="36">
        <v>105</v>
      </c>
      <c r="E237" s="37">
        <v>105</v>
      </c>
      <c r="F237" s="38">
        <v>105</v>
      </c>
      <c r="G237" s="16"/>
      <c r="H237" s="16"/>
      <c r="I237" s="16"/>
      <c r="J237" s="16"/>
      <c r="K237" s="16"/>
      <c r="L237" s="48">
        <v>430</v>
      </c>
      <c r="M237" s="50">
        <f>IF(ISNUMBER(L237),SUM(C238:K238),"")</f>
        <v>0</v>
      </c>
      <c r="N237" s="50">
        <f>IF(ISNUMBER(M237),L237*M237,"")</f>
        <v>0</v>
      </c>
    </row>
    <row r="238" spans="1:14" ht="23.1" customHeight="1" x14ac:dyDescent="0.25">
      <c r="A238" s="17"/>
      <c r="B238" s="56"/>
      <c r="C238" s="11"/>
      <c r="D238" s="11"/>
      <c r="E238" s="11"/>
      <c r="F238" s="11"/>
      <c r="G238" s="12"/>
      <c r="H238" s="12"/>
      <c r="I238" s="12"/>
      <c r="J238" s="12"/>
      <c r="K238" s="12"/>
      <c r="L238" s="49"/>
      <c r="M238" s="49"/>
      <c r="N238" s="49"/>
    </row>
    <row r="239" spans="1:14" ht="23.1" customHeight="1" x14ac:dyDescent="0.25">
      <c r="A239" s="17"/>
      <c r="B239" s="56"/>
      <c r="C239" s="36">
        <v>110</v>
      </c>
      <c r="D239" s="38">
        <v>110</v>
      </c>
      <c r="E239" s="16"/>
      <c r="F239" s="16"/>
      <c r="G239" s="16"/>
      <c r="H239" s="16"/>
      <c r="I239" s="16"/>
      <c r="J239" s="16"/>
      <c r="K239" s="16"/>
      <c r="L239" s="48">
        <v>430</v>
      </c>
      <c r="M239" s="50">
        <f>IF(ISNUMBER(L239),SUM(C240:K240),"")</f>
        <v>0</v>
      </c>
      <c r="N239" s="50">
        <f>IF(ISNUMBER(M239),L239*M239,"")</f>
        <v>0</v>
      </c>
    </row>
    <row r="240" spans="1:14" ht="23.1" customHeight="1" x14ac:dyDescent="0.25">
      <c r="A240" s="17"/>
      <c r="B240" s="56"/>
      <c r="C240" s="11"/>
      <c r="D240" s="11"/>
      <c r="E240" s="12"/>
      <c r="F240" s="12"/>
      <c r="G240" s="12"/>
      <c r="H240" s="12"/>
      <c r="I240" s="12"/>
      <c r="J240" s="12"/>
      <c r="K240" s="12"/>
      <c r="L240" s="49"/>
      <c r="M240" s="49"/>
      <c r="N240" s="49"/>
    </row>
    <row r="241" spans="1:14" ht="23.1" customHeight="1" x14ac:dyDescent="0.25">
      <c r="A241" s="17"/>
      <c r="B241" s="56"/>
      <c r="C241" s="36">
        <v>115</v>
      </c>
      <c r="D241" s="37">
        <v>115</v>
      </c>
      <c r="E241" s="16"/>
      <c r="F241" s="16"/>
      <c r="G241" s="16"/>
      <c r="H241" s="16"/>
      <c r="I241" s="16"/>
      <c r="J241" s="16"/>
      <c r="K241" s="16"/>
      <c r="L241" s="48">
        <v>430</v>
      </c>
      <c r="M241" s="50">
        <f>IF(ISNUMBER(L241),SUM(C242:K242),"")</f>
        <v>0</v>
      </c>
      <c r="N241" s="50">
        <f>IF(ISNUMBER(M241),L241*M241,"")</f>
        <v>0</v>
      </c>
    </row>
    <row r="242" spans="1:14" ht="23.1" customHeight="1" thickBot="1" x14ac:dyDescent="0.3">
      <c r="A242" s="17"/>
      <c r="B242" s="56"/>
      <c r="C242" s="11"/>
      <c r="D242" s="11"/>
      <c r="E242" s="12"/>
      <c r="F242" s="12"/>
      <c r="G242" s="12"/>
      <c r="H242" s="12"/>
      <c r="I242" s="12"/>
      <c r="J242" s="12"/>
      <c r="K242" s="12"/>
      <c r="L242" s="49"/>
      <c r="M242" s="49"/>
      <c r="N242" s="49"/>
    </row>
    <row r="243" spans="1:14" ht="23.1" customHeight="1" x14ac:dyDescent="0.25">
      <c r="A243" s="51"/>
      <c r="B243" s="8" t="s">
        <v>510</v>
      </c>
      <c r="C243" s="21">
        <v>80</v>
      </c>
      <c r="D243" s="9">
        <v>80</v>
      </c>
      <c r="E243" s="22">
        <v>80</v>
      </c>
      <c r="F243" s="28">
        <v>80</v>
      </c>
      <c r="G243" s="29">
        <v>80</v>
      </c>
      <c r="H243" s="10"/>
      <c r="I243" s="10"/>
      <c r="J243" s="10"/>
      <c r="K243" s="10"/>
      <c r="L243" s="53">
        <v>420</v>
      </c>
      <c r="M243" s="54">
        <f>IF(ISNUMBER(L243),SUM(C244:K244),"")</f>
        <v>0</v>
      </c>
      <c r="N243" s="54">
        <f>IF(ISNUMBER(M243),L243*M243,"")</f>
        <v>0</v>
      </c>
    </row>
    <row r="244" spans="1:14" ht="23.1" customHeight="1" x14ac:dyDescent="0.25">
      <c r="A244" s="52"/>
      <c r="B244" s="55" t="s">
        <v>511</v>
      </c>
      <c r="C244" s="11"/>
      <c r="D244" s="11"/>
      <c r="E244" s="11"/>
      <c r="F244" s="11"/>
      <c r="G244" s="11"/>
      <c r="H244" s="12"/>
      <c r="I244" s="12"/>
      <c r="J244" s="12"/>
      <c r="K244" s="12"/>
      <c r="L244" s="49"/>
      <c r="M244" s="49"/>
      <c r="N244" s="49"/>
    </row>
    <row r="245" spans="1:14" ht="23.1" customHeight="1" x14ac:dyDescent="0.25">
      <c r="A245" s="52"/>
      <c r="B245" s="56"/>
      <c r="C245" s="15">
        <v>85</v>
      </c>
      <c r="D245" s="23">
        <v>85</v>
      </c>
      <c r="E245" s="30">
        <v>85</v>
      </c>
      <c r="F245" s="31">
        <v>85</v>
      </c>
      <c r="G245" s="16"/>
      <c r="H245" s="16"/>
      <c r="I245" s="16"/>
      <c r="J245" s="16"/>
      <c r="K245" s="16"/>
      <c r="L245" s="48">
        <v>420</v>
      </c>
      <c r="M245" s="50">
        <f>IF(ISNUMBER(L245),SUM(C246:K246),"")</f>
        <v>0</v>
      </c>
      <c r="N245" s="50">
        <f>IF(ISNUMBER(M245),L245*M245,"")</f>
        <v>0</v>
      </c>
    </row>
    <row r="246" spans="1:14" ht="23.1" customHeight="1" x14ac:dyDescent="0.25">
      <c r="A246" s="52"/>
      <c r="B246" s="56"/>
      <c r="C246" s="11"/>
      <c r="D246" s="11"/>
      <c r="E246" s="11"/>
      <c r="F246" s="11"/>
      <c r="G246" s="12"/>
      <c r="H246" s="12"/>
      <c r="I246" s="12"/>
      <c r="J246" s="12"/>
      <c r="K246" s="12"/>
      <c r="L246" s="49"/>
      <c r="M246" s="49"/>
      <c r="N246" s="49"/>
    </row>
    <row r="247" spans="1:14" ht="23.1" customHeight="1" x14ac:dyDescent="0.25">
      <c r="A247" s="17"/>
      <c r="B247" s="56"/>
      <c r="C247" s="15">
        <v>90</v>
      </c>
      <c r="D247" s="23">
        <v>90</v>
      </c>
      <c r="E247" s="30">
        <v>90</v>
      </c>
      <c r="F247" s="31">
        <v>90</v>
      </c>
      <c r="G247" s="16"/>
      <c r="H247" s="16"/>
      <c r="I247" s="16"/>
      <c r="J247" s="16"/>
      <c r="K247" s="16"/>
      <c r="L247" s="48">
        <v>420</v>
      </c>
      <c r="M247" s="50">
        <f>IF(ISNUMBER(L247),SUM(C248:K248),"")</f>
        <v>0</v>
      </c>
      <c r="N247" s="50">
        <f>IF(ISNUMBER(M247),L247*M247,"")</f>
        <v>0</v>
      </c>
    </row>
    <row r="248" spans="1:14" ht="23.1" customHeight="1" x14ac:dyDescent="0.25">
      <c r="A248" s="17"/>
      <c r="B248" s="56"/>
      <c r="C248" s="11"/>
      <c r="D248" s="11"/>
      <c r="E248" s="11"/>
      <c r="F248" s="11"/>
      <c r="G248" s="12"/>
      <c r="H248" s="12"/>
      <c r="I248" s="12"/>
      <c r="J248" s="12"/>
      <c r="K248" s="12"/>
      <c r="L248" s="49"/>
      <c r="M248" s="49"/>
      <c r="N248" s="49"/>
    </row>
    <row r="249" spans="1:14" ht="23.1" customHeight="1" x14ac:dyDescent="0.25">
      <c r="A249" s="17"/>
      <c r="B249" s="56"/>
      <c r="C249" s="15">
        <v>95</v>
      </c>
      <c r="D249" s="23">
        <v>95</v>
      </c>
      <c r="E249" s="30">
        <v>95</v>
      </c>
      <c r="F249" s="31">
        <v>95</v>
      </c>
      <c r="G249" s="16"/>
      <c r="H249" s="16"/>
      <c r="I249" s="16"/>
      <c r="J249" s="16"/>
      <c r="K249" s="16"/>
      <c r="L249" s="48">
        <v>420</v>
      </c>
      <c r="M249" s="50">
        <f>IF(ISNUMBER(L249),SUM(C250:K250),"")</f>
        <v>0</v>
      </c>
      <c r="N249" s="50">
        <f>IF(ISNUMBER(M249),L249*M249,"")</f>
        <v>0</v>
      </c>
    </row>
    <row r="250" spans="1:14" ht="23.1" customHeight="1" x14ac:dyDescent="0.25">
      <c r="A250" s="17"/>
      <c r="B250" s="56"/>
      <c r="C250" s="11"/>
      <c r="D250" s="11"/>
      <c r="E250" s="11"/>
      <c r="F250" s="11"/>
      <c r="G250" s="12"/>
      <c r="H250" s="12"/>
      <c r="I250" s="12"/>
      <c r="J250" s="12"/>
      <c r="K250" s="12"/>
      <c r="L250" s="49"/>
      <c r="M250" s="49"/>
      <c r="N250" s="49"/>
    </row>
    <row r="251" spans="1:14" ht="23.1" customHeight="1" x14ac:dyDescent="0.25">
      <c r="A251" s="17"/>
      <c r="B251" s="56"/>
      <c r="C251" s="14">
        <v>100</v>
      </c>
      <c r="D251" s="31">
        <v>100</v>
      </c>
      <c r="E251" s="16"/>
      <c r="F251" s="16"/>
      <c r="G251" s="16"/>
      <c r="H251" s="16"/>
      <c r="I251" s="16"/>
      <c r="J251" s="16"/>
      <c r="K251" s="16"/>
      <c r="L251" s="48">
        <v>420</v>
      </c>
      <c r="M251" s="50">
        <f>IF(ISNUMBER(L251),SUM(C252:K252),"")</f>
        <v>0</v>
      </c>
      <c r="N251" s="50">
        <f>IF(ISNUMBER(M251),L251*M251,"")</f>
        <v>0</v>
      </c>
    </row>
    <row r="252" spans="1:14" ht="23.1" customHeight="1" x14ac:dyDescent="0.25">
      <c r="A252" s="17"/>
      <c r="B252" s="56"/>
      <c r="C252" s="11"/>
      <c r="D252" s="11"/>
      <c r="E252" s="12"/>
      <c r="F252" s="12"/>
      <c r="G252" s="12"/>
      <c r="H252" s="12"/>
      <c r="I252" s="12"/>
      <c r="J252" s="12"/>
      <c r="K252" s="12"/>
      <c r="L252" s="49"/>
      <c r="M252" s="49"/>
      <c r="N252" s="49"/>
    </row>
    <row r="253" spans="1:14" ht="23.1" customHeight="1" x14ac:dyDescent="0.25">
      <c r="A253" s="17"/>
      <c r="B253" s="56"/>
      <c r="C253" s="14">
        <v>105</v>
      </c>
      <c r="D253" s="16"/>
      <c r="E253" s="16"/>
      <c r="F253" s="16"/>
      <c r="G253" s="16"/>
      <c r="H253" s="16"/>
      <c r="I253" s="16"/>
      <c r="J253" s="16"/>
      <c r="K253" s="16"/>
      <c r="L253" s="48">
        <v>420</v>
      </c>
      <c r="M253" s="50">
        <f>IF(ISNUMBER(L253),SUM(C254:K254),"")</f>
        <v>0</v>
      </c>
      <c r="N253" s="50">
        <f>IF(ISNUMBER(M253),L253*M253,"")</f>
        <v>0</v>
      </c>
    </row>
    <row r="254" spans="1:14" ht="23.1" customHeight="1" x14ac:dyDescent="0.25">
      <c r="A254" s="17"/>
      <c r="B254" s="56"/>
      <c r="C254" s="11"/>
      <c r="D254" s="12"/>
      <c r="E254" s="12"/>
      <c r="F254" s="12"/>
      <c r="G254" s="12"/>
      <c r="H254" s="12"/>
      <c r="I254" s="12"/>
      <c r="J254" s="12"/>
      <c r="K254" s="12"/>
      <c r="L254" s="49"/>
      <c r="M254" s="49"/>
      <c r="N254" s="49"/>
    </row>
    <row r="255" spans="1:14" ht="23.1" customHeight="1" x14ac:dyDescent="0.25">
      <c r="A255" s="17"/>
      <c r="B255" s="56"/>
      <c r="C255" s="15">
        <v>110</v>
      </c>
      <c r="D255" s="23">
        <v>110</v>
      </c>
      <c r="E255" s="30">
        <v>110</v>
      </c>
      <c r="F255" s="31">
        <v>110</v>
      </c>
      <c r="G255" s="16"/>
      <c r="H255" s="16"/>
      <c r="I255" s="16"/>
      <c r="J255" s="16"/>
      <c r="K255" s="16"/>
      <c r="L255" s="48">
        <v>420</v>
      </c>
      <c r="M255" s="50">
        <f>IF(ISNUMBER(L255),SUM(C256:K256),"")</f>
        <v>0</v>
      </c>
      <c r="N255" s="50">
        <f>IF(ISNUMBER(M255),L255*M255,"")</f>
        <v>0</v>
      </c>
    </row>
    <row r="256" spans="1:14" ht="23.1" customHeight="1" x14ac:dyDescent="0.25">
      <c r="A256" s="17"/>
      <c r="B256" s="56"/>
      <c r="C256" s="11"/>
      <c r="D256" s="11"/>
      <c r="E256" s="11"/>
      <c r="F256" s="11"/>
      <c r="G256" s="12"/>
      <c r="H256" s="12"/>
      <c r="I256" s="12"/>
      <c r="J256" s="12"/>
      <c r="K256" s="12"/>
      <c r="L256" s="49"/>
      <c r="M256" s="49"/>
      <c r="N256" s="49"/>
    </row>
    <row r="257" spans="1:14" ht="23.1" customHeight="1" x14ac:dyDescent="0.25">
      <c r="A257" s="17"/>
      <c r="B257" s="56"/>
      <c r="C257" s="15">
        <v>120</v>
      </c>
      <c r="D257" s="23">
        <v>120</v>
      </c>
      <c r="E257" s="30">
        <v>120</v>
      </c>
      <c r="F257" s="31">
        <v>120</v>
      </c>
      <c r="G257" s="16"/>
      <c r="H257" s="16"/>
      <c r="I257" s="16"/>
      <c r="J257" s="16"/>
      <c r="K257" s="16"/>
      <c r="L257" s="48">
        <v>420</v>
      </c>
      <c r="M257" s="50">
        <f>IF(ISNUMBER(L257),SUM(C258:K258),"")</f>
        <v>0</v>
      </c>
      <c r="N257" s="50">
        <f>IF(ISNUMBER(M257),L257*M257,"")</f>
        <v>0</v>
      </c>
    </row>
    <row r="258" spans="1:14" ht="23.1" customHeight="1" x14ac:dyDescent="0.25">
      <c r="A258" s="17"/>
      <c r="B258" s="56"/>
      <c r="C258" s="11"/>
      <c r="D258" s="11"/>
      <c r="E258" s="11"/>
      <c r="F258" s="11"/>
      <c r="G258" s="12"/>
      <c r="H258" s="12"/>
      <c r="I258" s="12"/>
      <c r="J258" s="12"/>
      <c r="K258" s="12"/>
      <c r="L258" s="49"/>
      <c r="M258" s="49"/>
      <c r="N258" s="49"/>
    </row>
    <row r="259" spans="1:14" ht="23.1" customHeight="1" x14ac:dyDescent="0.25">
      <c r="A259" s="17"/>
      <c r="B259" s="56"/>
      <c r="C259" s="35">
        <v>80</v>
      </c>
      <c r="D259" s="16"/>
      <c r="E259" s="16"/>
      <c r="F259" s="16"/>
      <c r="G259" s="16"/>
      <c r="H259" s="16"/>
      <c r="I259" s="16"/>
      <c r="J259" s="16"/>
      <c r="K259" s="16"/>
      <c r="L259" s="48">
        <v>430</v>
      </c>
      <c r="M259" s="50">
        <f>IF(ISNUMBER(L259),SUM(C260:K260),"")</f>
        <v>0</v>
      </c>
      <c r="N259" s="50">
        <f>IF(ISNUMBER(M259),L259*M259,"")</f>
        <v>0</v>
      </c>
    </row>
    <row r="260" spans="1:14" ht="23.1" customHeight="1" x14ac:dyDescent="0.25">
      <c r="A260" s="17"/>
      <c r="B260" s="56"/>
      <c r="C260" s="11"/>
      <c r="D260" s="12"/>
      <c r="E260" s="12"/>
      <c r="F260" s="12"/>
      <c r="G260" s="12"/>
      <c r="H260" s="12"/>
      <c r="I260" s="12"/>
      <c r="J260" s="12"/>
      <c r="K260" s="12"/>
      <c r="L260" s="49"/>
      <c r="M260" s="49"/>
      <c r="N260" s="49"/>
    </row>
    <row r="261" spans="1:14" ht="23.1" customHeight="1" x14ac:dyDescent="0.25">
      <c r="A261" s="17"/>
      <c r="B261" s="56"/>
      <c r="C261" s="35">
        <v>85</v>
      </c>
      <c r="D261" s="36">
        <v>85</v>
      </c>
      <c r="E261" s="16"/>
      <c r="F261" s="16"/>
      <c r="G261" s="16"/>
      <c r="H261" s="16"/>
      <c r="I261" s="16"/>
      <c r="J261" s="16"/>
      <c r="K261" s="16"/>
      <c r="L261" s="48">
        <v>430</v>
      </c>
      <c r="M261" s="50">
        <f>IF(ISNUMBER(L261),SUM(C262:K262),"")</f>
        <v>0</v>
      </c>
      <c r="N261" s="50">
        <f>IF(ISNUMBER(M261),L261*M261,"")</f>
        <v>0</v>
      </c>
    </row>
    <row r="262" spans="1:14" ht="23.1" customHeight="1" x14ac:dyDescent="0.25">
      <c r="A262" s="17"/>
      <c r="B262" s="56"/>
      <c r="C262" s="11"/>
      <c r="D262" s="11"/>
      <c r="E262" s="12"/>
      <c r="F262" s="12"/>
      <c r="G262" s="12"/>
      <c r="H262" s="12"/>
      <c r="I262" s="12"/>
      <c r="J262" s="12"/>
      <c r="K262" s="12"/>
      <c r="L262" s="49"/>
      <c r="M262" s="49"/>
      <c r="N262" s="49"/>
    </row>
    <row r="263" spans="1:14" ht="23.1" customHeight="1" x14ac:dyDescent="0.25">
      <c r="A263" s="17"/>
      <c r="B263" s="56"/>
      <c r="C263" s="35">
        <v>90</v>
      </c>
      <c r="D263" s="36">
        <v>90</v>
      </c>
      <c r="E263" s="37">
        <v>90</v>
      </c>
      <c r="F263" s="38">
        <v>90</v>
      </c>
      <c r="G263" s="16"/>
      <c r="H263" s="16"/>
      <c r="I263" s="16"/>
      <c r="J263" s="16"/>
      <c r="K263" s="16"/>
      <c r="L263" s="48">
        <v>430</v>
      </c>
      <c r="M263" s="50">
        <f>IF(ISNUMBER(L263),SUM(C264:K264),"")</f>
        <v>0</v>
      </c>
      <c r="N263" s="50">
        <f>IF(ISNUMBER(M263),L263*M263,"")</f>
        <v>0</v>
      </c>
    </row>
    <row r="264" spans="1:14" ht="23.1" customHeight="1" x14ac:dyDescent="0.25">
      <c r="A264" s="17"/>
      <c r="B264" s="56"/>
      <c r="C264" s="11"/>
      <c r="D264" s="11"/>
      <c r="E264" s="11"/>
      <c r="F264" s="11"/>
      <c r="G264" s="12"/>
      <c r="H264" s="12"/>
      <c r="I264" s="12"/>
      <c r="J264" s="12"/>
      <c r="K264" s="12"/>
      <c r="L264" s="49"/>
      <c r="M264" s="49"/>
      <c r="N264" s="49"/>
    </row>
    <row r="265" spans="1:14" ht="23.1" customHeight="1" x14ac:dyDescent="0.25">
      <c r="A265" s="17"/>
      <c r="B265" s="56"/>
      <c r="C265" s="35">
        <v>95</v>
      </c>
      <c r="D265" s="36">
        <v>95</v>
      </c>
      <c r="E265" s="16"/>
      <c r="F265" s="16"/>
      <c r="G265" s="16"/>
      <c r="H265" s="16"/>
      <c r="I265" s="16"/>
      <c r="J265" s="16"/>
      <c r="K265" s="16"/>
      <c r="L265" s="48">
        <v>430</v>
      </c>
      <c r="M265" s="50">
        <f>IF(ISNUMBER(L265),SUM(C266:K266),"")</f>
        <v>0</v>
      </c>
      <c r="N265" s="50">
        <f>IF(ISNUMBER(M265),L265*M265,"")</f>
        <v>0</v>
      </c>
    </row>
    <row r="266" spans="1:14" ht="23.1" customHeight="1" x14ac:dyDescent="0.25">
      <c r="A266" s="17"/>
      <c r="B266" s="56"/>
      <c r="C266" s="11"/>
      <c r="D266" s="11"/>
      <c r="E266" s="12"/>
      <c r="F266" s="12"/>
      <c r="G266" s="12"/>
      <c r="H266" s="12"/>
      <c r="I266" s="12"/>
      <c r="J266" s="12"/>
      <c r="K266" s="12"/>
      <c r="L266" s="49"/>
      <c r="M266" s="49"/>
      <c r="N266" s="49"/>
    </row>
    <row r="267" spans="1:14" ht="23.1" customHeight="1" x14ac:dyDescent="0.25">
      <c r="A267" s="17"/>
      <c r="B267" s="56"/>
      <c r="C267" s="35">
        <v>100</v>
      </c>
      <c r="D267" s="16"/>
      <c r="E267" s="16"/>
      <c r="F267" s="16"/>
      <c r="G267" s="16"/>
      <c r="H267" s="16"/>
      <c r="I267" s="16"/>
      <c r="J267" s="16"/>
      <c r="K267" s="16"/>
      <c r="L267" s="48">
        <v>430</v>
      </c>
      <c r="M267" s="50">
        <f>IF(ISNUMBER(L267),SUM(C268:K268),"")</f>
        <v>0</v>
      </c>
      <c r="N267" s="50">
        <f>IF(ISNUMBER(M267),L267*M267,"")</f>
        <v>0</v>
      </c>
    </row>
    <row r="268" spans="1:14" ht="23.1" customHeight="1" x14ac:dyDescent="0.25">
      <c r="A268" s="17"/>
      <c r="B268" s="56"/>
      <c r="C268" s="11"/>
      <c r="D268" s="12"/>
      <c r="E268" s="12"/>
      <c r="F268" s="12"/>
      <c r="G268" s="12"/>
      <c r="H268" s="12"/>
      <c r="I268" s="12"/>
      <c r="J268" s="12"/>
      <c r="K268" s="12"/>
      <c r="L268" s="49"/>
      <c r="M268" s="49"/>
      <c r="N268" s="49"/>
    </row>
    <row r="269" spans="1:14" ht="23.1" customHeight="1" x14ac:dyDescent="0.25">
      <c r="A269" s="17"/>
      <c r="B269" s="56"/>
      <c r="C269" s="35">
        <v>105</v>
      </c>
      <c r="D269" s="36">
        <v>105</v>
      </c>
      <c r="E269" s="37">
        <v>105</v>
      </c>
      <c r="F269" s="38">
        <v>105</v>
      </c>
      <c r="G269" s="16"/>
      <c r="H269" s="16"/>
      <c r="I269" s="16"/>
      <c r="J269" s="16"/>
      <c r="K269" s="16"/>
      <c r="L269" s="48">
        <v>430</v>
      </c>
      <c r="M269" s="50">
        <f>IF(ISNUMBER(L269),SUM(C270:K270),"")</f>
        <v>0</v>
      </c>
      <c r="N269" s="50">
        <f>IF(ISNUMBER(M269),L269*M269,"")</f>
        <v>0</v>
      </c>
    </row>
    <row r="270" spans="1:14" ht="23.1" customHeight="1" x14ac:dyDescent="0.25">
      <c r="A270" s="17"/>
      <c r="B270" s="56"/>
      <c r="C270" s="11"/>
      <c r="D270" s="11"/>
      <c r="E270" s="11"/>
      <c r="F270" s="11"/>
      <c r="G270" s="12"/>
      <c r="H270" s="12"/>
      <c r="I270" s="12"/>
      <c r="J270" s="12"/>
      <c r="K270" s="12"/>
      <c r="L270" s="49"/>
      <c r="M270" s="49"/>
      <c r="N270" s="49"/>
    </row>
    <row r="271" spans="1:14" ht="23.1" customHeight="1" x14ac:dyDescent="0.25">
      <c r="A271" s="17"/>
      <c r="B271" s="56"/>
      <c r="C271" s="35">
        <v>110</v>
      </c>
      <c r="D271" s="36">
        <v>110</v>
      </c>
      <c r="E271" s="16"/>
      <c r="F271" s="16"/>
      <c r="G271" s="16"/>
      <c r="H271" s="16"/>
      <c r="I271" s="16"/>
      <c r="J271" s="16"/>
      <c r="K271" s="16"/>
      <c r="L271" s="48">
        <v>430</v>
      </c>
      <c r="M271" s="50">
        <f>IF(ISNUMBER(L271),SUM(C272:K272),"")</f>
        <v>0</v>
      </c>
      <c r="N271" s="50">
        <f>IF(ISNUMBER(M271),L271*M271,"")</f>
        <v>0</v>
      </c>
    </row>
    <row r="272" spans="1:14" ht="23.1" customHeight="1" thickBot="1" x14ac:dyDescent="0.3">
      <c r="A272" s="17"/>
      <c r="B272" s="56"/>
      <c r="C272" s="11"/>
      <c r="D272" s="11"/>
      <c r="E272" s="12"/>
      <c r="F272" s="12"/>
      <c r="G272" s="12"/>
      <c r="H272" s="12"/>
      <c r="I272" s="12"/>
      <c r="J272" s="12"/>
      <c r="K272" s="12"/>
      <c r="L272" s="49"/>
      <c r="M272" s="49"/>
      <c r="N272" s="49"/>
    </row>
    <row r="273" spans="1:14" ht="23.1" customHeight="1" x14ac:dyDescent="0.25">
      <c r="A273" s="51"/>
      <c r="B273" s="8" t="s">
        <v>512</v>
      </c>
      <c r="C273" s="9">
        <v>80</v>
      </c>
      <c r="D273" s="22">
        <v>80</v>
      </c>
      <c r="E273" s="28">
        <v>80</v>
      </c>
      <c r="F273" s="29">
        <v>80</v>
      </c>
      <c r="G273" s="10"/>
      <c r="H273" s="10"/>
      <c r="I273" s="10"/>
      <c r="J273" s="10"/>
      <c r="K273" s="10"/>
      <c r="L273" s="53">
        <v>420</v>
      </c>
      <c r="M273" s="54">
        <f>IF(ISNUMBER(L273),SUM(C274:K274),"")</f>
        <v>0</v>
      </c>
      <c r="N273" s="54">
        <f>IF(ISNUMBER(M273),L273*M273,"")</f>
        <v>0</v>
      </c>
    </row>
    <row r="274" spans="1:14" ht="23.1" customHeight="1" x14ac:dyDescent="0.25">
      <c r="A274" s="52"/>
      <c r="B274" s="55" t="s">
        <v>513</v>
      </c>
      <c r="C274" s="11"/>
      <c r="D274" s="11"/>
      <c r="E274" s="11"/>
      <c r="F274" s="11"/>
      <c r="G274" s="12"/>
      <c r="H274" s="12"/>
      <c r="I274" s="12"/>
      <c r="J274" s="12"/>
      <c r="K274" s="12"/>
      <c r="L274" s="49"/>
      <c r="M274" s="49"/>
      <c r="N274" s="49"/>
    </row>
    <row r="275" spans="1:14" ht="23.1" customHeight="1" x14ac:dyDescent="0.25">
      <c r="A275" s="52"/>
      <c r="B275" s="56"/>
      <c r="C275" s="14">
        <v>85</v>
      </c>
      <c r="D275" s="15">
        <v>85</v>
      </c>
      <c r="E275" s="23">
        <v>85</v>
      </c>
      <c r="F275" s="30">
        <v>85</v>
      </c>
      <c r="G275" s="31">
        <v>85</v>
      </c>
      <c r="H275" s="16"/>
      <c r="I275" s="16"/>
      <c r="J275" s="16"/>
      <c r="K275" s="16"/>
      <c r="L275" s="48">
        <v>420</v>
      </c>
      <c r="M275" s="50">
        <f>IF(ISNUMBER(L275),SUM(C276:K276),"")</f>
        <v>0</v>
      </c>
      <c r="N275" s="50">
        <f>IF(ISNUMBER(M275),L275*M275,"")</f>
        <v>0</v>
      </c>
    </row>
    <row r="276" spans="1:14" ht="23.1" customHeight="1" x14ac:dyDescent="0.25">
      <c r="A276" s="52"/>
      <c r="B276" s="56"/>
      <c r="C276" s="11"/>
      <c r="D276" s="11"/>
      <c r="E276" s="11"/>
      <c r="F276" s="11"/>
      <c r="G276" s="11"/>
      <c r="H276" s="12"/>
      <c r="I276" s="12"/>
      <c r="J276" s="12"/>
      <c r="K276" s="12"/>
      <c r="L276" s="49"/>
      <c r="M276" s="49"/>
      <c r="N276" s="49"/>
    </row>
    <row r="277" spans="1:14" ht="23.1" customHeight="1" x14ac:dyDescent="0.25">
      <c r="A277" s="17"/>
      <c r="B277" s="56"/>
      <c r="C277" s="14">
        <v>90</v>
      </c>
      <c r="D277" s="15">
        <v>90</v>
      </c>
      <c r="E277" s="23">
        <v>90</v>
      </c>
      <c r="F277" s="30">
        <v>90</v>
      </c>
      <c r="G277" s="31">
        <v>90</v>
      </c>
      <c r="H277" s="16"/>
      <c r="I277" s="16"/>
      <c r="J277" s="16"/>
      <c r="K277" s="16"/>
      <c r="L277" s="48">
        <v>420</v>
      </c>
      <c r="M277" s="50">
        <f>IF(ISNUMBER(L277),SUM(C278:K278),"")</f>
        <v>0</v>
      </c>
      <c r="N277" s="50">
        <f>IF(ISNUMBER(M277),L277*M277,"")</f>
        <v>0</v>
      </c>
    </row>
    <row r="278" spans="1:14" ht="23.1" customHeight="1" x14ac:dyDescent="0.25">
      <c r="A278" s="17"/>
      <c r="B278" s="56"/>
      <c r="C278" s="11"/>
      <c r="D278" s="11"/>
      <c r="E278" s="11"/>
      <c r="F278" s="11"/>
      <c r="G278" s="11"/>
      <c r="H278" s="12"/>
      <c r="I278" s="12"/>
      <c r="J278" s="12"/>
      <c r="K278" s="12"/>
      <c r="L278" s="49"/>
      <c r="M278" s="49"/>
      <c r="N278" s="49"/>
    </row>
    <row r="279" spans="1:14" ht="23.1" customHeight="1" x14ac:dyDescent="0.25">
      <c r="A279" s="17"/>
      <c r="B279" s="56"/>
      <c r="C279" s="15">
        <v>95</v>
      </c>
      <c r="D279" s="23">
        <v>95</v>
      </c>
      <c r="E279" s="30">
        <v>95</v>
      </c>
      <c r="F279" s="31">
        <v>95</v>
      </c>
      <c r="G279" s="16"/>
      <c r="H279" s="16"/>
      <c r="I279" s="16"/>
      <c r="J279" s="16"/>
      <c r="K279" s="16"/>
      <c r="L279" s="48">
        <v>420</v>
      </c>
      <c r="M279" s="50">
        <f>IF(ISNUMBER(L279),SUM(C280:K280),"")</f>
        <v>0</v>
      </c>
      <c r="N279" s="50">
        <f>IF(ISNUMBER(M279),L279*M279,"")</f>
        <v>0</v>
      </c>
    </row>
    <row r="280" spans="1:14" ht="23.1" customHeight="1" x14ac:dyDescent="0.25">
      <c r="A280" s="17"/>
      <c r="B280" s="56"/>
      <c r="C280" s="11"/>
      <c r="D280" s="11"/>
      <c r="E280" s="11"/>
      <c r="F280" s="11"/>
      <c r="G280" s="12"/>
      <c r="H280" s="12"/>
      <c r="I280" s="12"/>
      <c r="J280" s="12"/>
      <c r="K280" s="12"/>
      <c r="L280" s="49"/>
      <c r="M280" s="49"/>
      <c r="N280" s="49"/>
    </row>
    <row r="281" spans="1:14" ht="23.1" customHeight="1" x14ac:dyDescent="0.25">
      <c r="A281" s="17"/>
      <c r="B281" s="56"/>
      <c r="C281" s="14">
        <v>100</v>
      </c>
      <c r="D281" s="15">
        <v>100</v>
      </c>
      <c r="E281" s="23">
        <v>100</v>
      </c>
      <c r="F281" s="30">
        <v>100</v>
      </c>
      <c r="G281" s="31">
        <v>100</v>
      </c>
      <c r="H281" s="16"/>
      <c r="I281" s="16"/>
      <c r="J281" s="16"/>
      <c r="K281" s="16"/>
      <c r="L281" s="48">
        <v>420</v>
      </c>
      <c r="M281" s="50">
        <f>IF(ISNUMBER(L281),SUM(C282:K282),"")</f>
        <v>0</v>
      </c>
      <c r="N281" s="50">
        <f>IF(ISNUMBER(M281),L281*M281,"")</f>
        <v>0</v>
      </c>
    </row>
    <row r="282" spans="1:14" ht="23.1" customHeight="1" x14ac:dyDescent="0.25">
      <c r="A282" s="17"/>
      <c r="B282" s="56"/>
      <c r="C282" s="11"/>
      <c r="D282" s="11"/>
      <c r="E282" s="11"/>
      <c r="F282" s="11"/>
      <c r="G282" s="11"/>
      <c r="H282" s="12"/>
      <c r="I282" s="12"/>
      <c r="J282" s="12"/>
      <c r="K282" s="12"/>
      <c r="L282" s="49"/>
      <c r="M282" s="49"/>
      <c r="N282" s="49"/>
    </row>
    <row r="283" spans="1:14" ht="23.1" customHeight="1" x14ac:dyDescent="0.25">
      <c r="A283" s="17"/>
      <c r="B283" s="56"/>
      <c r="C283" s="14">
        <v>105</v>
      </c>
      <c r="D283" s="15">
        <v>105</v>
      </c>
      <c r="E283" s="23">
        <v>105</v>
      </c>
      <c r="F283" s="30">
        <v>105</v>
      </c>
      <c r="G283" s="31">
        <v>105</v>
      </c>
      <c r="H283" s="16"/>
      <c r="I283" s="16"/>
      <c r="J283" s="16"/>
      <c r="K283" s="16"/>
      <c r="L283" s="48">
        <v>420</v>
      </c>
      <c r="M283" s="50">
        <f>IF(ISNUMBER(L283),SUM(C284:K284),"")</f>
        <v>0</v>
      </c>
      <c r="N283" s="50">
        <f>IF(ISNUMBER(M283),L283*M283,"")</f>
        <v>0</v>
      </c>
    </row>
    <row r="284" spans="1:14" ht="23.1" customHeight="1" x14ac:dyDescent="0.25">
      <c r="A284" s="17"/>
      <c r="B284" s="56"/>
      <c r="C284" s="11"/>
      <c r="D284" s="11"/>
      <c r="E284" s="11"/>
      <c r="F284" s="11"/>
      <c r="G284" s="11"/>
      <c r="H284" s="12"/>
      <c r="I284" s="12"/>
      <c r="J284" s="12"/>
      <c r="K284" s="12"/>
      <c r="L284" s="49"/>
      <c r="M284" s="49"/>
      <c r="N284" s="49"/>
    </row>
    <row r="285" spans="1:14" ht="23.1" customHeight="1" x14ac:dyDescent="0.25">
      <c r="A285" s="17"/>
      <c r="B285" s="56"/>
      <c r="C285" s="14">
        <v>110</v>
      </c>
      <c r="D285" s="30">
        <v>110</v>
      </c>
      <c r="E285" s="31">
        <v>110</v>
      </c>
      <c r="F285" s="16"/>
      <c r="G285" s="16"/>
      <c r="H285" s="16"/>
      <c r="I285" s="16"/>
      <c r="J285" s="16"/>
      <c r="K285" s="16"/>
      <c r="L285" s="48">
        <v>420</v>
      </c>
      <c r="M285" s="50">
        <f>IF(ISNUMBER(L285),SUM(C286:K286),"")</f>
        <v>0</v>
      </c>
      <c r="N285" s="50">
        <f>IF(ISNUMBER(M285),L285*M285,"")</f>
        <v>0</v>
      </c>
    </row>
    <row r="286" spans="1:14" ht="23.1" customHeight="1" x14ac:dyDescent="0.25">
      <c r="A286" s="17"/>
      <c r="B286" s="56"/>
      <c r="C286" s="11"/>
      <c r="D286" s="11"/>
      <c r="E286" s="11"/>
      <c r="F286" s="12"/>
      <c r="G286" s="12"/>
      <c r="H286" s="12"/>
      <c r="I286" s="12"/>
      <c r="J286" s="12"/>
      <c r="K286" s="12"/>
      <c r="L286" s="49"/>
      <c r="M286" s="49"/>
      <c r="N286" s="49"/>
    </row>
    <row r="287" spans="1:14" ht="23.1" customHeight="1" x14ac:dyDescent="0.25">
      <c r="A287" s="17"/>
      <c r="B287" s="56"/>
      <c r="C287" s="14">
        <v>115</v>
      </c>
      <c r="D287" s="15">
        <v>115</v>
      </c>
      <c r="E287" s="23">
        <v>115</v>
      </c>
      <c r="F287" s="30">
        <v>115</v>
      </c>
      <c r="G287" s="31">
        <v>115</v>
      </c>
      <c r="H287" s="16"/>
      <c r="I287" s="16"/>
      <c r="J287" s="16"/>
      <c r="K287" s="16"/>
      <c r="L287" s="48">
        <v>420</v>
      </c>
      <c r="M287" s="50">
        <f>IF(ISNUMBER(L287),SUM(C288:K288),"")</f>
        <v>0</v>
      </c>
      <c r="N287" s="50">
        <f>IF(ISNUMBER(M287),L287*M287,"")</f>
        <v>0</v>
      </c>
    </row>
    <row r="288" spans="1:14" ht="23.1" customHeight="1" x14ac:dyDescent="0.25">
      <c r="A288" s="17"/>
      <c r="B288" s="56"/>
      <c r="C288" s="11"/>
      <c r="D288" s="11"/>
      <c r="E288" s="11"/>
      <c r="F288" s="11"/>
      <c r="G288" s="11"/>
      <c r="H288" s="12"/>
      <c r="I288" s="12"/>
      <c r="J288" s="12"/>
      <c r="K288" s="12"/>
      <c r="L288" s="49"/>
      <c r="M288" s="49"/>
      <c r="N288" s="49"/>
    </row>
    <row r="289" spans="1:14" ht="23.1" customHeight="1" x14ac:dyDescent="0.25">
      <c r="A289" s="17"/>
      <c r="B289" s="56"/>
      <c r="C289" s="31">
        <v>120</v>
      </c>
      <c r="D289" s="16"/>
      <c r="E289" s="16"/>
      <c r="F289" s="16"/>
      <c r="G289" s="16"/>
      <c r="H289" s="16"/>
      <c r="I289" s="16"/>
      <c r="J289" s="16"/>
      <c r="K289" s="16"/>
      <c r="L289" s="48">
        <v>420</v>
      </c>
      <c r="M289" s="50">
        <f>IF(ISNUMBER(L289),SUM(C290:K290),"")</f>
        <v>0</v>
      </c>
      <c r="N289" s="50">
        <f>IF(ISNUMBER(M289),L289*M289,"")</f>
        <v>0</v>
      </c>
    </row>
    <row r="290" spans="1:14" ht="23.1" customHeight="1" x14ac:dyDescent="0.25">
      <c r="A290" s="17"/>
      <c r="B290" s="56"/>
      <c r="C290" s="11"/>
      <c r="D290" s="12"/>
      <c r="E290" s="12"/>
      <c r="F290" s="12"/>
      <c r="G290" s="12"/>
      <c r="H290" s="12"/>
      <c r="I290" s="12"/>
      <c r="J290" s="12"/>
      <c r="K290" s="12"/>
      <c r="L290" s="49"/>
      <c r="M290" s="49"/>
      <c r="N290" s="49"/>
    </row>
    <row r="291" spans="1:14" ht="23.1" customHeight="1" x14ac:dyDescent="0.25">
      <c r="A291" s="17"/>
      <c r="B291" s="56"/>
      <c r="C291" s="15">
        <v>125</v>
      </c>
      <c r="D291" s="23">
        <v>125</v>
      </c>
      <c r="E291" s="30">
        <v>125</v>
      </c>
      <c r="F291" s="31">
        <v>125</v>
      </c>
      <c r="G291" s="16"/>
      <c r="H291" s="16"/>
      <c r="I291" s="16"/>
      <c r="J291" s="16"/>
      <c r="K291" s="16"/>
      <c r="L291" s="48">
        <v>420</v>
      </c>
      <c r="M291" s="50">
        <f>IF(ISNUMBER(L291),SUM(C292:K292),"")</f>
        <v>0</v>
      </c>
      <c r="N291" s="50">
        <f>IF(ISNUMBER(M291),L291*M291,"")</f>
        <v>0</v>
      </c>
    </row>
    <row r="292" spans="1:14" ht="23.1" customHeight="1" x14ac:dyDescent="0.25">
      <c r="A292" s="17"/>
      <c r="B292" s="56"/>
      <c r="C292" s="11"/>
      <c r="D292" s="11"/>
      <c r="E292" s="11"/>
      <c r="F292" s="11"/>
      <c r="G292" s="12"/>
      <c r="H292" s="12"/>
      <c r="I292" s="12"/>
      <c r="J292" s="12"/>
      <c r="K292" s="12"/>
      <c r="L292" s="49"/>
      <c r="M292" s="49"/>
      <c r="N292" s="49"/>
    </row>
    <row r="293" spans="1:14" ht="23.1" customHeight="1" x14ac:dyDescent="0.25">
      <c r="A293" s="17"/>
      <c r="B293" s="56"/>
      <c r="C293" s="35">
        <v>80</v>
      </c>
      <c r="D293" s="36">
        <v>80</v>
      </c>
      <c r="E293" s="37">
        <v>80</v>
      </c>
      <c r="F293" s="38">
        <v>80</v>
      </c>
      <c r="G293" s="16"/>
      <c r="H293" s="16"/>
      <c r="I293" s="16"/>
      <c r="J293" s="16"/>
      <c r="K293" s="16"/>
      <c r="L293" s="48">
        <v>430</v>
      </c>
      <c r="M293" s="50">
        <f>IF(ISNUMBER(L293),SUM(C294:K294),"")</f>
        <v>0</v>
      </c>
      <c r="N293" s="50">
        <f>IF(ISNUMBER(M293),L293*M293,"")</f>
        <v>0</v>
      </c>
    </row>
    <row r="294" spans="1:14" ht="23.1" customHeight="1" x14ac:dyDescent="0.25">
      <c r="A294" s="17"/>
      <c r="B294" s="56"/>
      <c r="C294" s="11"/>
      <c r="D294" s="11"/>
      <c r="E294" s="11"/>
      <c r="F294" s="11"/>
      <c r="G294" s="12"/>
      <c r="H294" s="12"/>
      <c r="I294" s="12"/>
      <c r="J294" s="12"/>
      <c r="K294" s="12"/>
      <c r="L294" s="49"/>
      <c r="M294" s="49"/>
      <c r="N294" s="49"/>
    </row>
    <row r="295" spans="1:14" ht="23.1" customHeight="1" x14ac:dyDescent="0.25">
      <c r="A295" s="17"/>
      <c r="B295" s="56"/>
      <c r="C295" s="35">
        <v>85</v>
      </c>
      <c r="D295" s="36">
        <v>85</v>
      </c>
      <c r="E295" s="37">
        <v>85</v>
      </c>
      <c r="F295" s="38">
        <v>85</v>
      </c>
      <c r="G295" s="16"/>
      <c r="H295" s="16"/>
      <c r="I295" s="16"/>
      <c r="J295" s="16"/>
      <c r="K295" s="16"/>
      <c r="L295" s="48">
        <v>430</v>
      </c>
      <c r="M295" s="50">
        <f>IF(ISNUMBER(L295),SUM(C296:K296),"")</f>
        <v>0</v>
      </c>
      <c r="N295" s="50">
        <f>IF(ISNUMBER(M295),L295*M295,"")</f>
        <v>0</v>
      </c>
    </row>
    <row r="296" spans="1:14" ht="23.1" customHeight="1" x14ac:dyDescent="0.25">
      <c r="A296" s="17"/>
      <c r="B296" s="56"/>
      <c r="C296" s="11"/>
      <c r="D296" s="11"/>
      <c r="E296" s="11"/>
      <c r="F296" s="11"/>
      <c r="G296" s="12"/>
      <c r="H296" s="12"/>
      <c r="I296" s="12"/>
      <c r="J296" s="12"/>
      <c r="K296" s="12"/>
      <c r="L296" s="49"/>
      <c r="M296" s="49"/>
      <c r="N296" s="49"/>
    </row>
    <row r="297" spans="1:14" ht="23.1" customHeight="1" x14ac:dyDescent="0.25">
      <c r="A297" s="17"/>
      <c r="B297" s="56"/>
      <c r="C297" s="35">
        <v>90</v>
      </c>
      <c r="D297" s="36">
        <v>90</v>
      </c>
      <c r="E297" s="37">
        <v>90</v>
      </c>
      <c r="F297" s="38">
        <v>90</v>
      </c>
      <c r="G297" s="16"/>
      <c r="H297" s="16"/>
      <c r="I297" s="16"/>
      <c r="J297" s="16"/>
      <c r="K297" s="16"/>
      <c r="L297" s="48">
        <v>430</v>
      </c>
      <c r="M297" s="50">
        <f>IF(ISNUMBER(L297),SUM(C298:K298),"")</f>
        <v>0</v>
      </c>
      <c r="N297" s="50">
        <f>IF(ISNUMBER(M297),L297*M297,"")</f>
        <v>0</v>
      </c>
    </row>
    <row r="298" spans="1:14" ht="23.1" customHeight="1" x14ac:dyDescent="0.25">
      <c r="A298" s="17"/>
      <c r="B298" s="56"/>
      <c r="C298" s="11"/>
      <c r="D298" s="11"/>
      <c r="E298" s="11"/>
      <c r="F298" s="11"/>
      <c r="G298" s="12"/>
      <c r="H298" s="12"/>
      <c r="I298" s="12"/>
      <c r="J298" s="12"/>
      <c r="K298" s="12"/>
      <c r="L298" s="49"/>
      <c r="M298" s="49"/>
      <c r="N298" s="49"/>
    </row>
    <row r="299" spans="1:14" ht="23.1" customHeight="1" x14ac:dyDescent="0.25">
      <c r="A299" s="17"/>
      <c r="B299" s="56"/>
      <c r="C299" s="35">
        <v>95</v>
      </c>
      <c r="D299" s="36">
        <v>95</v>
      </c>
      <c r="E299" s="37">
        <v>95</v>
      </c>
      <c r="F299" s="38">
        <v>95</v>
      </c>
      <c r="G299" s="16"/>
      <c r="H299" s="16"/>
      <c r="I299" s="16"/>
      <c r="J299" s="16"/>
      <c r="K299" s="16"/>
      <c r="L299" s="48">
        <v>430</v>
      </c>
      <c r="M299" s="50">
        <f>IF(ISNUMBER(L299),SUM(C300:K300),"")</f>
        <v>0</v>
      </c>
      <c r="N299" s="50">
        <f>IF(ISNUMBER(M299),L299*M299,"")</f>
        <v>0</v>
      </c>
    </row>
    <row r="300" spans="1:14" ht="23.1" customHeight="1" x14ac:dyDescent="0.25">
      <c r="A300" s="17"/>
      <c r="B300" s="56"/>
      <c r="C300" s="11"/>
      <c r="D300" s="11"/>
      <c r="E300" s="11"/>
      <c r="F300" s="11"/>
      <c r="G300" s="12"/>
      <c r="H300" s="12"/>
      <c r="I300" s="12"/>
      <c r="J300" s="12"/>
      <c r="K300" s="12"/>
      <c r="L300" s="49"/>
      <c r="M300" s="49"/>
      <c r="N300" s="49"/>
    </row>
    <row r="301" spans="1:14" ht="23.1" customHeight="1" x14ac:dyDescent="0.25">
      <c r="A301" s="17"/>
      <c r="B301" s="56"/>
      <c r="C301" s="35">
        <v>100</v>
      </c>
      <c r="D301" s="36">
        <v>100</v>
      </c>
      <c r="E301" s="37">
        <v>100</v>
      </c>
      <c r="F301" s="16"/>
      <c r="G301" s="16"/>
      <c r="H301" s="16"/>
      <c r="I301" s="16"/>
      <c r="J301" s="16"/>
      <c r="K301" s="16"/>
      <c r="L301" s="48">
        <v>430</v>
      </c>
      <c r="M301" s="50">
        <f>IF(ISNUMBER(L301),SUM(C302:K302),"")</f>
        <v>0</v>
      </c>
      <c r="N301" s="50">
        <f>IF(ISNUMBER(M301),L301*M301,"")</f>
        <v>0</v>
      </c>
    </row>
    <row r="302" spans="1:14" ht="23.1" customHeight="1" x14ac:dyDescent="0.25">
      <c r="A302" s="17"/>
      <c r="B302" s="56"/>
      <c r="C302" s="11"/>
      <c r="D302" s="11"/>
      <c r="E302" s="11"/>
      <c r="F302" s="12"/>
      <c r="G302" s="12"/>
      <c r="H302" s="12"/>
      <c r="I302" s="12"/>
      <c r="J302" s="12"/>
      <c r="K302" s="12"/>
      <c r="L302" s="49"/>
      <c r="M302" s="49"/>
      <c r="N302" s="49"/>
    </row>
    <row r="303" spans="1:14" ht="23.1" customHeight="1" x14ac:dyDescent="0.25">
      <c r="A303" s="17"/>
      <c r="B303" s="56"/>
      <c r="C303" s="35">
        <v>105</v>
      </c>
      <c r="D303" s="37">
        <v>105</v>
      </c>
      <c r="E303" s="16"/>
      <c r="F303" s="16"/>
      <c r="G303" s="16"/>
      <c r="H303" s="16"/>
      <c r="I303" s="16"/>
      <c r="J303" s="16"/>
      <c r="K303" s="16"/>
      <c r="L303" s="48">
        <v>430</v>
      </c>
      <c r="M303" s="50">
        <f>IF(ISNUMBER(L303),SUM(C304:K304),"")</f>
        <v>0</v>
      </c>
      <c r="N303" s="50">
        <f>IF(ISNUMBER(M303),L303*M303,"")</f>
        <v>0</v>
      </c>
    </row>
    <row r="304" spans="1:14" ht="23.1" customHeight="1" x14ac:dyDescent="0.25">
      <c r="A304" s="17"/>
      <c r="B304" s="56"/>
      <c r="C304" s="11"/>
      <c r="D304" s="11"/>
      <c r="E304" s="12"/>
      <c r="F304" s="12"/>
      <c r="G304" s="12"/>
      <c r="H304" s="12"/>
      <c r="I304" s="12"/>
      <c r="J304" s="12"/>
      <c r="K304" s="12"/>
      <c r="L304" s="49"/>
      <c r="M304" s="49"/>
      <c r="N304" s="49"/>
    </row>
    <row r="305" spans="1:14" ht="23.1" customHeight="1" x14ac:dyDescent="0.25">
      <c r="A305" s="17"/>
      <c r="B305" s="56"/>
      <c r="C305" s="37">
        <v>115</v>
      </c>
      <c r="D305" s="16"/>
      <c r="E305" s="16"/>
      <c r="F305" s="16"/>
      <c r="G305" s="16"/>
      <c r="H305" s="16"/>
      <c r="I305" s="16"/>
      <c r="J305" s="16"/>
      <c r="K305" s="16"/>
      <c r="L305" s="48">
        <v>430</v>
      </c>
      <c r="M305" s="50">
        <f>IF(ISNUMBER(L305),SUM(C306:K306),"")</f>
        <v>0</v>
      </c>
      <c r="N305" s="50">
        <f>IF(ISNUMBER(M305),L305*M305,"")</f>
        <v>0</v>
      </c>
    </row>
    <row r="306" spans="1:14" ht="23.1" customHeight="1" x14ac:dyDescent="0.25">
      <c r="A306" s="17"/>
      <c r="B306" s="56"/>
      <c r="C306" s="11"/>
      <c r="D306" s="12"/>
      <c r="E306" s="12"/>
      <c r="F306" s="12"/>
      <c r="G306" s="12"/>
      <c r="H306" s="12"/>
      <c r="I306" s="12"/>
      <c r="J306" s="12"/>
      <c r="K306" s="12"/>
      <c r="L306" s="49"/>
      <c r="M306" s="49"/>
      <c r="N306" s="49"/>
    </row>
    <row r="307" spans="1:14" ht="23.1" customHeight="1" x14ac:dyDescent="0.25">
      <c r="A307" s="17"/>
      <c r="B307" s="56"/>
      <c r="C307" s="35">
        <v>125</v>
      </c>
      <c r="D307" s="36">
        <v>125</v>
      </c>
      <c r="E307" s="37">
        <v>125</v>
      </c>
      <c r="F307" s="38">
        <v>125</v>
      </c>
      <c r="G307" s="16"/>
      <c r="H307" s="16"/>
      <c r="I307" s="16"/>
      <c r="J307" s="16"/>
      <c r="K307" s="16"/>
      <c r="L307" s="48">
        <v>430</v>
      </c>
      <c r="M307" s="50">
        <f>IF(ISNUMBER(L307),SUM(C308:K308),"")</f>
        <v>0</v>
      </c>
      <c r="N307" s="50">
        <f>IF(ISNUMBER(M307),L307*M307,"")</f>
        <v>0</v>
      </c>
    </row>
    <row r="308" spans="1:14" ht="23.1" customHeight="1" thickBot="1" x14ac:dyDescent="0.3">
      <c r="A308" s="17"/>
      <c r="B308" s="56"/>
      <c r="C308" s="11"/>
      <c r="D308" s="11"/>
      <c r="E308" s="11"/>
      <c r="F308" s="11"/>
      <c r="G308" s="12"/>
      <c r="H308" s="12"/>
      <c r="I308" s="12"/>
      <c r="J308" s="12"/>
      <c r="K308" s="12"/>
      <c r="L308" s="49"/>
      <c r="M308" s="49"/>
      <c r="N308" s="49"/>
    </row>
    <row r="309" spans="1:14" ht="23.1" customHeight="1" x14ac:dyDescent="0.25">
      <c r="A309" s="51"/>
      <c r="B309" s="8" t="s">
        <v>514</v>
      </c>
      <c r="C309" s="9">
        <v>75</v>
      </c>
      <c r="D309" s="22">
        <v>75</v>
      </c>
      <c r="E309" s="28">
        <v>75</v>
      </c>
      <c r="F309" s="29">
        <v>75</v>
      </c>
      <c r="G309" s="34">
        <v>75</v>
      </c>
      <c r="H309" s="10"/>
      <c r="I309" s="10"/>
      <c r="J309" s="10"/>
      <c r="K309" s="10"/>
      <c r="L309" s="53">
        <v>500</v>
      </c>
      <c r="M309" s="54">
        <f>IF(ISNUMBER(L309),SUM(C310:K310),"")</f>
        <v>0</v>
      </c>
      <c r="N309" s="54">
        <f>IF(ISNUMBER(M309),L309*M309,"")</f>
        <v>0</v>
      </c>
    </row>
    <row r="310" spans="1:14" ht="23.1" customHeight="1" x14ac:dyDescent="0.25">
      <c r="A310" s="52"/>
      <c r="B310" s="55" t="s">
        <v>515</v>
      </c>
      <c r="C310" s="11"/>
      <c r="D310" s="11"/>
      <c r="E310" s="11"/>
      <c r="F310" s="11"/>
      <c r="G310" s="11"/>
      <c r="H310" s="12"/>
      <c r="I310" s="12"/>
      <c r="J310" s="12"/>
      <c r="K310" s="12"/>
      <c r="L310" s="49"/>
      <c r="M310" s="49"/>
      <c r="N310" s="49"/>
    </row>
    <row r="311" spans="1:14" ht="23.1" customHeight="1" x14ac:dyDescent="0.25">
      <c r="A311" s="52"/>
      <c r="B311" s="56"/>
      <c r="C311" s="14">
        <v>80</v>
      </c>
      <c r="D311" s="15">
        <v>80</v>
      </c>
      <c r="E311" s="23">
        <v>80</v>
      </c>
      <c r="F311" s="30">
        <v>80</v>
      </c>
      <c r="G311" s="31">
        <v>80</v>
      </c>
      <c r="H311" s="35">
        <v>80</v>
      </c>
      <c r="I311" s="16"/>
      <c r="J311" s="16"/>
      <c r="K311" s="16"/>
      <c r="L311" s="48">
        <v>500</v>
      </c>
      <c r="M311" s="50">
        <f>IF(ISNUMBER(L311),SUM(C312:K312),"")</f>
        <v>0</v>
      </c>
      <c r="N311" s="50">
        <f>IF(ISNUMBER(M311),L311*M311,"")</f>
        <v>0</v>
      </c>
    </row>
    <row r="312" spans="1:14" ht="23.1" customHeight="1" x14ac:dyDescent="0.25">
      <c r="A312" s="52"/>
      <c r="B312" s="56"/>
      <c r="C312" s="11"/>
      <c r="D312" s="11"/>
      <c r="E312" s="11"/>
      <c r="F312" s="11"/>
      <c r="G312" s="11"/>
      <c r="H312" s="11"/>
      <c r="I312" s="12"/>
      <c r="J312" s="12"/>
      <c r="K312" s="12"/>
      <c r="L312" s="49"/>
      <c r="M312" s="49"/>
      <c r="N312" s="49"/>
    </row>
    <row r="313" spans="1:14" ht="23.1" customHeight="1" x14ac:dyDescent="0.25">
      <c r="A313" s="17"/>
      <c r="B313" s="56"/>
      <c r="C313" s="15">
        <v>85</v>
      </c>
      <c r="D313" s="23">
        <v>85</v>
      </c>
      <c r="E313" s="30">
        <v>85</v>
      </c>
      <c r="F313" s="16"/>
      <c r="G313" s="16"/>
      <c r="H313" s="16"/>
      <c r="I313" s="16"/>
      <c r="J313" s="16"/>
      <c r="K313" s="16"/>
      <c r="L313" s="48">
        <v>500</v>
      </c>
      <c r="M313" s="50">
        <f>IF(ISNUMBER(L313),SUM(C314:K314),"")</f>
        <v>0</v>
      </c>
      <c r="N313" s="50">
        <f>IF(ISNUMBER(M313),L313*M313,"")</f>
        <v>0</v>
      </c>
    </row>
    <row r="314" spans="1:14" ht="23.1" customHeight="1" x14ac:dyDescent="0.25">
      <c r="A314" s="17"/>
      <c r="B314" s="56"/>
      <c r="C314" s="11"/>
      <c r="D314" s="11"/>
      <c r="E314" s="11"/>
      <c r="F314" s="12"/>
      <c r="G314" s="12"/>
      <c r="H314" s="12"/>
      <c r="I314" s="12"/>
      <c r="J314" s="12"/>
      <c r="K314" s="12"/>
      <c r="L314" s="49"/>
      <c r="M314" s="49"/>
      <c r="N314" s="49"/>
    </row>
    <row r="315" spans="1:14" ht="23.1" customHeight="1" x14ac:dyDescent="0.25">
      <c r="A315" s="17"/>
      <c r="B315" s="56"/>
      <c r="C315" s="15">
        <v>90</v>
      </c>
      <c r="D315" s="23">
        <v>90</v>
      </c>
      <c r="E315" s="30">
        <v>90</v>
      </c>
      <c r="F315" s="16"/>
      <c r="G315" s="16"/>
      <c r="H315" s="16"/>
      <c r="I315" s="16"/>
      <c r="J315" s="16"/>
      <c r="K315" s="16"/>
      <c r="L315" s="48">
        <v>500</v>
      </c>
      <c r="M315" s="50">
        <f>IF(ISNUMBER(L315),SUM(C316:K316),"")</f>
        <v>0</v>
      </c>
      <c r="N315" s="50">
        <f>IF(ISNUMBER(M315),L315*M315,"")</f>
        <v>0</v>
      </c>
    </row>
    <row r="316" spans="1:14" ht="23.1" customHeight="1" x14ac:dyDescent="0.25">
      <c r="A316" s="17"/>
      <c r="B316" s="56"/>
      <c r="C316" s="11"/>
      <c r="D316" s="11"/>
      <c r="E316" s="11"/>
      <c r="F316" s="12"/>
      <c r="G316" s="12"/>
      <c r="H316" s="12"/>
      <c r="I316" s="12"/>
      <c r="J316" s="12"/>
      <c r="K316" s="12"/>
      <c r="L316" s="49"/>
      <c r="M316" s="49"/>
      <c r="N316" s="49"/>
    </row>
    <row r="317" spans="1:14" ht="23.1" customHeight="1" x14ac:dyDescent="0.25">
      <c r="A317" s="17"/>
      <c r="B317" s="56"/>
      <c r="C317" s="15">
        <v>95</v>
      </c>
      <c r="D317" s="23">
        <v>95</v>
      </c>
      <c r="E317" s="30">
        <v>95</v>
      </c>
      <c r="F317" s="31">
        <v>95</v>
      </c>
      <c r="G317" s="35">
        <v>95</v>
      </c>
      <c r="H317" s="16"/>
      <c r="I317" s="16"/>
      <c r="J317" s="16"/>
      <c r="K317" s="16"/>
      <c r="L317" s="48">
        <v>500</v>
      </c>
      <c r="M317" s="50">
        <f>IF(ISNUMBER(L317),SUM(C318:K318),"")</f>
        <v>0</v>
      </c>
      <c r="N317" s="50">
        <f>IF(ISNUMBER(M317),L317*M317,"")</f>
        <v>0</v>
      </c>
    </row>
    <row r="318" spans="1:14" ht="23.1" customHeight="1" x14ac:dyDescent="0.25">
      <c r="A318" s="17"/>
      <c r="B318" s="56"/>
      <c r="C318" s="11"/>
      <c r="D318" s="11"/>
      <c r="E318" s="11"/>
      <c r="F318" s="11"/>
      <c r="G318" s="11"/>
      <c r="H318" s="12"/>
      <c r="I318" s="12"/>
      <c r="J318" s="12"/>
      <c r="K318" s="12"/>
      <c r="L318" s="49"/>
      <c r="M318" s="49"/>
      <c r="N318" s="49"/>
    </row>
    <row r="319" spans="1:14" ht="23.1" customHeight="1" x14ac:dyDescent="0.25">
      <c r="A319" s="17"/>
      <c r="B319" s="56"/>
      <c r="C319" s="14">
        <v>100</v>
      </c>
      <c r="D319" s="15">
        <v>100</v>
      </c>
      <c r="E319" s="23">
        <v>100</v>
      </c>
      <c r="F319" s="30">
        <v>100</v>
      </c>
      <c r="G319" s="31">
        <v>100</v>
      </c>
      <c r="H319" s="35">
        <v>100</v>
      </c>
      <c r="I319" s="16"/>
      <c r="J319" s="16"/>
      <c r="K319" s="16"/>
      <c r="L319" s="48">
        <v>500</v>
      </c>
      <c r="M319" s="50">
        <f>IF(ISNUMBER(L319),SUM(C320:K320),"")</f>
        <v>0</v>
      </c>
      <c r="N319" s="50">
        <f>IF(ISNUMBER(M319),L319*M319,"")</f>
        <v>0</v>
      </c>
    </row>
    <row r="320" spans="1:14" ht="23.1" customHeight="1" thickBot="1" x14ac:dyDescent="0.3">
      <c r="A320" s="17"/>
      <c r="B320" s="56"/>
      <c r="C320" s="11"/>
      <c r="D320" s="11"/>
      <c r="E320" s="11"/>
      <c r="F320" s="11"/>
      <c r="G320" s="11"/>
      <c r="H320" s="11"/>
      <c r="I320" s="12"/>
      <c r="J320" s="12"/>
      <c r="K320" s="12"/>
      <c r="L320" s="49"/>
      <c r="M320" s="49"/>
      <c r="N320" s="49"/>
    </row>
    <row r="321" spans="1:14" ht="23.1" customHeight="1" x14ac:dyDescent="0.25">
      <c r="A321" s="51"/>
      <c r="B321" s="8" t="s">
        <v>516</v>
      </c>
      <c r="C321" s="21">
        <v>75</v>
      </c>
      <c r="D321" s="9">
        <v>75</v>
      </c>
      <c r="E321" s="22">
        <v>75</v>
      </c>
      <c r="F321" s="10"/>
      <c r="G321" s="10"/>
      <c r="H321" s="10"/>
      <c r="I321" s="10"/>
      <c r="J321" s="10"/>
      <c r="K321" s="10"/>
      <c r="L321" s="53">
        <v>470</v>
      </c>
      <c r="M321" s="54">
        <f>IF(ISNUMBER(L321),SUM(C322:K322),"")</f>
        <v>0</v>
      </c>
      <c r="N321" s="54">
        <f>IF(ISNUMBER(M321),L321*M321,"")</f>
        <v>0</v>
      </c>
    </row>
    <row r="322" spans="1:14" ht="23.1" customHeight="1" x14ac:dyDescent="0.25">
      <c r="A322" s="52"/>
      <c r="B322" s="55" t="s">
        <v>517</v>
      </c>
      <c r="C322" s="11"/>
      <c r="D322" s="11"/>
      <c r="E322" s="11"/>
      <c r="F322" s="12"/>
      <c r="G322" s="12"/>
      <c r="H322" s="12"/>
      <c r="I322" s="12"/>
      <c r="J322" s="12"/>
      <c r="K322" s="12"/>
      <c r="L322" s="49"/>
      <c r="M322" s="49"/>
      <c r="N322" s="49"/>
    </row>
    <row r="323" spans="1:14" ht="23.1" customHeight="1" x14ac:dyDescent="0.25">
      <c r="A323" s="52"/>
      <c r="B323" s="56"/>
      <c r="C323" s="14">
        <v>80</v>
      </c>
      <c r="D323" s="15">
        <v>80</v>
      </c>
      <c r="E323" s="23">
        <v>80</v>
      </c>
      <c r="F323" s="16"/>
      <c r="G323" s="16"/>
      <c r="H323" s="16"/>
      <c r="I323" s="16"/>
      <c r="J323" s="16"/>
      <c r="K323" s="16"/>
      <c r="L323" s="48">
        <v>470</v>
      </c>
      <c r="M323" s="50">
        <f>IF(ISNUMBER(L323),SUM(C324:K324),"")</f>
        <v>0</v>
      </c>
      <c r="N323" s="50">
        <f>IF(ISNUMBER(M323),L323*M323,"")</f>
        <v>0</v>
      </c>
    </row>
    <row r="324" spans="1:14" ht="23.1" customHeight="1" x14ac:dyDescent="0.25">
      <c r="A324" s="52"/>
      <c r="B324" s="56"/>
      <c r="C324" s="11"/>
      <c r="D324" s="11"/>
      <c r="E324" s="11"/>
      <c r="F324" s="12"/>
      <c r="G324" s="12"/>
      <c r="H324" s="12"/>
      <c r="I324" s="12"/>
      <c r="J324" s="12"/>
      <c r="K324" s="12"/>
      <c r="L324" s="49"/>
      <c r="M324" s="49"/>
      <c r="N324" s="49"/>
    </row>
    <row r="325" spans="1:14" ht="23.1" customHeight="1" x14ac:dyDescent="0.25">
      <c r="A325" s="17"/>
      <c r="B325" s="56"/>
      <c r="C325" s="14">
        <v>85</v>
      </c>
      <c r="D325" s="15">
        <v>85</v>
      </c>
      <c r="E325" s="16"/>
      <c r="F325" s="16"/>
      <c r="G325" s="16"/>
      <c r="H325" s="16"/>
      <c r="I325" s="16"/>
      <c r="J325" s="16"/>
      <c r="K325" s="16"/>
      <c r="L325" s="48">
        <v>470</v>
      </c>
      <c r="M325" s="50">
        <f>IF(ISNUMBER(L325),SUM(C326:K326),"")</f>
        <v>0</v>
      </c>
      <c r="N325" s="50">
        <f>IF(ISNUMBER(M325),L325*M325,"")</f>
        <v>0</v>
      </c>
    </row>
    <row r="326" spans="1:14" ht="23.1" customHeight="1" thickBot="1" x14ac:dyDescent="0.3">
      <c r="A326" s="17"/>
      <c r="B326" s="56"/>
      <c r="C326" s="11"/>
      <c r="D326" s="11"/>
      <c r="E326" s="12"/>
      <c r="F326" s="12"/>
      <c r="G326" s="12"/>
      <c r="H326" s="12"/>
      <c r="I326" s="12"/>
      <c r="J326" s="12"/>
      <c r="K326" s="12"/>
      <c r="L326" s="49"/>
      <c r="M326" s="49"/>
      <c r="N326" s="49"/>
    </row>
    <row r="327" spans="1:14" ht="23.1" customHeight="1" x14ac:dyDescent="0.25">
      <c r="A327" s="51"/>
      <c r="B327" s="8" t="s">
        <v>518</v>
      </c>
      <c r="C327" s="21">
        <v>75</v>
      </c>
      <c r="D327" s="9">
        <v>75</v>
      </c>
      <c r="E327" s="22">
        <v>75</v>
      </c>
      <c r="F327" s="10"/>
      <c r="G327" s="10"/>
      <c r="H327" s="10"/>
      <c r="I327" s="10"/>
      <c r="J327" s="10"/>
      <c r="K327" s="10"/>
      <c r="L327" s="53">
        <v>470</v>
      </c>
      <c r="M327" s="54">
        <f>IF(ISNUMBER(L327),SUM(C328:K328),"")</f>
        <v>0</v>
      </c>
      <c r="N327" s="54">
        <f>IF(ISNUMBER(M327),L327*M327,"")</f>
        <v>0</v>
      </c>
    </row>
    <row r="328" spans="1:14" ht="23.1" customHeight="1" x14ac:dyDescent="0.25">
      <c r="A328" s="52"/>
      <c r="B328" s="55" t="s">
        <v>519</v>
      </c>
      <c r="C328" s="11"/>
      <c r="D328" s="11"/>
      <c r="E328" s="11"/>
      <c r="F328" s="12"/>
      <c r="G328" s="12"/>
      <c r="H328" s="12"/>
      <c r="I328" s="12"/>
      <c r="J328" s="12"/>
      <c r="K328" s="12"/>
      <c r="L328" s="49"/>
      <c r="M328" s="49"/>
      <c r="N328" s="49"/>
    </row>
    <row r="329" spans="1:14" ht="23.1" customHeight="1" x14ac:dyDescent="0.25">
      <c r="A329" s="52"/>
      <c r="B329" s="56"/>
      <c r="C329" s="15">
        <v>80</v>
      </c>
      <c r="D329" s="23">
        <v>80</v>
      </c>
      <c r="E329" s="16"/>
      <c r="F329" s="16"/>
      <c r="G329" s="16"/>
      <c r="H329" s="16"/>
      <c r="I329" s="16"/>
      <c r="J329" s="16"/>
      <c r="K329" s="16"/>
      <c r="L329" s="48">
        <v>470</v>
      </c>
      <c r="M329" s="50">
        <f>IF(ISNUMBER(L329),SUM(C330:K330),"")</f>
        <v>0</v>
      </c>
      <c r="N329" s="50">
        <f>IF(ISNUMBER(M329),L329*M329,"")</f>
        <v>0</v>
      </c>
    </row>
    <row r="330" spans="1:14" ht="23.1" customHeight="1" x14ac:dyDescent="0.25">
      <c r="A330" s="52"/>
      <c r="B330" s="56"/>
      <c r="C330" s="11"/>
      <c r="D330" s="11"/>
      <c r="E330" s="12"/>
      <c r="F330" s="12"/>
      <c r="G330" s="12"/>
      <c r="H330" s="12"/>
      <c r="I330" s="12"/>
      <c r="J330" s="12"/>
      <c r="K330" s="12"/>
      <c r="L330" s="49"/>
      <c r="M330" s="49"/>
      <c r="N330" s="49"/>
    </row>
    <row r="331" spans="1:14" ht="23.1" customHeight="1" x14ac:dyDescent="0.25">
      <c r="A331" s="17"/>
      <c r="B331" s="56"/>
      <c r="C331" s="14">
        <v>85</v>
      </c>
      <c r="D331" s="15">
        <v>85</v>
      </c>
      <c r="E331" s="16"/>
      <c r="F331" s="16"/>
      <c r="G331" s="16"/>
      <c r="H331" s="16"/>
      <c r="I331" s="16"/>
      <c r="J331" s="16"/>
      <c r="K331" s="16"/>
      <c r="L331" s="48">
        <v>470</v>
      </c>
      <c r="M331" s="50">
        <f>IF(ISNUMBER(L331),SUM(C332:K332),"")</f>
        <v>0</v>
      </c>
      <c r="N331" s="50">
        <f>IF(ISNUMBER(M331),L331*M331,"")</f>
        <v>0</v>
      </c>
    </row>
    <row r="332" spans="1:14" ht="23.1" customHeight="1" thickBot="1" x14ac:dyDescent="0.3">
      <c r="A332" s="17"/>
      <c r="B332" s="56"/>
      <c r="C332" s="11"/>
      <c r="D332" s="11"/>
      <c r="E332" s="12"/>
      <c r="F332" s="12"/>
      <c r="G332" s="12"/>
      <c r="H332" s="12"/>
      <c r="I332" s="12"/>
      <c r="J332" s="12"/>
      <c r="K332" s="12"/>
      <c r="L332" s="49"/>
      <c r="M332" s="49"/>
      <c r="N332" s="49"/>
    </row>
    <row r="333" spans="1:14" ht="23.1" customHeight="1" x14ac:dyDescent="0.25">
      <c r="A333" s="51"/>
      <c r="B333" s="8" t="s">
        <v>520</v>
      </c>
      <c r="C333" s="28">
        <v>70</v>
      </c>
      <c r="D333" s="10"/>
      <c r="E333" s="10"/>
      <c r="F333" s="10"/>
      <c r="G333" s="10"/>
      <c r="H333" s="10"/>
      <c r="I333" s="10"/>
      <c r="J333" s="10"/>
      <c r="K333" s="10"/>
      <c r="L333" s="53">
        <v>285</v>
      </c>
      <c r="M333" s="54">
        <f>IF(ISNUMBER(L333),SUM(C334:K334),"")</f>
        <v>0</v>
      </c>
      <c r="N333" s="54">
        <f>IF(ISNUMBER(M333),L333*M333,"")</f>
        <v>0</v>
      </c>
    </row>
    <row r="334" spans="1:14" ht="23.1" customHeight="1" x14ac:dyDescent="0.25">
      <c r="A334" s="52"/>
      <c r="B334" s="55" t="s">
        <v>521</v>
      </c>
      <c r="C334" s="11"/>
      <c r="D334" s="12"/>
      <c r="E334" s="12"/>
      <c r="F334" s="12"/>
      <c r="G334" s="12"/>
      <c r="H334" s="12"/>
      <c r="I334" s="12"/>
      <c r="J334" s="12"/>
      <c r="K334" s="12"/>
      <c r="L334" s="49"/>
      <c r="M334" s="49"/>
      <c r="N334" s="49"/>
    </row>
    <row r="335" spans="1:14" ht="23.1" customHeight="1" x14ac:dyDescent="0.25">
      <c r="A335" s="52"/>
      <c r="B335" s="56"/>
      <c r="C335" s="15">
        <v>75</v>
      </c>
      <c r="D335" s="23">
        <v>75</v>
      </c>
      <c r="E335" s="30">
        <v>75</v>
      </c>
      <c r="F335" s="16"/>
      <c r="G335" s="16"/>
      <c r="H335" s="16"/>
      <c r="I335" s="16"/>
      <c r="J335" s="16"/>
      <c r="K335" s="16"/>
      <c r="L335" s="48">
        <v>285</v>
      </c>
      <c r="M335" s="50">
        <f>IF(ISNUMBER(L335),SUM(C336:K336),"")</f>
        <v>0</v>
      </c>
      <c r="N335" s="50">
        <f>IF(ISNUMBER(M335),L335*M335,"")</f>
        <v>0</v>
      </c>
    </row>
    <row r="336" spans="1:14" ht="23.1" customHeight="1" x14ac:dyDescent="0.25">
      <c r="A336" s="52"/>
      <c r="B336" s="56"/>
      <c r="C336" s="11"/>
      <c r="D336" s="11"/>
      <c r="E336" s="11"/>
      <c r="F336" s="12"/>
      <c r="G336" s="12"/>
      <c r="H336" s="12"/>
      <c r="I336" s="12"/>
      <c r="J336" s="12"/>
      <c r="K336" s="12"/>
      <c r="L336" s="49"/>
      <c r="M336" s="49"/>
      <c r="N336" s="49"/>
    </row>
    <row r="337" spans="1:14" ht="23.1" customHeight="1" x14ac:dyDescent="0.25">
      <c r="A337" s="17"/>
      <c r="B337" s="56"/>
      <c r="C337" s="15">
        <v>80</v>
      </c>
      <c r="D337" s="16"/>
      <c r="E337" s="16"/>
      <c r="F337" s="16"/>
      <c r="G337" s="16"/>
      <c r="H337" s="16"/>
      <c r="I337" s="16"/>
      <c r="J337" s="16"/>
      <c r="K337" s="16"/>
      <c r="L337" s="48">
        <v>285</v>
      </c>
      <c r="M337" s="50">
        <f>IF(ISNUMBER(L337),SUM(C338:K338),"")</f>
        <v>0</v>
      </c>
      <c r="N337" s="50">
        <f>IF(ISNUMBER(M337),L337*M337,"")</f>
        <v>0</v>
      </c>
    </row>
    <row r="338" spans="1:14" ht="23.1" customHeight="1" x14ac:dyDescent="0.25">
      <c r="A338" s="17"/>
      <c r="B338" s="56"/>
      <c r="C338" s="11"/>
      <c r="D338" s="12"/>
      <c r="E338" s="12"/>
      <c r="F338" s="12"/>
      <c r="G338" s="12"/>
      <c r="H338" s="12"/>
      <c r="I338" s="12"/>
      <c r="J338" s="12"/>
      <c r="K338" s="12"/>
      <c r="L338" s="49"/>
      <c r="M338" s="49"/>
      <c r="N338" s="49"/>
    </row>
    <row r="339" spans="1:14" ht="23.1" customHeight="1" x14ac:dyDescent="0.25">
      <c r="A339" s="17"/>
      <c r="B339" s="56"/>
      <c r="C339" s="15">
        <v>85</v>
      </c>
      <c r="D339" s="16"/>
      <c r="E339" s="16"/>
      <c r="F339" s="16"/>
      <c r="G339" s="16"/>
      <c r="H339" s="16"/>
      <c r="I339" s="16"/>
      <c r="J339" s="16"/>
      <c r="K339" s="16"/>
      <c r="L339" s="48">
        <v>285</v>
      </c>
      <c r="M339" s="50">
        <f>IF(ISNUMBER(L339),SUM(C340:K340),"")</f>
        <v>0</v>
      </c>
      <c r="N339" s="50">
        <f>IF(ISNUMBER(M339),L339*M339,"")</f>
        <v>0</v>
      </c>
    </row>
    <row r="340" spans="1:14" ht="23.1" customHeight="1" thickBot="1" x14ac:dyDescent="0.3">
      <c r="A340" s="17"/>
      <c r="B340" s="56"/>
      <c r="C340" s="11"/>
      <c r="D340" s="12"/>
      <c r="E340" s="12"/>
      <c r="F340" s="12"/>
      <c r="G340" s="12"/>
      <c r="H340" s="12"/>
      <c r="I340" s="12"/>
      <c r="J340" s="12"/>
      <c r="K340" s="12"/>
      <c r="L340" s="49"/>
      <c r="M340" s="49"/>
      <c r="N340" s="49"/>
    </row>
    <row r="341" spans="1:14" ht="23.1" customHeight="1" x14ac:dyDescent="0.25">
      <c r="A341" s="51"/>
      <c r="B341" s="8" t="s">
        <v>522</v>
      </c>
      <c r="C341" s="19">
        <v>70</v>
      </c>
      <c r="D341" s="22">
        <v>70</v>
      </c>
      <c r="E341" s="28">
        <v>70</v>
      </c>
      <c r="F341" s="10"/>
      <c r="G341" s="10"/>
      <c r="H341" s="10"/>
      <c r="I341" s="10"/>
      <c r="J341" s="10"/>
      <c r="K341" s="10"/>
      <c r="L341" s="53">
        <v>285</v>
      </c>
      <c r="M341" s="54">
        <f>IF(ISNUMBER(L341),SUM(C342:K342),"")</f>
        <v>0</v>
      </c>
      <c r="N341" s="54">
        <f>IF(ISNUMBER(M341),L341*M341,"")</f>
        <v>0</v>
      </c>
    </row>
    <row r="342" spans="1:14" ht="23.1" customHeight="1" x14ac:dyDescent="0.25">
      <c r="A342" s="52"/>
      <c r="B342" s="55" t="s">
        <v>523</v>
      </c>
      <c r="C342" s="11"/>
      <c r="D342" s="11"/>
      <c r="E342" s="11"/>
      <c r="F342" s="12"/>
      <c r="G342" s="12"/>
      <c r="H342" s="12"/>
      <c r="I342" s="12"/>
      <c r="J342" s="12"/>
      <c r="K342" s="12"/>
      <c r="L342" s="49"/>
      <c r="M342" s="49"/>
      <c r="N342" s="49"/>
    </row>
    <row r="343" spans="1:14" ht="23.1" customHeight="1" x14ac:dyDescent="0.25">
      <c r="A343" s="52"/>
      <c r="B343" s="56"/>
      <c r="C343" s="13">
        <v>75</v>
      </c>
      <c r="D343" s="14">
        <v>75</v>
      </c>
      <c r="E343" s="15">
        <v>75</v>
      </c>
      <c r="F343" s="23">
        <v>75</v>
      </c>
      <c r="G343" s="30">
        <v>75</v>
      </c>
      <c r="H343" s="16"/>
      <c r="I343" s="16"/>
      <c r="J343" s="16"/>
      <c r="K343" s="16"/>
      <c r="L343" s="48">
        <v>285</v>
      </c>
      <c r="M343" s="50">
        <f>IF(ISNUMBER(L343),SUM(C344:K344),"")</f>
        <v>0</v>
      </c>
      <c r="N343" s="50">
        <f>IF(ISNUMBER(M343),L343*M343,"")</f>
        <v>0</v>
      </c>
    </row>
    <row r="344" spans="1:14" ht="23.1" customHeight="1" x14ac:dyDescent="0.25">
      <c r="A344" s="52"/>
      <c r="B344" s="56"/>
      <c r="C344" s="11"/>
      <c r="D344" s="11"/>
      <c r="E344" s="11"/>
      <c r="F344" s="11"/>
      <c r="G344" s="11"/>
      <c r="H344" s="12"/>
      <c r="I344" s="12"/>
      <c r="J344" s="12"/>
      <c r="K344" s="12"/>
      <c r="L344" s="49"/>
      <c r="M344" s="49"/>
      <c r="N344" s="49"/>
    </row>
    <row r="345" spans="1:14" ht="23.1" customHeight="1" x14ac:dyDescent="0.25">
      <c r="A345" s="17"/>
      <c r="B345" s="56"/>
      <c r="C345" s="13">
        <v>80</v>
      </c>
      <c r="D345" s="14">
        <v>80</v>
      </c>
      <c r="E345" s="15">
        <v>80</v>
      </c>
      <c r="F345" s="23">
        <v>80</v>
      </c>
      <c r="G345" s="30">
        <v>80</v>
      </c>
      <c r="H345" s="16"/>
      <c r="I345" s="16"/>
      <c r="J345" s="16"/>
      <c r="K345" s="16"/>
      <c r="L345" s="48">
        <v>285</v>
      </c>
      <c r="M345" s="50">
        <f>IF(ISNUMBER(L345),SUM(C346:K346),"")</f>
        <v>0</v>
      </c>
      <c r="N345" s="50">
        <f>IF(ISNUMBER(M345),L345*M345,"")</f>
        <v>0</v>
      </c>
    </row>
    <row r="346" spans="1:14" ht="23.1" customHeight="1" x14ac:dyDescent="0.25">
      <c r="A346" s="17"/>
      <c r="B346" s="56"/>
      <c r="C346" s="11"/>
      <c r="D346" s="11"/>
      <c r="E346" s="11"/>
      <c r="F346" s="11"/>
      <c r="G346" s="11"/>
      <c r="H346" s="12"/>
      <c r="I346" s="12"/>
      <c r="J346" s="12"/>
      <c r="K346" s="12"/>
      <c r="L346" s="49"/>
      <c r="M346" s="49"/>
      <c r="N346" s="49"/>
    </row>
    <row r="347" spans="1:14" ht="23.1" customHeight="1" x14ac:dyDescent="0.25">
      <c r="A347" s="17"/>
      <c r="B347" s="56"/>
      <c r="C347" s="13">
        <v>85</v>
      </c>
      <c r="D347" s="14">
        <v>85</v>
      </c>
      <c r="E347" s="15">
        <v>85</v>
      </c>
      <c r="F347" s="16"/>
      <c r="G347" s="16"/>
      <c r="H347" s="16"/>
      <c r="I347" s="16"/>
      <c r="J347" s="16"/>
      <c r="K347" s="16"/>
      <c r="L347" s="48">
        <v>285</v>
      </c>
      <c r="M347" s="50">
        <f>IF(ISNUMBER(L347),SUM(C348:K348),"")</f>
        <v>0</v>
      </c>
      <c r="N347" s="50">
        <f>IF(ISNUMBER(M347),L347*M347,"")</f>
        <v>0</v>
      </c>
    </row>
    <row r="348" spans="1:14" ht="23.1" customHeight="1" thickBot="1" x14ac:dyDescent="0.3">
      <c r="A348" s="17"/>
      <c r="B348" s="56"/>
      <c r="C348" s="11"/>
      <c r="D348" s="11"/>
      <c r="E348" s="11"/>
      <c r="F348" s="12"/>
      <c r="G348" s="12"/>
      <c r="H348" s="12"/>
      <c r="I348" s="12"/>
      <c r="J348" s="12"/>
      <c r="K348" s="12"/>
      <c r="L348" s="49"/>
      <c r="M348" s="49"/>
      <c r="N348" s="49"/>
    </row>
    <row r="349" spans="1:14" ht="23.1" customHeight="1" x14ac:dyDescent="0.25">
      <c r="A349" s="51"/>
      <c r="B349" s="8" t="s">
        <v>524</v>
      </c>
      <c r="C349" s="19">
        <v>70</v>
      </c>
      <c r="D349" s="9">
        <v>70</v>
      </c>
      <c r="E349" s="22">
        <v>70</v>
      </c>
      <c r="F349" s="28">
        <v>70</v>
      </c>
      <c r="G349" s="10"/>
      <c r="H349" s="10"/>
      <c r="I349" s="10"/>
      <c r="J349" s="10"/>
      <c r="K349" s="10"/>
      <c r="L349" s="53">
        <v>285</v>
      </c>
      <c r="M349" s="54">
        <f>IF(ISNUMBER(L349),SUM(C350:K350),"")</f>
        <v>0</v>
      </c>
      <c r="N349" s="54">
        <f>IF(ISNUMBER(M349),L349*M349,"")</f>
        <v>0</v>
      </c>
    </row>
    <row r="350" spans="1:14" ht="23.1" customHeight="1" x14ac:dyDescent="0.25">
      <c r="A350" s="52"/>
      <c r="B350" s="55" t="s">
        <v>525</v>
      </c>
      <c r="C350" s="11"/>
      <c r="D350" s="11"/>
      <c r="E350" s="11"/>
      <c r="F350" s="11"/>
      <c r="G350" s="12"/>
      <c r="H350" s="12"/>
      <c r="I350" s="12"/>
      <c r="J350" s="12"/>
      <c r="K350" s="12"/>
      <c r="L350" s="49"/>
      <c r="M350" s="49"/>
      <c r="N350" s="49"/>
    </row>
    <row r="351" spans="1:14" ht="23.1" customHeight="1" x14ac:dyDescent="0.25">
      <c r="A351" s="52"/>
      <c r="B351" s="56"/>
      <c r="C351" s="13">
        <v>75</v>
      </c>
      <c r="D351" s="14">
        <v>75</v>
      </c>
      <c r="E351" s="15">
        <v>75</v>
      </c>
      <c r="F351" s="23">
        <v>75</v>
      </c>
      <c r="G351" s="30">
        <v>75</v>
      </c>
      <c r="H351" s="16"/>
      <c r="I351" s="16"/>
      <c r="J351" s="16"/>
      <c r="K351" s="16"/>
      <c r="L351" s="48">
        <v>285</v>
      </c>
      <c r="M351" s="50">
        <f>IF(ISNUMBER(L351),SUM(C352:K352),"")</f>
        <v>0</v>
      </c>
      <c r="N351" s="50">
        <f>IF(ISNUMBER(M351),L351*M351,"")</f>
        <v>0</v>
      </c>
    </row>
    <row r="352" spans="1:14" ht="23.1" customHeight="1" x14ac:dyDescent="0.25">
      <c r="A352" s="52"/>
      <c r="B352" s="56"/>
      <c r="C352" s="11"/>
      <c r="D352" s="11"/>
      <c r="E352" s="11"/>
      <c r="F352" s="11"/>
      <c r="G352" s="11"/>
      <c r="H352" s="12"/>
      <c r="I352" s="12"/>
      <c r="J352" s="12"/>
      <c r="K352" s="12"/>
      <c r="L352" s="49"/>
      <c r="M352" s="49"/>
      <c r="N352" s="49"/>
    </row>
    <row r="353" spans="1:14" ht="23.1" customHeight="1" x14ac:dyDescent="0.25">
      <c r="A353" s="17"/>
      <c r="B353" s="56"/>
      <c r="C353" s="13">
        <v>80</v>
      </c>
      <c r="D353" s="14">
        <v>80</v>
      </c>
      <c r="E353" s="15">
        <v>80</v>
      </c>
      <c r="F353" s="23">
        <v>80</v>
      </c>
      <c r="G353" s="30">
        <v>80</v>
      </c>
      <c r="H353" s="16"/>
      <c r="I353" s="16"/>
      <c r="J353" s="16"/>
      <c r="K353" s="16"/>
      <c r="L353" s="48">
        <v>285</v>
      </c>
      <c r="M353" s="50">
        <f>IF(ISNUMBER(L353),SUM(C354:K354),"")</f>
        <v>0</v>
      </c>
      <c r="N353" s="50">
        <f>IF(ISNUMBER(M353),L353*M353,"")</f>
        <v>0</v>
      </c>
    </row>
    <row r="354" spans="1:14" ht="23.1" customHeight="1" x14ac:dyDescent="0.25">
      <c r="A354" s="17"/>
      <c r="B354" s="56"/>
      <c r="C354" s="11"/>
      <c r="D354" s="11"/>
      <c r="E354" s="11"/>
      <c r="F354" s="11"/>
      <c r="G354" s="11"/>
      <c r="H354" s="12"/>
      <c r="I354" s="12"/>
      <c r="J354" s="12"/>
      <c r="K354" s="12"/>
      <c r="L354" s="49"/>
      <c r="M354" s="49"/>
      <c r="N354" s="49"/>
    </row>
    <row r="355" spans="1:14" ht="23.1" customHeight="1" x14ac:dyDescent="0.25">
      <c r="A355" s="17"/>
      <c r="B355" s="56"/>
      <c r="C355" s="13">
        <v>85</v>
      </c>
      <c r="D355" s="14">
        <v>85</v>
      </c>
      <c r="E355" s="15">
        <v>85</v>
      </c>
      <c r="F355" s="16"/>
      <c r="G355" s="16"/>
      <c r="H355" s="16"/>
      <c r="I355" s="16"/>
      <c r="J355" s="16"/>
      <c r="K355" s="16"/>
      <c r="L355" s="48">
        <v>285</v>
      </c>
      <c r="M355" s="50">
        <f>IF(ISNUMBER(L355),SUM(C356:K356),"")</f>
        <v>0</v>
      </c>
      <c r="N355" s="50">
        <f>IF(ISNUMBER(M355),L355*M355,"")</f>
        <v>0</v>
      </c>
    </row>
    <row r="356" spans="1:14" ht="23.1" customHeight="1" thickBot="1" x14ac:dyDescent="0.3">
      <c r="A356" s="17"/>
      <c r="B356" s="56"/>
      <c r="C356" s="11"/>
      <c r="D356" s="11"/>
      <c r="E356" s="11"/>
      <c r="F356" s="12"/>
      <c r="G356" s="12"/>
      <c r="H356" s="12"/>
      <c r="I356" s="12"/>
      <c r="J356" s="12"/>
      <c r="K356" s="12"/>
      <c r="L356" s="49"/>
      <c r="M356" s="49"/>
      <c r="N356" s="49"/>
    </row>
    <row r="357" spans="1:14" ht="23.1" customHeight="1" x14ac:dyDescent="0.25">
      <c r="A357" s="51"/>
      <c r="B357" s="8" t="s">
        <v>526</v>
      </c>
      <c r="C357" s="28">
        <v>80</v>
      </c>
      <c r="D357" s="10"/>
      <c r="E357" s="10"/>
      <c r="F357" s="10"/>
      <c r="G357" s="10"/>
      <c r="H357" s="10"/>
      <c r="I357" s="10"/>
      <c r="J357" s="10"/>
      <c r="K357" s="10"/>
      <c r="L357" s="53">
        <v>360</v>
      </c>
      <c r="M357" s="54">
        <f>IF(ISNUMBER(L357),SUM(C358:K358),"")</f>
        <v>0</v>
      </c>
      <c r="N357" s="54">
        <f>IF(ISNUMBER(M357),L357*M357,"")</f>
        <v>0</v>
      </c>
    </row>
    <row r="358" spans="1:14" ht="23.1" customHeight="1" x14ac:dyDescent="0.25">
      <c r="A358" s="52"/>
      <c r="B358" s="55" t="s">
        <v>527</v>
      </c>
      <c r="C358" s="11"/>
      <c r="D358" s="12"/>
      <c r="E358" s="12"/>
      <c r="F358" s="12"/>
      <c r="G358" s="12"/>
      <c r="H358" s="12"/>
      <c r="I358" s="12"/>
      <c r="J358" s="12"/>
      <c r="K358" s="12"/>
      <c r="L358" s="49"/>
      <c r="M358" s="49"/>
      <c r="N358" s="49"/>
    </row>
    <row r="359" spans="1:14" ht="23.1" customHeight="1" x14ac:dyDescent="0.25">
      <c r="A359" s="52"/>
      <c r="B359" s="56"/>
      <c r="C359" s="35">
        <v>110</v>
      </c>
      <c r="D359" s="36">
        <v>110</v>
      </c>
      <c r="E359" s="16"/>
      <c r="F359" s="16"/>
      <c r="G359" s="16"/>
      <c r="H359" s="16"/>
      <c r="I359" s="16"/>
      <c r="J359" s="16"/>
      <c r="K359" s="16"/>
      <c r="L359" s="48">
        <v>360</v>
      </c>
      <c r="M359" s="50">
        <f>IF(ISNUMBER(L359),SUM(C360:K360),"")</f>
        <v>0</v>
      </c>
      <c r="N359" s="50">
        <f>IF(ISNUMBER(M359),L359*M359,"")</f>
        <v>0</v>
      </c>
    </row>
    <row r="360" spans="1:14" ht="23.1" customHeight="1" thickBot="1" x14ac:dyDescent="0.3">
      <c r="A360" s="52"/>
      <c r="B360" s="56"/>
      <c r="C360" s="11"/>
      <c r="D360" s="11"/>
      <c r="E360" s="12"/>
      <c r="F360" s="12"/>
      <c r="G360" s="12"/>
      <c r="H360" s="12"/>
      <c r="I360" s="12"/>
      <c r="J360" s="12"/>
      <c r="K360" s="12"/>
      <c r="L360" s="49"/>
      <c r="M360" s="49"/>
      <c r="N360" s="49"/>
    </row>
    <row r="361" spans="1:14" ht="23.1" customHeight="1" x14ac:dyDescent="0.25">
      <c r="A361" s="51"/>
      <c r="B361" s="8" t="s">
        <v>528</v>
      </c>
      <c r="C361" s="9">
        <v>80</v>
      </c>
      <c r="D361" s="22">
        <v>80</v>
      </c>
      <c r="E361" s="28">
        <v>80</v>
      </c>
      <c r="F361" s="29">
        <v>80</v>
      </c>
      <c r="G361" s="34">
        <v>80</v>
      </c>
      <c r="H361" s="39">
        <v>80</v>
      </c>
      <c r="I361" s="10"/>
      <c r="J361" s="10"/>
      <c r="K361" s="10"/>
      <c r="L361" s="53">
        <v>360</v>
      </c>
      <c r="M361" s="54">
        <f>IF(ISNUMBER(L361),SUM(C362:K362),"")</f>
        <v>0</v>
      </c>
      <c r="N361" s="54">
        <f>IF(ISNUMBER(M361),L361*M361,"")</f>
        <v>0</v>
      </c>
    </row>
    <row r="362" spans="1:14" ht="23.1" customHeight="1" x14ac:dyDescent="0.25">
      <c r="A362" s="52"/>
      <c r="B362" s="55" t="s">
        <v>529</v>
      </c>
      <c r="C362" s="11"/>
      <c r="D362" s="11"/>
      <c r="E362" s="11"/>
      <c r="F362" s="11"/>
      <c r="G362" s="11"/>
      <c r="H362" s="11"/>
      <c r="I362" s="12"/>
      <c r="J362" s="12"/>
      <c r="K362" s="12"/>
      <c r="L362" s="49"/>
      <c r="M362" s="49"/>
      <c r="N362" s="49"/>
    </row>
    <row r="363" spans="1:14" ht="23.1" customHeight="1" x14ac:dyDescent="0.25">
      <c r="A363" s="52"/>
      <c r="B363" s="56"/>
      <c r="C363" s="35">
        <v>85</v>
      </c>
      <c r="D363" s="36">
        <v>85</v>
      </c>
      <c r="E363" s="16"/>
      <c r="F363" s="16"/>
      <c r="G363" s="16"/>
      <c r="H363" s="16"/>
      <c r="I363" s="16"/>
      <c r="J363" s="16"/>
      <c r="K363" s="16"/>
      <c r="L363" s="48">
        <v>360</v>
      </c>
      <c r="M363" s="50">
        <f>IF(ISNUMBER(L363),SUM(C364:K364),"")</f>
        <v>0</v>
      </c>
      <c r="N363" s="50">
        <f>IF(ISNUMBER(M363),L363*M363,"")</f>
        <v>0</v>
      </c>
    </row>
    <row r="364" spans="1:14" ht="23.1" customHeight="1" thickBot="1" x14ac:dyDescent="0.3">
      <c r="A364" s="52"/>
      <c r="B364" s="56"/>
      <c r="C364" s="11"/>
      <c r="D364" s="11"/>
      <c r="E364" s="12"/>
      <c r="F364" s="12"/>
      <c r="G364" s="12"/>
      <c r="H364" s="12"/>
      <c r="I364" s="12"/>
      <c r="J364" s="12"/>
      <c r="K364" s="12"/>
      <c r="L364" s="49"/>
      <c r="M364" s="49"/>
      <c r="N364" s="49"/>
    </row>
    <row r="365" spans="1:14" ht="23.1" customHeight="1" x14ac:dyDescent="0.25">
      <c r="A365" s="51"/>
      <c r="B365" s="8" t="s">
        <v>530</v>
      </c>
      <c r="C365" s="9">
        <v>80</v>
      </c>
      <c r="D365" s="22">
        <v>80</v>
      </c>
      <c r="E365" s="28">
        <v>80</v>
      </c>
      <c r="F365" s="29">
        <v>80</v>
      </c>
      <c r="G365" s="34">
        <v>80</v>
      </c>
      <c r="H365" s="39">
        <v>80</v>
      </c>
      <c r="I365" s="10"/>
      <c r="J365" s="10"/>
      <c r="K365" s="10"/>
      <c r="L365" s="53">
        <v>360</v>
      </c>
      <c r="M365" s="54">
        <f>IF(ISNUMBER(L365),SUM(C366:K366),"")</f>
        <v>0</v>
      </c>
      <c r="N365" s="54">
        <f>IF(ISNUMBER(M365),L365*M365,"")</f>
        <v>0</v>
      </c>
    </row>
    <row r="366" spans="1:14" ht="23.1" customHeight="1" x14ac:dyDescent="0.25">
      <c r="A366" s="52"/>
      <c r="B366" s="55" t="s">
        <v>531</v>
      </c>
      <c r="C366" s="11"/>
      <c r="D366" s="11"/>
      <c r="E366" s="11"/>
      <c r="F366" s="11"/>
      <c r="G366" s="11"/>
      <c r="H366" s="11"/>
      <c r="I366" s="12"/>
      <c r="J366" s="12"/>
      <c r="K366" s="12"/>
      <c r="L366" s="49"/>
      <c r="M366" s="49"/>
      <c r="N366" s="49"/>
    </row>
    <row r="367" spans="1:14" ht="23.1" customHeight="1" x14ac:dyDescent="0.25">
      <c r="A367" s="52"/>
      <c r="B367" s="56"/>
      <c r="C367" s="15">
        <v>85</v>
      </c>
      <c r="D367" s="16"/>
      <c r="E367" s="16"/>
      <c r="F367" s="16"/>
      <c r="G367" s="16"/>
      <c r="H367" s="16"/>
      <c r="I367" s="16"/>
      <c r="J367" s="16"/>
      <c r="K367" s="16"/>
      <c r="L367" s="48">
        <v>360</v>
      </c>
      <c r="M367" s="50">
        <f>IF(ISNUMBER(L367),SUM(C368:K368),"")</f>
        <v>0</v>
      </c>
      <c r="N367" s="50">
        <f>IF(ISNUMBER(M367),L367*M367,"")</f>
        <v>0</v>
      </c>
    </row>
    <row r="368" spans="1:14" ht="23.1" customHeight="1" x14ac:dyDescent="0.25">
      <c r="A368" s="52"/>
      <c r="B368" s="56"/>
      <c r="C368" s="11"/>
      <c r="D368" s="12"/>
      <c r="E368" s="12"/>
      <c r="F368" s="12"/>
      <c r="G368" s="12"/>
      <c r="H368" s="12"/>
      <c r="I368" s="12"/>
      <c r="J368" s="12"/>
      <c r="K368" s="12"/>
      <c r="L368" s="49"/>
      <c r="M368" s="49"/>
      <c r="N368" s="49"/>
    </row>
    <row r="369" spans="1:14" ht="23.1" customHeight="1" x14ac:dyDescent="0.25">
      <c r="A369" s="17"/>
      <c r="B369" s="56"/>
      <c r="C369" s="35">
        <v>90</v>
      </c>
      <c r="D369" s="36">
        <v>90</v>
      </c>
      <c r="E369" s="16"/>
      <c r="F369" s="16"/>
      <c r="G369" s="16"/>
      <c r="H369" s="16"/>
      <c r="I369" s="16"/>
      <c r="J369" s="16"/>
      <c r="K369" s="16"/>
      <c r="L369" s="48">
        <v>360</v>
      </c>
      <c r="M369" s="50">
        <f>IF(ISNUMBER(L369),SUM(C370:K370),"")</f>
        <v>0</v>
      </c>
      <c r="N369" s="50">
        <f>IF(ISNUMBER(M369),L369*M369,"")</f>
        <v>0</v>
      </c>
    </row>
    <row r="370" spans="1:14" ht="23.1" customHeight="1" x14ac:dyDescent="0.25">
      <c r="A370" s="17"/>
      <c r="B370" s="56"/>
      <c r="C370" s="11"/>
      <c r="D370" s="11"/>
      <c r="E370" s="12"/>
      <c r="F370" s="12"/>
      <c r="G370" s="12"/>
      <c r="H370" s="12"/>
      <c r="I370" s="12"/>
      <c r="J370" s="12"/>
      <c r="K370" s="12"/>
      <c r="L370" s="49"/>
      <c r="M370" s="49"/>
      <c r="N370" s="49"/>
    </row>
    <row r="371" spans="1:14" ht="23.1" customHeight="1" x14ac:dyDescent="0.25">
      <c r="A371" s="17"/>
      <c r="B371" s="56"/>
      <c r="C371" s="36">
        <v>105</v>
      </c>
      <c r="D371" s="16"/>
      <c r="E371" s="16"/>
      <c r="F371" s="16"/>
      <c r="G371" s="16"/>
      <c r="H371" s="16"/>
      <c r="I371" s="16"/>
      <c r="J371" s="16"/>
      <c r="K371" s="16"/>
      <c r="L371" s="48">
        <v>360</v>
      </c>
      <c r="M371" s="50">
        <f>IF(ISNUMBER(L371),SUM(C372:K372),"")</f>
        <v>0</v>
      </c>
      <c r="N371" s="50">
        <f>IF(ISNUMBER(M371),L371*M371,"")</f>
        <v>0</v>
      </c>
    </row>
    <row r="372" spans="1:14" ht="23.1" customHeight="1" x14ac:dyDescent="0.25">
      <c r="A372" s="17"/>
      <c r="B372" s="56"/>
      <c r="C372" s="11"/>
      <c r="D372" s="12"/>
      <c r="E372" s="12"/>
      <c r="F372" s="12"/>
      <c r="G372" s="12"/>
      <c r="H372" s="12"/>
      <c r="I372" s="12"/>
      <c r="J372" s="12"/>
      <c r="K372" s="12"/>
      <c r="L372" s="49"/>
      <c r="M372" s="49"/>
      <c r="N372" s="49"/>
    </row>
    <row r="373" spans="1:14" ht="23.1" customHeight="1" x14ac:dyDescent="0.25">
      <c r="A373" s="17"/>
      <c r="B373" s="56"/>
      <c r="C373" s="15">
        <v>110</v>
      </c>
      <c r="D373" s="35">
        <v>110</v>
      </c>
      <c r="E373" s="16"/>
      <c r="F373" s="16"/>
      <c r="G373" s="16"/>
      <c r="H373" s="16"/>
      <c r="I373" s="16"/>
      <c r="J373" s="16"/>
      <c r="K373" s="16"/>
      <c r="L373" s="48">
        <v>360</v>
      </c>
      <c r="M373" s="50">
        <f>IF(ISNUMBER(L373),SUM(C374:K374),"")</f>
        <v>0</v>
      </c>
      <c r="N373" s="50">
        <f>IF(ISNUMBER(M373),L373*M373,"")</f>
        <v>0</v>
      </c>
    </row>
    <row r="374" spans="1:14" ht="23.1" customHeight="1" thickBot="1" x14ac:dyDescent="0.3">
      <c r="A374" s="17"/>
      <c r="B374" s="56"/>
      <c r="C374" s="11"/>
      <c r="D374" s="11"/>
      <c r="E374" s="12"/>
      <c r="F374" s="12"/>
      <c r="G374" s="12"/>
      <c r="H374" s="12"/>
      <c r="I374" s="12"/>
      <c r="J374" s="12"/>
      <c r="K374" s="12"/>
      <c r="L374" s="49"/>
      <c r="M374" s="49"/>
      <c r="N374" s="49"/>
    </row>
    <row r="375" spans="1:14" ht="23.1" customHeight="1" x14ac:dyDescent="0.25">
      <c r="A375" s="51"/>
      <c r="B375" s="8" t="s">
        <v>532</v>
      </c>
      <c r="C375" s="9">
        <v>105</v>
      </c>
      <c r="D375" s="10"/>
      <c r="E375" s="10"/>
      <c r="F375" s="10"/>
      <c r="G375" s="10"/>
      <c r="H375" s="10"/>
      <c r="I375" s="10"/>
      <c r="J375" s="10"/>
      <c r="K375" s="10"/>
      <c r="L375" s="53">
        <v>300</v>
      </c>
      <c r="M375" s="54">
        <f>IF(ISNUMBER(L375),SUM(C376:K376),"")</f>
        <v>0</v>
      </c>
      <c r="N375" s="54">
        <f>IF(ISNUMBER(M375),L375*M375,"")</f>
        <v>0</v>
      </c>
    </row>
    <row r="376" spans="1:14" ht="23.1" customHeight="1" x14ac:dyDescent="0.25">
      <c r="A376" s="52"/>
      <c r="B376" s="55" t="s">
        <v>533</v>
      </c>
      <c r="C376" s="11"/>
      <c r="D376" s="12"/>
      <c r="E376" s="12"/>
      <c r="F376" s="12"/>
      <c r="G376" s="12"/>
      <c r="H376" s="12"/>
      <c r="I376" s="12"/>
      <c r="J376" s="12"/>
      <c r="K376" s="12"/>
      <c r="L376" s="49"/>
      <c r="M376" s="49"/>
      <c r="N376" s="49"/>
    </row>
    <row r="377" spans="1:14" ht="23.1" customHeight="1" x14ac:dyDescent="0.25">
      <c r="A377" s="52"/>
      <c r="B377" s="56"/>
      <c r="C377" s="44"/>
      <c r="D377" s="44"/>
      <c r="E377" s="44"/>
      <c r="F377" s="44"/>
      <c r="G377" s="44"/>
      <c r="H377" s="44"/>
      <c r="I377" s="44"/>
      <c r="J377" s="44"/>
      <c r="K377" s="44"/>
      <c r="L377" s="46"/>
      <c r="M377" s="46" t="str">
        <f>IF(ISNUMBER(L377),SUM(C378:K378),"")</f>
        <v/>
      </c>
      <c r="N377" s="46" t="str">
        <f>IF(ISNUMBER(M377),L377*M377,"")</f>
        <v/>
      </c>
    </row>
    <row r="378" spans="1:14" ht="23.1" customHeight="1" thickBot="1" x14ac:dyDescent="0.3">
      <c r="A378" s="52"/>
      <c r="B378" s="56"/>
      <c r="C378" s="45"/>
      <c r="D378" s="45"/>
      <c r="E378" s="45"/>
      <c r="F378" s="45"/>
      <c r="G378" s="45"/>
      <c r="H378" s="45"/>
      <c r="I378" s="45"/>
      <c r="J378" s="45"/>
      <c r="K378" s="45"/>
      <c r="L378" s="47"/>
      <c r="M378" s="47"/>
      <c r="N378" s="47"/>
    </row>
    <row r="379" spans="1:14" ht="23.1" customHeight="1" x14ac:dyDescent="0.25">
      <c r="A379" s="51"/>
      <c r="B379" s="8" t="s">
        <v>534</v>
      </c>
      <c r="C379" s="9">
        <v>125</v>
      </c>
      <c r="D379" s="28">
        <v>125</v>
      </c>
      <c r="E379" s="29">
        <v>125</v>
      </c>
      <c r="F379" s="10"/>
      <c r="G379" s="10"/>
      <c r="H379" s="10"/>
      <c r="I379" s="10"/>
      <c r="J379" s="10"/>
      <c r="K379" s="10"/>
      <c r="L379" s="53">
        <v>350</v>
      </c>
      <c r="M379" s="54">
        <f>IF(ISNUMBER(L379),SUM(C380:K380),"")</f>
        <v>0</v>
      </c>
      <c r="N379" s="54">
        <f>IF(ISNUMBER(M379),L379*M379,"")</f>
        <v>0</v>
      </c>
    </row>
    <row r="380" spans="1:14" ht="23.1" customHeight="1" x14ac:dyDescent="0.25">
      <c r="A380" s="52"/>
      <c r="B380" s="55" t="s">
        <v>535</v>
      </c>
      <c r="C380" s="11"/>
      <c r="D380" s="11"/>
      <c r="E380" s="11"/>
      <c r="F380" s="12"/>
      <c r="G380" s="12"/>
      <c r="H380" s="12"/>
      <c r="I380" s="12"/>
      <c r="J380" s="12"/>
      <c r="K380" s="12"/>
      <c r="L380" s="49"/>
      <c r="M380" s="49"/>
      <c r="N380" s="49"/>
    </row>
    <row r="381" spans="1:14" ht="23.1" customHeight="1" x14ac:dyDescent="0.25">
      <c r="A381" s="52"/>
      <c r="B381" s="56"/>
      <c r="C381" s="36">
        <v>80</v>
      </c>
      <c r="D381" s="37">
        <v>80</v>
      </c>
      <c r="E381" s="38">
        <v>80</v>
      </c>
      <c r="F381" s="16"/>
      <c r="G381" s="16"/>
      <c r="H381" s="16"/>
      <c r="I381" s="16"/>
      <c r="J381" s="16"/>
      <c r="K381" s="16"/>
      <c r="L381" s="48">
        <v>380</v>
      </c>
      <c r="M381" s="50">
        <f>IF(ISNUMBER(L381),SUM(C382:K382),"")</f>
        <v>0</v>
      </c>
      <c r="N381" s="50">
        <f>IF(ISNUMBER(M381),L381*M381,"")</f>
        <v>0</v>
      </c>
    </row>
    <row r="382" spans="1:14" ht="23.1" customHeight="1" x14ac:dyDescent="0.25">
      <c r="A382" s="52"/>
      <c r="B382" s="56"/>
      <c r="C382" s="11"/>
      <c r="D382" s="11"/>
      <c r="E382" s="11"/>
      <c r="F382" s="12"/>
      <c r="G382" s="12"/>
      <c r="H382" s="12"/>
      <c r="I382" s="12"/>
      <c r="J382" s="12"/>
      <c r="K382" s="12"/>
      <c r="L382" s="49"/>
      <c r="M382" s="49"/>
      <c r="N382" s="49"/>
    </row>
    <row r="383" spans="1:14" ht="23.1" customHeight="1" x14ac:dyDescent="0.25">
      <c r="A383" s="17"/>
      <c r="B383" s="56"/>
      <c r="C383" s="37">
        <v>85</v>
      </c>
      <c r="D383" s="38">
        <v>85</v>
      </c>
      <c r="E383" s="16"/>
      <c r="F383" s="16"/>
      <c r="G383" s="16"/>
      <c r="H383" s="16"/>
      <c r="I383" s="16"/>
      <c r="J383" s="16"/>
      <c r="K383" s="16"/>
      <c r="L383" s="48">
        <v>380</v>
      </c>
      <c r="M383" s="50">
        <f>IF(ISNUMBER(L383),SUM(C384:K384),"")</f>
        <v>0</v>
      </c>
      <c r="N383" s="50">
        <f>IF(ISNUMBER(M383),L383*M383,"")</f>
        <v>0</v>
      </c>
    </row>
    <row r="384" spans="1:14" ht="23.1" customHeight="1" x14ac:dyDescent="0.25">
      <c r="A384" s="17"/>
      <c r="B384" s="56"/>
      <c r="C384" s="11"/>
      <c r="D384" s="11"/>
      <c r="E384" s="12"/>
      <c r="F384" s="12"/>
      <c r="G384" s="12"/>
      <c r="H384" s="12"/>
      <c r="I384" s="12"/>
      <c r="J384" s="12"/>
      <c r="K384" s="12"/>
      <c r="L384" s="49"/>
      <c r="M384" s="49"/>
      <c r="N384" s="49"/>
    </row>
    <row r="385" spans="1:14" ht="23.1" customHeight="1" x14ac:dyDescent="0.25">
      <c r="A385" s="17"/>
      <c r="B385" s="56"/>
      <c r="C385" s="37">
        <v>90</v>
      </c>
      <c r="D385" s="38">
        <v>90</v>
      </c>
      <c r="E385" s="16"/>
      <c r="F385" s="16"/>
      <c r="G385" s="16"/>
      <c r="H385" s="16"/>
      <c r="I385" s="16"/>
      <c r="J385" s="16"/>
      <c r="K385" s="16"/>
      <c r="L385" s="48">
        <v>380</v>
      </c>
      <c r="M385" s="50">
        <f>IF(ISNUMBER(L385),SUM(C386:K386),"")</f>
        <v>0</v>
      </c>
      <c r="N385" s="50">
        <f>IF(ISNUMBER(M385),L385*M385,"")</f>
        <v>0</v>
      </c>
    </row>
    <row r="386" spans="1:14" ht="23.1" customHeight="1" x14ac:dyDescent="0.25">
      <c r="A386" s="17"/>
      <c r="B386" s="56"/>
      <c r="C386" s="11"/>
      <c r="D386" s="11"/>
      <c r="E386" s="12"/>
      <c r="F386" s="12"/>
      <c r="G386" s="12"/>
      <c r="H386" s="12"/>
      <c r="I386" s="12"/>
      <c r="J386" s="12"/>
      <c r="K386" s="12"/>
      <c r="L386" s="49"/>
      <c r="M386" s="49"/>
      <c r="N386" s="49"/>
    </row>
    <row r="387" spans="1:14" ht="23.1" customHeight="1" x14ac:dyDescent="0.25">
      <c r="A387" s="17"/>
      <c r="B387" s="56"/>
      <c r="C387" s="37">
        <v>95</v>
      </c>
      <c r="D387" s="38">
        <v>95</v>
      </c>
      <c r="E387" s="16"/>
      <c r="F387" s="16"/>
      <c r="G387" s="16"/>
      <c r="H387" s="16"/>
      <c r="I387" s="16"/>
      <c r="J387" s="16"/>
      <c r="K387" s="16"/>
      <c r="L387" s="48">
        <v>380</v>
      </c>
      <c r="M387" s="50">
        <f>IF(ISNUMBER(L387),SUM(C388:K388),"")</f>
        <v>0</v>
      </c>
      <c r="N387" s="50">
        <f>IF(ISNUMBER(M387),L387*M387,"")</f>
        <v>0</v>
      </c>
    </row>
    <row r="388" spans="1:14" ht="23.1" customHeight="1" x14ac:dyDescent="0.25">
      <c r="A388" s="17"/>
      <c r="B388" s="56"/>
      <c r="C388" s="11"/>
      <c r="D388" s="11"/>
      <c r="E388" s="12"/>
      <c r="F388" s="12"/>
      <c r="G388" s="12"/>
      <c r="H388" s="12"/>
      <c r="I388" s="12"/>
      <c r="J388" s="12"/>
      <c r="K388" s="12"/>
      <c r="L388" s="49"/>
      <c r="M388" s="49"/>
      <c r="N388" s="49"/>
    </row>
    <row r="389" spans="1:14" ht="23.1" customHeight="1" x14ac:dyDescent="0.25">
      <c r="A389" s="17"/>
      <c r="B389" s="56"/>
      <c r="C389" s="36">
        <v>100</v>
      </c>
      <c r="D389" s="37">
        <v>100</v>
      </c>
      <c r="E389" s="38">
        <v>100</v>
      </c>
      <c r="F389" s="16"/>
      <c r="G389" s="16"/>
      <c r="H389" s="16"/>
      <c r="I389" s="16"/>
      <c r="J389" s="16"/>
      <c r="K389" s="16"/>
      <c r="L389" s="48">
        <v>380</v>
      </c>
      <c r="M389" s="50">
        <f>IF(ISNUMBER(L389),SUM(C390:K390),"")</f>
        <v>0</v>
      </c>
      <c r="N389" s="50">
        <f>IF(ISNUMBER(M389),L389*M389,"")</f>
        <v>0</v>
      </c>
    </row>
    <row r="390" spans="1:14" ht="23.1" customHeight="1" x14ac:dyDescent="0.25">
      <c r="A390" s="17"/>
      <c r="B390" s="56"/>
      <c r="C390" s="11"/>
      <c r="D390" s="11"/>
      <c r="E390" s="11"/>
      <c r="F390" s="12"/>
      <c r="G390" s="12"/>
      <c r="H390" s="12"/>
      <c r="I390" s="12"/>
      <c r="J390" s="12"/>
      <c r="K390" s="12"/>
      <c r="L390" s="49"/>
      <c r="M390" s="49"/>
      <c r="N390" s="49"/>
    </row>
    <row r="391" spans="1:14" ht="23.1" customHeight="1" x14ac:dyDescent="0.25">
      <c r="A391" s="17"/>
      <c r="B391" s="56"/>
      <c r="C391" s="36">
        <v>105</v>
      </c>
      <c r="D391" s="37">
        <v>105</v>
      </c>
      <c r="E391" s="16"/>
      <c r="F391" s="16"/>
      <c r="G391" s="16"/>
      <c r="H391" s="16"/>
      <c r="I391" s="16"/>
      <c r="J391" s="16"/>
      <c r="K391" s="16"/>
      <c r="L391" s="48">
        <v>380</v>
      </c>
      <c r="M391" s="50">
        <f>IF(ISNUMBER(L391),SUM(C392:K392),"")</f>
        <v>0</v>
      </c>
      <c r="N391" s="50">
        <f>IF(ISNUMBER(M391),L391*M391,"")</f>
        <v>0</v>
      </c>
    </row>
    <row r="392" spans="1:14" ht="23.1" customHeight="1" x14ac:dyDescent="0.25">
      <c r="A392" s="17"/>
      <c r="B392" s="56"/>
      <c r="C392" s="11"/>
      <c r="D392" s="11"/>
      <c r="E392" s="12"/>
      <c r="F392" s="12"/>
      <c r="G392" s="12"/>
      <c r="H392" s="12"/>
      <c r="I392" s="12"/>
      <c r="J392" s="12"/>
      <c r="K392" s="12"/>
      <c r="L392" s="49"/>
      <c r="M392" s="49"/>
      <c r="N392" s="49"/>
    </row>
    <row r="393" spans="1:14" ht="23.1" customHeight="1" x14ac:dyDescent="0.25">
      <c r="A393" s="17"/>
      <c r="B393" s="56"/>
      <c r="C393" s="36">
        <v>110</v>
      </c>
      <c r="D393" s="37">
        <v>110</v>
      </c>
      <c r="E393" s="38">
        <v>110</v>
      </c>
      <c r="F393" s="16"/>
      <c r="G393" s="16"/>
      <c r="H393" s="16"/>
      <c r="I393" s="16"/>
      <c r="J393" s="16"/>
      <c r="K393" s="16"/>
      <c r="L393" s="48">
        <v>380</v>
      </c>
      <c r="M393" s="50">
        <f>IF(ISNUMBER(L393),SUM(C394:K394),"")</f>
        <v>0</v>
      </c>
      <c r="N393" s="50">
        <f>IF(ISNUMBER(M393),L393*M393,"")</f>
        <v>0</v>
      </c>
    </row>
    <row r="394" spans="1:14" ht="23.1" customHeight="1" x14ac:dyDescent="0.25">
      <c r="A394" s="17"/>
      <c r="B394" s="56"/>
      <c r="C394" s="11"/>
      <c r="D394" s="11"/>
      <c r="E394" s="11"/>
      <c r="F394" s="12"/>
      <c r="G394" s="12"/>
      <c r="H394" s="12"/>
      <c r="I394" s="12"/>
      <c r="J394" s="12"/>
      <c r="K394" s="12"/>
      <c r="L394" s="49"/>
      <c r="M394" s="49"/>
      <c r="N394" s="49"/>
    </row>
    <row r="395" spans="1:14" ht="23.1" customHeight="1" x14ac:dyDescent="0.25">
      <c r="A395" s="17"/>
      <c r="B395" s="56"/>
      <c r="C395" s="37">
        <v>115</v>
      </c>
      <c r="D395" s="38">
        <v>115</v>
      </c>
      <c r="E395" s="16"/>
      <c r="F395" s="16"/>
      <c r="G395" s="16"/>
      <c r="H395" s="16"/>
      <c r="I395" s="16"/>
      <c r="J395" s="16"/>
      <c r="K395" s="16"/>
      <c r="L395" s="48">
        <v>380</v>
      </c>
      <c r="M395" s="50">
        <f>IF(ISNUMBER(L395),SUM(C396:K396),"")</f>
        <v>0</v>
      </c>
      <c r="N395" s="50">
        <f>IF(ISNUMBER(M395),L395*M395,"")</f>
        <v>0</v>
      </c>
    </row>
    <row r="396" spans="1:14" ht="23.1" customHeight="1" x14ac:dyDescent="0.25">
      <c r="A396" s="17"/>
      <c r="B396" s="56"/>
      <c r="C396" s="11"/>
      <c r="D396" s="11"/>
      <c r="E396" s="12"/>
      <c r="F396" s="12"/>
      <c r="G396" s="12"/>
      <c r="H396" s="12"/>
      <c r="I396" s="12"/>
      <c r="J396" s="12"/>
      <c r="K396" s="12"/>
      <c r="L396" s="49"/>
      <c r="M396" s="49"/>
      <c r="N396" s="49"/>
    </row>
    <row r="397" spans="1:14" ht="23.1" customHeight="1" x14ac:dyDescent="0.25">
      <c r="A397" s="17"/>
      <c r="B397" s="56"/>
      <c r="C397" s="36">
        <v>125</v>
      </c>
      <c r="D397" s="16"/>
      <c r="E397" s="16"/>
      <c r="F397" s="16"/>
      <c r="G397" s="16"/>
      <c r="H397" s="16"/>
      <c r="I397" s="16"/>
      <c r="J397" s="16"/>
      <c r="K397" s="16"/>
      <c r="L397" s="48">
        <v>380</v>
      </c>
      <c r="M397" s="50">
        <f>IF(ISNUMBER(L397),SUM(C398:K398),"")</f>
        <v>0</v>
      </c>
      <c r="N397" s="50">
        <f>IF(ISNUMBER(M397),L397*M397,"")</f>
        <v>0</v>
      </c>
    </row>
    <row r="398" spans="1:14" ht="23.1" customHeight="1" thickBot="1" x14ac:dyDescent="0.3">
      <c r="A398" s="17"/>
      <c r="B398" s="56"/>
      <c r="C398" s="11"/>
      <c r="D398" s="12"/>
      <c r="E398" s="12"/>
      <c r="F398" s="12"/>
      <c r="G398" s="12"/>
      <c r="H398" s="12"/>
      <c r="I398" s="12"/>
      <c r="J398" s="12"/>
      <c r="K398" s="12"/>
      <c r="L398" s="49"/>
      <c r="M398" s="49"/>
      <c r="N398" s="49"/>
    </row>
    <row r="399" spans="1:14" ht="23.1" customHeight="1" x14ac:dyDescent="0.25">
      <c r="A399" s="51"/>
      <c r="B399" s="8" t="s">
        <v>536</v>
      </c>
      <c r="C399" s="40">
        <v>80</v>
      </c>
      <c r="D399" s="41">
        <v>80</v>
      </c>
      <c r="E399" s="10"/>
      <c r="F399" s="10"/>
      <c r="G399" s="10"/>
      <c r="H399" s="10"/>
      <c r="I399" s="10"/>
      <c r="J399" s="10"/>
      <c r="K399" s="10"/>
      <c r="L399" s="53">
        <v>380</v>
      </c>
      <c r="M399" s="54">
        <f>IF(ISNUMBER(L399),SUM(C400:K400),"")</f>
        <v>0</v>
      </c>
      <c r="N399" s="54">
        <f>IF(ISNUMBER(M399),L399*M399,"")</f>
        <v>0</v>
      </c>
    </row>
    <row r="400" spans="1:14" ht="23.1" customHeight="1" x14ac:dyDescent="0.25">
      <c r="A400" s="52"/>
      <c r="B400" s="55" t="s">
        <v>537</v>
      </c>
      <c r="C400" s="11"/>
      <c r="D400" s="11"/>
      <c r="E400" s="12"/>
      <c r="F400" s="12"/>
      <c r="G400" s="12"/>
      <c r="H400" s="12"/>
      <c r="I400" s="12"/>
      <c r="J400" s="12"/>
      <c r="K400" s="12"/>
      <c r="L400" s="49"/>
      <c r="M400" s="49"/>
      <c r="N400" s="49"/>
    </row>
    <row r="401" spans="1:14" ht="23.1" customHeight="1" x14ac:dyDescent="0.25">
      <c r="A401" s="52"/>
      <c r="B401" s="56"/>
      <c r="C401" s="37">
        <v>100</v>
      </c>
      <c r="D401" s="16"/>
      <c r="E401" s="16"/>
      <c r="F401" s="16"/>
      <c r="G401" s="16"/>
      <c r="H401" s="16"/>
      <c r="I401" s="16"/>
      <c r="J401" s="16"/>
      <c r="K401" s="16"/>
      <c r="L401" s="48">
        <v>380</v>
      </c>
      <c r="M401" s="50">
        <f>IF(ISNUMBER(L401),SUM(C402:K402),"")</f>
        <v>0</v>
      </c>
      <c r="N401" s="50">
        <f>IF(ISNUMBER(M401),L401*M401,"")</f>
        <v>0</v>
      </c>
    </row>
    <row r="402" spans="1:14" ht="23.1" customHeight="1" x14ac:dyDescent="0.25">
      <c r="A402" s="52"/>
      <c r="B402" s="56"/>
      <c r="C402" s="11"/>
      <c r="D402" s="12"/>
      <c r="E402" s="12"/>
      <c r="F402" s="12"/>
      <c r="G402" s="12"/>
      <c r="H402" s="12"/>
      <c r="I402" s="12"/>
      <c r="J402" s="12"/>
      <c r="K402" s="12"/>
      <c r="L402" s="49"/>
      <c r="M402" s="49"/>
      <c r="N402" s="49"/>
    </row>
    <row r="403" spans="1:14" ht="23.1" customHeight="1" x14ac:dyDescent="0.25">
      <c r="A403" s="17"/>
      <c r="B403" s="56"/>
      <c r="C403" s="35">
        <v>105</v>
      </c>
      <c r="D403" s="36">
        <v>105</v>
      </c>
      <c r="E403" s="37">
        <v>105</v>
      </c>
      <c r="F403" s="38">
        <v>105</v>
      </c>
      <c r="G403" s="16"/>
      <c r="H403" s="16"/>
      <c r="I403" s="16"/>
      <c r="J403" s="16"/>
      <c r="K403" s="16"/>
      <c r="L403" s="48">
        <v>380</v>
      </c>
      <c r="M403" s="50">
        <f>IF(ISNUMBER(L403),SUM(C404:K404),"")</f>
        <v>0</v>
      </c>
      <c r="N403" s="50">
        <f>IF(ISNUMBER(M403),L403*M403,"")</f>
        <v>0</v>
      </c>
    </row>
    <row r="404" spans="1:14" ht="23.1" customHeight="1" x14ac:dyDescent="0.25">
      <c r="A404" s="17"/>
      <c r="B404" s="56"/>
      <c r="C404" s="11"/>
      <c r="D404" s="11"/>
      <c r="E404" s="11"/>
      <c r="F404" s="11"/>
      <c r="G404" s="12"/>
      <c r="H404" s="12"/>
      <c r="I404" s="12"/>
      <c r="J404" s="12"/>
      <c r="K404" s="12"/>
      <c r="L404" s="49"/>
      <c r="M404" s="49"/>
      <c r="N404" s="49"/>
    </row>
    <row r="405" spans="1:14" ht="23.1" customHeight="1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5" t="s">
        <v>42</v>
      </c>
      <c r="M405" s="25"/>
      <c r="N405" s="26">
        <f>SUM(N$9:N404)</f>
        <v>0</v>
      </c>
    </row>
  </sheetData>
  <mergeCells count="730">
    <mergeCell ref="A2:B2"/>
    <mergeCell ref="A3:B3"/>
    <mergeCell ref="A5:J5"/>
    <mergeCell ref="M5:N5"/>
    <mergeCell ref="M6:N6"/>
    <mergeCell ref="J7:M7"/>
    <mergeCell ref="A15:A18"/>
    <mergeCell ref="L15:L16"/>
    <mergeCell ref="M15:M16"/>
    <mergeCell ref="N15:N16"/>
    <mergeCell ref="B16:B22"/>
    <mergeCell ref="L17:L18"/>
    <mergeCell ref="M17:M18"/>
    <mergeCell ref="N17:N18"/>
    <mergeCell ref="C8:K8"/>
    <mergeCell ref="A9:A12"/>
    <mergeCell ref="L9:L10"/>
    <mergeCell ref="M9:M10"/>
    <mergeCell ref="N9:N10"/>
    <mergeCell ref="B10:B14"/>
    <mergeCell ref="L11:L12"/>
    <mergeCell ref="M11:M12"/>
    <mergeCell ref="N11:N12"/>
    <mergeCell ref="L13:L14"/>
    <mergeCell ref="F25:F26"/>
    <mergeCell ref="G25:G26"/>
    <mergeCell ref="L19:L20"/>
    <mergeCell ref="M19:M20"/>
    <mergeCell ref="N19:N20"/>
    <mergeCell ref="L21:L22"/>
    <mergeCell ref="M21:M22"/>
    <mergeCell ref="N21:N22"/>
    <mergeCell ref="M13:M14"/>
    <mergeCell ref="N13:N14"/>
    <mergeCell ref="N25:N26"/>
    <mergeCell ref="A27:A30"/>
    <mergeCell ref="L27:L28"/>
    <mergeCell ref="M27:M28"/>
    <mergeCell ref="N27:N28"/>
    <mergeCell ref="B28:B30"/>
    <mergeCell ref="C29:C30"/>
    <mergeCell ref="D29:D30"/>
    <mergeCell ref="E29:E30"/>
    <mergeCell ref="F29:F30"/>
    <mergeCell ref="H25:H26"/>
    <mergeCell ref="I25:I26"/>
    <mergeCell ref="J25:J26"/>
    <mergeCell ref="K25:K26"/>
    <mergeCell ref="L25:L26"/>
    <mergeCell ref="M25:M26"/>
    <mergeCell ref="A23:A26"/>
    <mergeCell ref="L23:L24"/>
    <mergeCell ref="M23:M24"/>
    <mergeCell ref="N23:N24"/>
    <mergeCell ref="B24:B26"/>
    <mergeCell ref="C25:C26"/>
    <mergeCell ref="D25:D26"/>
    <mergeCell ref="E25:E26"/>
    <mergeCell ref="A37:A40"/>
    <mergeCell ref="L37:L38"/>
    <mergeCell ref="M37:M38"/>
    <mergeCell ref="N37:N38"/>
    <mergeCell ref="B38:B44"/>
    <mergeCell ref="L39:L40"/>
    <mergeCell ref="M39:M40"/>
    <mergeCell ref="M29:M30"/>
    <mergeCell ref="N29:N30"/>
    <mergeCell ref="A31:A34"/>
    <mergeCell ref="L31:L32"/>
    <mergeCell ref="M31:M32"/>
    <mergeCell ref="N31:N32"/>
    <mergeCell ref="B32:B36"/>
    <mergeCell ref="L33:L34"/>
    <mergeCell ref="M33:M34"/>
    <mergeCell ref="N33:N34"/>
    <mergeCell ref="G29:G30"/>
    <mergeCell ref="H29:H30"/>
    <mergeCell ref="I29:I30"/>
    <mergeCell ref="J29:J30"/>
    <mergeCell ref="K29:K30"/>
    <mergeCell ref="L29:L30"/>
    <mergeCell ref="N39:N40"/>
    <mergeCell ref="L41:L42"/>
    <mergeCell ref="M41:M42"/>
    <mergeCell ref="N41:N42"/>
    <mergeCell ref="L43:L44"/>
    <mergeCell ref="M43:M44"/>
    <mergeCell ref="N43:N44"/>
    <mergeCell ref="L35:L36"/>
    <mergeCell ref="M35:M36"/>
    <mergeCell ref="N35:N36"/>
    <mergeCell ref="N49:N50"/>
    <mergeCell ref="B50:B52"/>
    <mergeCell ref="C51:C52"/>
    <mergeCell ref="D51:D52"/>
    <mergeCell ref="E51:E52"/>
    <mergeCell ref="F51:F52"/>
    <mergeCell ref="G51:G52"/>
    <mergeCell ref="A45:A48"/>
    <mergeCell ref="L45:L46"/>
    <mergeCell ref="M45:M46"/>
    <mergeCell ref="N45:N46"/>
    <mergeCell ref="B46:B48"/>
    <mergeCell ref="L47:L48"/>
    <mergeCell ref="M47:M48"/>
    <mergeCell ref="N47:N48"/>
    <mergeCell ref="H51:H52"/>
    <mergeCell ref="I51:I52"/>
    <mergeCell ref="J51:J52"/>
    <mergeCell ref="K51:K52"/>
    <mergeCell ref="L51:L52"/>
    <mergeCell ref="M51:M52"/>
    <mergeCell ref="A49:A52"/>
    <mergeCell ref="L49:L50"/>
    <mergeCell ref="M49:M50"/>
    <mergeCell ref="A53:A56"/>
    <mergeCell ref="L53:L54"/>
    <mergeCell ref="M53:M54"/>
    <mergeCell ref="N53:N54"/>
    <mergeCell ref="B54:B62"/>
    <mergeCell ref="L55:L56"/>
    <mergeCell ref="M55:M56"/>
    <mergeCell ref="N55:N56"/>
    <mergeCell ref="L57:L58"/>
    <mergeCell ref="M57:M58"/>
    <mergeCell ref="N57:N58"/>
    <mergeCell ref="L59:L60"/>
    <mergeCell ref="M59:M60"/>
    <mergeCell ref="N59:N60"/>
    <mergeCell ref="L61:L62"/>
    <mergeCell ref="M61:M62"/>
    <mergeCell ref="N61:N62"/>
    <mergeCell ref="N51:N52"/>
    <mergeCell ref="N67:N68"/>
    <mergeCell ref="L69:L70"/>
    <mergeCell ref="M69:M70"/>
    <mergeCell ref="N69:N70"/>
    <mergeCell ref="L71:L72"/>
    <mergeCell ref="M71:M72"/>
    <mergeCell ref="N71:N72"/>
    <mergeCell ref="A63:A66"/>
    <mergeCell ref="L63:L64"/>
    <mergeCell ref="M63:M64"/>
    <mergeCell ref="N63:N64"/>
    <mergeCell ref="B64:B72"/>
    <mergeCell ref="L65:L66"/>
    <mergeCell ref="M65:M66"/>
    <mergeCell ref="N65:N66"/>
    <mergeCell ref="L67:L68"/>
    <mergeCell ref="M67:M68"/>
    <mergeCell ref="A73:A76"/>
    <mergeCell ref="L73:L74"/>
    <mergeCell ref="M73:M74"/>
    <mergeCell ref="N73:N74"/>
    <mergeCell ref="B74:B78"/>
    <mergeCell ref="L75:L76"/>
    <mergeCell ref="M75:M76"/>
    <mergeCell ref="N75:N76"/>
    <mergeCell ref="L77:L78"/>
    <mergeCell ref="M77:M78"/>
    <mergeCell ref="N77:N78"/>
    <mergeCell ref="A79:A82"/>
    <mergeCell ref="L79:L80"/>
    <mergeCell ref="M79:M80"/>
    <mergeCell ref="N79:N80"/>
    <mergeCell ref="B80:B84"/>
    <mergeCell ref="L81:L82"/>
    <mergeCell ref="M81:M82"/>
    <mergeCell ref="N81:N82"/>
    <mergeCell ref="L83:L84"/>
    <mergeCell ref="L89:L90"/>
    <mergeCell ref="M89:M90"/>
    <mergeCell ref="N89:N90"/>
    <mergeCell ref="L91:L92"/>
    <mergeCell ref="M91:M92"/>
    <mergeCell ref="N91:N92"/>
    <mergeCell ref="M83:M84"/>
    <mergeCell ref="N83:N84"/>
    <mergeCell ref="A85:A88"/>
    <mergeCell ref="L85:L86"/>
    <mergeCell ref="M85:M86"/>
    <mergeCell ref="N85:N86"/>
    <mergeCell ref="B86:B92"/>
    <mergeCell ref="L87:L88"/>
    <mergeCell ref="M87:M88"/>
    <mergeCell ref="N87:N88"/>
    <mergeCell ref="A93:A96"/>
    <mergeCell ref="L93:L94"/>
    <mergeCell ref="M93:M94"/>
    <mergeCell ref="N93:N94"/>
    <mergeCell ref="B94:B100"/>
    <mergeCell ref="L95:L96"/>
    <mergeCell ref="M95:M96"/>
    <mergeCell ref="N95:N96"/>
    <mergeCell ref="L97:L98"/>
    <mergeCell ref="M97:M98"/>
    <mergeCell ref="N97:N98"/>
    <mergeCell ref="L99:L100"/>
    <mergeCell ref="M99:M100"/>
    <mergeCell ref="N99:N100"/>
    <mergeCell ref="A101:A104"/>
    <mergeCell ref="L101:L102"/>
    <mergeCell ref="M101:M102"/>
    <mergeCell ref="N101:N102"/>
    <mergeCell ref="B102:B104"/>
    <mergeCell ref="C103:C104"/>
    <mergeCell ref="A105:A108"/>
    <mergeCell ref="L105:L106"/>
    <mergeCell ref="M105:M106"/>
    <mergeCell ref="N105:N106"/>
    <mergeCell ref="B106:B110"/>
    <mergeCell ref="D103:D104"/>
    <mergeCell ref="E103:E104"/>
    <mergeCell ref="F103:F104"/>
    <mergeCell ref="G103:G104"/>
    <mergeCell ref="H103:H104"/>
    <mergeCell ref="I103:I104"/>
    <mergeCell ref="L107:L108"/>
    <mergeCell ref="M107:M108"/>
    <mergeCell ref="N107:N108"/>
    <mergeCell ref="L109:L110"/>
    <mergeCell ref="M109:M110"/>
    <mergeCell ref="N109:N110"/>
    <mergeCell ref="J103:J104"/>
    <mergeCell ref="K103:K104"/>
    <mergeCell ref="L103:L104"/>
    <mergeCell ref="M103:M104"/>
    <mergeCell ref="N103:N104"/>
    <mergeCell ref="A111:A114"/>
    <mergeCell ref="L111:L112"/>
    <mergeCell ref="M111:M112"/>
    <mergeCell ref="N111:N112"/>
    <mergeCell ref="B112:B118"/>
    <mergeCell ref="L113:L114"/>
    <mergeCell ref="M113:M114"/>
    <mergeCell ref="N113:N114"/>
    <mergeCell ref="L115:L116"/>
    <mergeCell ref="M115:M116"/>
    <mergeCell ref="A125:A128"/>
    <mergeCell ref="L125:L126"/>
    <mergeCell ref="M125:M126"/>
    <mergeCell ref="N125:N126"/>
    <mergeCell ref="B126:B130"/>
    <mergeCell ref="N115:N116"/>
    <mergeCell ref="L117:L118"/>
    <mergeCell ref="M117:M118"/>
    <mergeCell ref="N117:N118"/>
    <mergeCell ref="A119:A122"/>
    <mergeCell ref="L119:L120"/>
    <mergeCell ref="M119:M120"/>
    <mergeCell ref="N119:N120"/>
    <mergeCell ref="B120:B124"/>
    <mergeCell ref="L121:L122"/>
    <mergeCell ref="L127:L128"/>
    <mergeCell ref="M127:M128"/>
    <mergeCell ref="N127:N128"/>
    <mergeCell ref="L129:L130"/>
    <mergeCell ref="M129:M130"/>
    <mergeCell ref="N129:N130"/>
    <mergeCell ref="M121:M122"/>
    <mergeCell ref="N121:N122"/>
    <mergeCell ref="L123:L124"/>
    <mergeCell ref="M123:M124"/>
    <mergeCell ref="N123:N124"/>
    <mergeCell ref="A131:A134"/>
    <mergeCell ref="L131:L132"/>
    <mergeCell ref="M131:M132"/>
    <mergeCell ref="N131:N132"/>
    <mergeCell ref="B132:B136"/>
    <mergeCell ref="L133:L134"/>
    <mergeCell ref="M133:M134"/>
    <mergeCell ref="N133:N134"/>
    <mergeCell ref="L135:L136"/>
    <mergeCell ref="M135:M136"/>
    <mergeCell ref="A137:A140"/>
    <mergeCell ref="L137:L138"/>
    <mergeCell ref="M137:M138"/>
    <mergeCell ref="N137:N138"/>
    <mergeCell ref="B138:B148"/>
    <mergeCell ref="L139:L140"/>
    <mergeCell ref="M139:M140"/>
    <mergeCell ref="N139:N140"/>
    <mergeCell ref="L141:L142"/>
    <mergeCell ref="M141:M142"/>
    <mergeCell ref="N141:N142"/>
    <mergeCell ref="L143:L144"/>
    <mergeCell ref="M143:M144"/>
    <mergeCell ref="N143:N144"/>
    <mergeCell ref="L145:L146"/>
    <mergeCell ref="M145:M146"/>
    <mergeCell ref="N145:N146"/>
    <mergeCell ref="N135:N136"/>
    <mergeCell ref="L147:L148"/>
    <mergeCell ref="M147:M148"/>
    <mergeCell ref="N147:N148"/>
    <mergeCell ref="A149:A152"/>
    <mergeCell ref="L149:L150"/>
    <mergeCell ref="M149:M150"/>
    <mergeCell ref="N149:N150"/>
    <mergeCell ref="B150:B154"/>
    <mergeCell ref="L151:L152"/>
    <mergeCell ref="M151:M152"/>
    <mergeCell ref="N151:N152"/>
    <mergeCell ref="L153:L154"/>
    <mergeCell ref="M153:M154"/>
    <mergeCell ref="N153:N154"/>
    <mergeCell ref="A155:A158"/>
    <mergeCell ref="L155:L156"/>
    <mergeCell ref="M155:M156"/>
    <mergeCell ref="N155:N156"/>
    <mergeCell ref="B156:B166"/>
    <mergeCell ref="L157:L158"/>
    <mergeCell ref="L163:L164"/>
    <mergeCell ref="M163:M164"/>
    <mergeCell ref="N163:N164"/>
    <mergeCell ref="L165:L166"/>
    <mergeCell ref="M165:M166"/>
    <mergeCell ref="N165:N166"/>
    <mergeCell ref="M157:M158"/>
    <mergeCell ref="N157:N158"/>
    <mergeCell ref="L159:L160"/>
    <mergeCell ref="M159:M160"/>
    <mergeCell ref="N159:N160"/>
    <mergeCell ref="L161:L162"/>
    <mergeCell ref="M161:M162"/>
    <mergeCell ref="N161:N162"/>
    <mergeCell ref="A167:A170"/>
    <mergeCell ref="L167:L168"/>
    <mergeCell ref="M167:M168"/>
    <mergeCell ref="N167:N168"/>
    <mergeCell ref="B168:B178"/>
    <mergeCell ref="L169:L170"/>
    <mergeCell ref="M169:M170"/>
    <mergeCell ref="N169:N170"/>
    <mergeCell ref="L171:L172"/>
    <mergeCell ref="M171:M172"/>
    <mergeCell ref="A179:A182"/>
    <mergeCell ref="L179:L180"/>
    <mergeCell ref="M179:M180"/>
    <mergeCell ref="N179:N180"/>
    <mergeCell ref="B180:B188"/>
    <mergeCell ref="L181:L182"/>
    <mergeCell ref="M181:M182"/>
    <mergeCell ref="N171:N172"/>
    <mergeCell ref="L173:L174"/>
    <mergeCell ref="M173:M174"/>
    <mergeCell ref="N173:N174"/>
    <mergeCell ref="L175:L176"/>
    <mergeCell ref="M175:M176"/>
    <mergeCell ref="N175:N176"/>
    <mergeCell ref="N181:N182"/>
    <mergeCell ref="L183:L184"/>
    <mergeCell ref="M183:M184"/>
    <mergeCell ref="N183:N184"/>
    <mergeCell ref="L185:L186"/>
    <mergeCell ref="M185:M186"/>
    <mergeCell ref="N185:N186"/>
    <mergeCell ref="L177:L178"/>
    <mergeCell ref="M177:M178"/>
    <mergeCell ref="N177:N178"/>
    <mergeCell ref="A195:A198"/>
    <mergeCell ref="L195:L196"/>
    <mergeCell ref="M195:M196"/>
    <mergeCell ref="N195:N196"/>
    <mergeCell ref="B196:B208"/>
    <mergeCell ref="L197:L198"/>
    <mergeCell ref="L187:L188"/>
    <mergeCell ref="M187:M188"/>
    <mergeCell ref="N187:N188"/>
    <mergeCell ref="A189:A192"/>
    <mergeCell ref="L189:L190"/>
    <mergeCell ref="M189:M190"/>
    <mergeCell ref="N189:N190"/>
    <mergeCell ref="B190:B194"/>
    <mergeCell ref="L191:L192"/>
    <mergeCell ref="M191:M192"/>
    <mergeCell ref="M197:M198"/>
    <mergeCell ref="N197:N198"/>
    <mergeCell ref="L199:L200"/>
    <mergeCell ref="M199:M200"/>
    <mergeCell ref="N199:N200"/>
    <mergeCell ref="L201:L202"/>
    <mergeCell ref="M201:M202"/>
    <mergeCell ref="N201:N202"/>
    <mergeCell ref="N191:N192"/>
    <mergeCell ref="L193:L194"/>
    <mergeCell ref="M193:M194"/>
    <mergeCell ref="N193:N194"/>
    <mergeCell ref="A209:A212"/>
    <mergeCell ref="L209:L210"/>
    <mergeCell ref="M209:M210"/>
    <mergeCell ref="N209:N210"/>
    <mergeCell ref="B210:B242"/>
    <mergeCell ref="L211:L212"/>
    <mergeCell ref="M211:M212"/>
    <mergeCell ref="L203:L204"/>
    <mergeCell ref="M203:M204"/>
    <mergeCell ref="N203:N204"/>
    <mergeCell ref="L205:L206"/>
    <mergeCell ref="M205:M206"/>
    <mergeCell ref="N205:N206"/>
    <mergeCell ref="N211:N212"/>
    <mergeCell ref="L213:L214"/>
    <mergeCell ref="M213:M214"/>
    <mergeCell ref="N213:N214"/>
    <mergeCell ref="L215:L216"/>
    <mergeCell ref="M215:M216"/>
    <mergeCell ref="N215:N216"/>
    <mergeCell ref="L207:L208"/>
    <mergeCell ref="M207:M208"/>
    <mergeCell ref="N207:N208"/>
    <mergeCell ref="L221:L222"/>
    <mergeCell ref="M221:M222"/>
    <mergeCell ref="N221:N222"/>
    <mergeCell ref="L223:L224"/>
    <mergeCell ref="M223:M224"/>
    <mergeCell ref="N223:N224"/>
    <mergeCell ref="L217:L218"/>
    <mergeCell ref="M217:M218"/>
    <mergeCell ref="N217:N218"/>
    <mergeCell ref="L219:L220"/>
    <mergeCell ref="M219:M220"/>
    <mergeCell ref="N219:N220"/>
    <mergeCell ref="L229:L230"/>
    <mergeCell ref="M229:M230"/>
    <mergeCell ref="N229:N230"/>
    <mergeCell ref="L231:L232"/>
    <mergeCell ref="M231:M232"/>
    <mergeCell ref="N231:N232"/>
    <mergeCell ref="L225:L226"/>
    <mergeCell ref="M225:M226"/>
    <mergeCell ref="N225:N226"/>
    <mergeCell ref="L227:L228"/>
    <mergeCell ref="M227:M228"/>
    <mergeCell ref="N227:N228"/>
    <mergeCell ref="L237:L238"/>
    <mergeCell ref="M237:M238"/>
    <mergeCell ref="N237:N238"/>
    <mergeCell ref="L239:L240"/>
    <mergeCell ref="M239:M240"/>
    <mergeCell ref="N239:N240"/>
    <mergeCell ref="L233:L234"/>
    <mergeCell ref="M233:M234"/>
    <mergeCell ref="N233:N234"/>
    <mergeCell ref="L235:L236"/>
    <mergeCell ref="M235:M236"/>
    <mergeCell ref="N235:N236"/>
    <mergeCell ref="L241:L242"/>
    <mergeCell ref="M241:M242"/>
    <mergeCell ref="N241:N242"/>
    <mergeCell ref="A243:A246"/>
    <mergeCell ref="L243:L244"/>
    <mergeCell ref="M243:M244"/>
    <mergeCell ref="N243:N244"/>
    <mergeCell ref="B244:B272"/>
    <mergeCell ref="L245:L246"/>
    <mergeCell ref="M245:M246"/>
    <mergeCell ref="L251:L252"/>
    <mergeCell ref="M251:M252"/>
    <mergeCell ref="N251:N252"/>
    <mergeCell ref="L253:L254"/>
    <mergeCell ref="M253:M254"/>
    <mergeCell ref="N253:N254"/>
    <mergeCell ref="N245:N246"/>
    <mergeCell ref="L247:L248"/>
    <mergeCell ref="M247:M248"/>
    <mergeCell ref="N247:N248"/>
    <mergeCell ref="L249:L250"/>
    <mergeCell ref="M249:M250"/>
    <mergeCell ref="N249:N250"/>
    <mergeCell ref="L259:L260"/>
    <mergeCell ref="M259:M260"/>
    <mergeCell ref="N259:N260"/>
    <mergeCell ref="L261:L262"/>
    <mergeCell ref="M261:M262"/>
    <mergeCell ref="N261:N262"/>
    <mergeCell ref="L255:L256"/>
    <mergeCell ref="M255:M256"/>
    <mergeCell ref="N255:N256"/>
    <mergeCell ref="L257:L258"/>
    <mergeCell ref="M257:M258"/>
    <mergeCell ref="N257:N258"/>
    <mergeCell ref="L267:L268"/>
    <mergeCell ref="M267:M268"/>
    <mergeCell ref="N267:N268"/>
    <mergeCell ref="L269:L270"/>
    <mergeCell ref="M269:M270"/>
    <mergeCell ref="N269:N270"/>
    <mergeCell ref="L263:L264"/>
    <mergeCell ref="M263:M264"/>
    <mergeCell ref="N263:N264"/>
    <mergeCell ref="L265:L266"/>
    <mergeCell ref="M265:M266"/>
    <mergeCell ref="N265:N266"/>
    <mergeCell ref="L271:L272"/>
    <mergeCell ref="M271:M272"/>
    <mergeCell ref="N271:N272"/>
    <mergeCell ref="A273:A276"/>
    <mergeCell ref="L273:L274"/>
    <mergeCell ref="M273:M274"/>
    <mergeCell ref="N273:N274"/>
    <mergeCell ref="B274:B308"/>
    <mergeCell ref="L275:L276"/>
    <mergeCell ref="M275:M276"/>
    <mergeCell ref="L281:L282"/>
    <mergeCell ref="M281:M282"/>
    <mergeCell ref="N281:N282"/>
    <mergeCell ref="L283:L284"/>
    <mergeCell ref="M283:M284"/>
    <mergeCell ref="N283:N284"/>
    <mergeCell ref="N275:N276"/>
    <mergeCell ref="L277:L278"/>
    <mergeCell ref="M277:M278"/>
    <mergeCell ref="N277:N278"/>
    <mergeCell ref="L279:L280"/>
    <mergeCell ref="M279:M280"/>
    <mergeCell ref="N279:N280"/>
    <mergeCell ref="L289:L290"/>
    <mergeCell ref="M289:M290"/>
    <mergeCell ref="N289:N290"/>
    <mergeCell ref="L291:L292"/>
    <mergeCell ref="M291:M292"/>
    <mergeCell ref="N291:N292"/>
    <mergeCell ref="L285:L286"/>
    <mergeCell ref="M285:M286"/>
    <mergeCell ref="N285:N286"/>
    <mergeCell ref="L287:L288"/>
    <mergeCell ref="M287:M288"/>
    <mergeCell ref="N287:N288"/>
    <mergeCell ref="L297:L298"/>
    <mergeCell ref="M297:M298"/>
    <mergeCell ref="N297:N298"/>
    <mergeCell ref="L299:L300"/>
    <mergeCell ref="M299:M300"/>
    <mergeCell ref="N299:N300"/>
    <mergeCell ref="L293:L294"/>
    <mergeCell ref="M293:M294"/>
    <mergeCell ref="N293:N294"/>
    <mergeCell ref="L295:L296"/>
    <mergeCell ref="M295:M296"/>
    <mergeCell ref="N295:N296"/>
    <mergeCell ref="L305:L306"/>
    <mergeCell ref="M305:M306"/>
    <mergeCell ref="N305:N306"/>
    <mergeCell ref="L307:L308"/>
    <mergeCell ref="M307:M308"/>
    <mergeCell ref="N307:N308"/>
    <mergeCell ref="L301:L302"/>
    <mergeCell ref="M301:M302"/>
    <mergeCell ref="N301:N302"/>
    <mergeCell ref="L303:L304"/>
    <mergeCell ref="M303:M304"/>
    <mergeCell ref="N303:N304"/>
    <mergeCell ref="N313:N314"/>
    <mergeCell ref="L315:L316"/>
    <mergeCell ref="M315:M316"/>
    <mergeCell ref="N315:N316"/>
    <mergeCell ref="L317:L318"/>
    <mergeCell ref="M317:M318"/>
    <mergeCell ref="N317:N318"/>
    <mergeCell ref="A309:A312"/>
    <mergeCell ref="L309:L310"/>
    <mergeCell ref="M309:M310"/>
    <mergeCell ref="N309:N310"/>
    <mergeCell ref="B310:B320"/>
    <mergeCell ref="L311:L312"/>
    <mergeCell ref="M311:M312"/>
    <mergeCell ref="N311:N312"/>
    <mergeCell ref="L313:L314"/>
    <mergeCell ref="M313:M314"/>
    <mergeCell ref="L319:L320"/>
    <mergeCell ref="M319:M320"/>
    <mergeCell ref="N319:N320"/>
    <mergeCell ref="A321:A324"/>
    <mergeCell ref="L321:L322"/>
    <mergeCell ref="M321:M322"/>
    <mergeCell ref="N321:N322"/>
    <mergeCell ref="B322:B326"/>
    <mergeCell ref="L323:L324"/>
    <mergeCell ref="M323:M324"/>
    <mergeCell ref="N323:N324"/>
    <mergeCell ref="L325:L326"/>
    <mergeCell ref="M325:M326"/>
    <mergeCell ref="N325:N326"/>
    <mergeCell ref="A327:A330"/>
    <mergeCell ref="L327:L328"/>
    <mergeCell ref="M327:M328"/>
    <mergeCell ref="N327:N328"/>
    <mergeCell ref="B328:B332"/>
    <mergeCell ref="L329:L330"/>
    <mergeCell ref="M329:M330"/>
    <mergeCell ref="N329:N330"/>
    <mergeCell ref="L331:L332"/>
    <mergeCell ref="M331:M332"/>
    <mergeCell ref="N331:N332"/>
    <mergeCell ref="A333:A336"/>
    <mergeCell ref="L333:L334"/>
    <mergeCell ref="M333:M334"/>
    <mergeCell ref="N333:N334"/>
    <mergeCell ref="B334:B340"/>
    <mergeCell ref="A341:A344"/>
    <mergeCell ref="L341:L342"/>
    <mergeCell ref="M341:M342"/>
    <mergeCell ref="N341:N342"/>
    <mergeCell ref="B342:B348"/>
    <mergeCell ref="L343:L344"/>
    <mergeCell ref="M343:M344"/>
    <mergeCell ref="L335:L336"/>
    <mergeCell ref="M335:M336"/>
    <mergeCell ref="N335:N336"/>
    <mergeCell ref="L337:L338"/>
    <mergeCell ref="M337:M338"/>
    <mergeCell ref="N337:N338"/>
    <mergeCell ref="N343:N344"/>
    <mergeCell ref="L345:L346"/>
    <mergeCell ref="M345:M346"/>
    <mergeCell ref="N345:N346"/>
    <mergeCell ref="L347:L348"/>
    <mergeCell ref="M347:M348"/>
    <mergeCell ref="N347:N348"/>
    <mergeCell ref="L339:L340"/>
    <mergeCell ref="M339:M340"/>
    <mergeCell ref="N339:N340"/>
    <mergeCell ref="A349:A352"/>
    <mergeCell ref="L349:L350"/>
    <mergeCell ref="M349:M350"/>
    <mergeCell ref="N349:N350"/>
    <mergeCell ref="B350:B356"/>
    <mergeCell ref="L351:L352"/>
    <mergeCell ref="M351:M352"/>
    <mergeCell ref="N351:N352"/>
    <mergeCell ref="L353:L354"/>
    <mergeCell ref="M353:M354"/>
    <mergeCell ref="N353:N354"/>
    <mergeCell ref="L355:L356"/>
    <mergeCell ref="M355:M356"/>
    <mergeCell ref="N355:N356"/>
    <mergeCell ref="A357:A360"/>
    <mergeCell ref="L357:L358"/>
    <mergeCell ref="M357:M358"/>
    <mergeCell ref="N357:N358"/>
    <mergeCell ref="B358:B360"/>
    <mergeCell ref="L359:L360"/>
    <mergeCell ref="M359:M360"/>
    <mergeCell ref="N359:N360"/>
    <mergeCell ref="A361:A364"/>
    <mergeCell ref="L361:L362"/>
    <mergeCell ref="M361:M362"/>
    <mergeCell ref="N361:N362"/>
    <mergeCell ref="B362:B364"/>
    <mergeCell ref="L363:L364"/>
    <mergeCell ref="M363:M364"/>
    <mergeCell ref="N363:N364"/>
    <mergeCell ref="A365:A368"/>
    <mergeCell ref="L365:L366"/>
    <mergeCell ref="M365:M366"/>
    <mergeCell ref="N365:N366"/>
    <mergeCell ref="B366:B374"/>
    <mergeCell ref="L367:L368"/>
    <mergeCell ref="M367:M368"/>
    <mergeCell ref="N367:N368"/>
    <mergeCell ref="L369:L370"/>
    <mergeCell ref="M369:M370"/>
    <mergeCell ref="N375:N376"/>
    <mergeCell ref="B376:B378"/>
    <mergeCell ref="C377:C378"/>
    <mergeCell ref="D377:D378"/>
    <mergeCell ref="E377:E378"/>
    <mergeCell ref="F377:F378"/>
    <mergeCell ref="G377:G378"/>
    <mergeCell ref="N369:N370"/>
    <mergeCell ref="L371:L372"/>
    <mergeCell ref="M371:M372"/>
    <mergeCell ref="N371:N372"/>
    <mergeCell ref="L373:L374"/>
    <mergeCell ref="M373:M374"/>
    <mergeCell ref="N373:N374"/>
    <mergeCell ref="H377:H378"/>
    <mergeCell ref="I377:I378"/>
    <mergeCell ref="J377:J378"/>
    <mergeCell ref="K377:K378"/>
    <mergeCell ref="L377:L378"/>
    <mergeCell ref="M377:M378"/>
    <mergeCell ref="A375:A378"/>
    <mergeCell ref="L375:L376"/>
    <mergeCell ref="M375:M376"/>
    <mergeCell ref="A379:A382"/>
    <mergeCell ref="L379:L380"/>
    <mergeCell ref="M379:M380"/>
    <mergeCell ref="N379:N380"/>
    <mergeCell ref="B380:B398"/>
    <mergeCell ref="L381:L382"/>
    <mergeCell ref="M381:M382"/>
    <mergeCell ref="N381:N382"/>
    <mergeCell ref="L383:L384"/>
    <mergeCell ref="M383:M384"/>
    <mergeCell ref="N383:N384"/>
    <mergeCell ref="L385:L386"/>
    <mergeCell ref="M385:M386"/>
    <mergeCell ref="N385:N386"/>
    <mergeCell ref="L387:L388"/>
    <mergeCell ref="M387:M388"/>
    <mergeCell ref="N387:N388"/>
    <mergeCell ref="N377:N378"/>
    <mergeCell ref="L393:L394"/>
    <mergeCell ref="M393:M394"/>
    <mergeCell ref="N393:N394"/>
    <mergeCell ref="L395:L396"/>
    <mergeCell ref="M395:M396"/>
    <mergeCell ref="N395:N396"/>
    <mergeCell ref="L389:L390"/>
    <mergeCell ref="M389:M390"/>
    <mergeCell ref="N389:N390"/>
    <mergeCell ref="L391:L392"/>
    <mergeCell ref="M391:M392"/>
    <mergeCell ref="N391:N392"/>
    <mergeCell ref="N401:N402"/>
    <mergeCell ref="L403:L404"/>
    <mergeCell ref="M403:M404"/>
    <mergeCell ref="N403:N404"/>
    <mergeCell ref="L397:L398"/>
    <mergeCell ref="M397:M398"/>
    <mergeCell ref="N397:N398"/>
    <mergeCell ref="A399:A402"/>
    <mergeCell ref="L399:L400"/>
    <mergeCell ref="M399:M400"/>
    <mergeCell ref="N399:N400"/>
    <mergeCell ref="B400:B404"/>
    <mergeCell ref="L401:L402"/>
    <mergeCell ref="M401:M402"/>
  </mergeCells>
  <pageMargins left="0.7" right="0.7" top="0.75" bottom="0.75" header="0.3" footer="0.3"/>
  <pageSetup paperSize="9" orientation="portrait" r:id="rId1"/>
  <headerFooter>
    <oddHeader>&amp;L6 февраля 2019 г. 8:13:58&amp;R16. Бескаркасные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showGridLines="0" workbookViewId="0">
      <pane ySplit="8" topLeftCell="A9" activePane="bottomLeft" state="frozenSplit"/>
      <selection pane="bottomLeft" sqref="A1:N61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444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445</v>
      </c>
      <c r="C9" s="9">
        <v>75</v>
      </c>
      <c r="D9" s="22">
        <v>75</v>
      </c>
      <c r="E9" s="28">
        <v>75</v>
      </c>
      <c r="F9" s="29">
        <v>75</v>
      </c>
      <c r="G9" s="10"/>
      <c r="H9" s="10"/>
      <c r="I9" s="10"/>
      <c r="J9" s="10"/>
      <c r="K9" s="10"/>
      <c r="L9" s="53">
        <v>580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446</v>
      </c>
      <c r="C10" s="11"/>
      <c r="D10" s="11"/>
      <c r="E10" s="11"/>
      <c r="F10" s="11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30">
        <v>80</v>
      </c>
      <c r="D11" s="31">
        <v>80</v>
      </c>
      <c r="E11" s="16"/>
      <c r="F11" s="16"/>
      <c r="G11" s="16"/>
      <c r="H11" s="16"/>
      <c r="I11" s="16"/>
      <c r="J11" s="16"/>
      <c r="K11" s="16"/>
      <c r="L11" s="48">
        <v>580</v>
      </c>
      <c r="M11" s="50">
        <f>IF(ISNUMBER(L11),SUM(C12:K12),"")</f>
        <v>0</v>
      </c>
      <c r="N11" s="50">
        <f>IF(ISNUMBER(M11),L11*M11,"")</f>
        <v>0</v>
      </c>
    </row>
    <row r="12" spans="1:14" ht="23.1" customHeight="1" x14ac:dyDescent="0.25">
      <c r="A12" s="52"/>
      <c r="B12" s="56"/>
      <c r="C12" s="11"/>
      <c r="D12" s="11"/>
      <c r="E12" s="12"/>
      <c r="F12" s="12"/>
      <c r="G12" s="12"/>
      <c r="H12" s="12"/>
      <c r="I12" s="12"/>
      <c r="J12" s="12"/>
      <c r="K12" s="12"/>
      <c r="L12" s="49"/>
      <c r="M12" s="49"/>
      <c r="N12" s="49"/>
    </row>
    <row r="13" spans="1:14" ht="23.1" customHeight="1" x14ac:dyDescent="0.25">
      <c r="A13" s="17"/>
      <c r="B13" s="56"/>
      <c r="C13" s="15">
        <v>85</v>
      </c>
      <c r="D13" s="23">
        <v>85</v>
      </c>
      <c r="E13" s="30">
        <v>85</v>
      </c>
      <c r="F13" s="31">
        <v>85</v>
      </c>
      <c r="G13" s="16"/>
      <c r="H13" s="16"/>
      <c r="I13" s="16"/>
      <c r="J13" s="16"/>
      <c r="K13" s="16"/>
      <c r="L13" s="48">
        <v>580</v>
      </c>
      <c r="M13" s="50">
        <f>IF(ISNUMBER(L13),SUM(C14:K14),"")</f>
        <v>0</v>
      </c>
      <c r="N13" s="50">
        <f>IF(ISNUMBER(M13),L13*M13,"")</f>
        <v>0</v>
      </c>
    </row>
    <row r="14" spans="1:14" ht="23.1" customHeight="1" x14ac:dyDescent="0.25">
      <c r="A14" s="17"/>
      <c r="B14" s="56"/>
      <c r="C14" s="11"/>
      <c r="D14" s="11"/>
      <c r="E14" s="11"/>
      <c r="F14" s="11"/>
      <c r="G14" s="12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17"/>
      <c r="B15" s="56"/>
      <c r="C15" s="15">
        <v>90</v>
      </c>
      <c r="D15" s="23">
        <v>90</v>
      </c>
      <c r="E15" s="30">
        <v>90</v>
      </c>
      <c r="F15" s="16"/>
      <c r="G15" s="16"/>
      <c r="H15" s="16"/>
      <c r="I15" s="16"/>
      <c r="J15" s="16"/>
      <c r="K15" s="16"/>
      <c r="L15" s="48">
        <v>580</v>
      </c>
      <c r="M15" s="50">
        <f>IF(ISNUMBER(L15),SUM(C16:K16),"")</f>
        <v>0</v>
      </c>
      <c r="N15" s="50">
        <f>IF(ISNUMBER(M15),L15*M15,"")</f>
        <v>0</v>
      </c>
    </row>
    <row r="16" spans="1:14" ht="23.1" customHeight="1" thickBot="1" x14ac:dyDescent="0.3">
      <c r="A16" s="17"/>
      <c r="B16" s="56"/>
      <c r="C16" s="11"/>
      <c r="D16" s="11"/>
      <c r="E16" s="11"/>
      <c r="F16" s="12"/>
      <c r="G16" s="12"/>
      <c r="H16" s="12"/>
      <c r="I16" s="12"/>
      <c r="J16" s="12"/>
      <c r="K16" s="12"/>
      <c r="L16" s="49"/>
      <c r="M16" s="49"/>
      <c r="N16" s="49"/>
    </row>
    <row r="17" spans="1:14" ht="23.1" customHeight="1" x14ac:dyDescent="0.25">
      <c r="A17" s="51"/>
      <c r="B17" s="8" t="s">
        <v>447</v>
      </c>
      <c r="C17" s="9">
        <v>90</v>
      </c>
      <c r="D17" s="22">
        <v>90</v>
      </c>
      <c r="E17" s="28">
        <v>90</v>
      </c>
      <c r="F17" s="10"/>
      <c r="G17" s="10"/>
      <c r="H17" s="10"/>
      <c r="I17" s="10"/>
      <c r="J17" s="10"/>
      <c r="K17" s="10"/>
      <c r="L17" s="53">
        <v>580</v>
      </c>
      <c r="M17" s="54">
        <f>IF(ISNUMBER(L17),SUM(C18:K18),"")</f>
        <v>0</v>
      </c>
      <c r="N17" s="54">
        <f>IF(ISNUMBER(M17),L17*M17,"")</f>
        <v>0</v>
      </c>
    </row>
    <row r="18" spans="1:14" ht="23.1" customHeight="1" x14ac:dyDescent="0.25">
      <c r="A18" s="52"/>
      <c r="B18" s="55" t="s">
        <v>448</v>
      </c>
      <c r="C18" s="11"/>
      <c r="D18" s="11"/>
      <c r="E18" s="11"/>
      <c r="F18" s="12"/>
      <c r="G18" s="12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52"/>
      <c r="B19" s="56"/>
      <c r="C19" s="44"/>
      <c r="D19" s="44"/>
      <c r="E19" s="44"/>
      <c r="F19" s="44"/>
      <c r="G19" s="44"/>
      <c r="H19" s="44"/>
      <c r="I19" s="44"/>
      <c r="J19" s="44"/>
      <c r="K19" s="44"/>
      <c r="L19" s="46"/>
      <c r="M19" s="46" t="str">
        <f>IF(ISNUMBER(L19),SUM(C20:K20),"")</f>
        <v/>
      </c>
      <c r="N19" s="46" t="str">
        <f>IF(ISNUMBER(M19),L19*M19,"")</f>
        <v/>
      </c>
    </row>
    <row r="20" spans="1:14" ht="23.1" customHeight="1" thickBot="1" x14ac:dyDescent="0.3">
      <c r="A20" s="52"/>
      <c r="B20" s="56"/>
      <c r="C20" s="45"/>
      <c r="D20" s="45"/>
      <c r="E20" s="45"/>
      <c r="F20" s="45"/>
      <c r="G20" s="45"/>
      <c r="H20" s="45"/>
      <c r="I20" s="45"/>
      <c r="J20" s="45"/>
      <c r="K20" s="45"/>
      <c r="L20" s="47"/>
      <c r="M20" s="47"/>
      <c r="N20" s="47"/>
    </row>
    <row r="21" spans="1:14" ht="23.1" customHeight="1" x14ac:dyDescent="0.25">
      <c r="A21" s="51"/>
      <c r="B21" s="8" t="s">
        <v>449</v>
      </c>
      <c r="C21" s="9">
        <v>75</v>
      </c>
      <c r="D21" s="22">
        <v>75</v>
      </c>
      <c r="E21" s="29">
        <v>75</v>
      </c>
      <c r="F21" s="10"/>
      <c r="G21" s="10"/>
      <c r="H21" s="10"/>
      <c r="I21" s="10"/>
      <c r="J21" s="10"/>
      <c r="K21" s="10"/>
      <c r="L21" s="53">
        <v>580</v>
      </c>
      <c r="M21" s="54">
        <f>IF(ISNUMBER(L21),SUM(C22:K22),"")</f>
        <v>0</v>
      </c>
      <c r="N21" s="54">
        <f>IF(ISNUMBER(M21),L21*M21,"")</f>
        <v>0</v>
      </c>
    </row>
    <row r="22" spans="1:14" ht="23.1" customHeight="1" x14ac:dyDescent="0.25">
      <c r="A22" s="52"/>
      <c r="B22" s="55" t="s">
        <v>450</v>
      </c>
      <c r="C22" s="11"/>
      <c r="D22" s="11"/>
      <c r="E22" s="11"/>
      <c r="F22" s="12"/>
      <c r="G22" s="12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52"/>
      <c r="B23" s="56"/>
      <c r="C23" s="15">
        <v>80</v>
      </c>
      <c r="D23" s="23">
        <v>80</v>
      </c>
      <c r="E23" s="30">
        <v>80</v>
      </c>
      <c r="F23" s="31">
        <v>80</v>
      </c>
      <c r="G23" s="16"/>
      <c r="H23" s="16"/>
      <c r="I23" s="16"/>
      <c r="J23" s="16"/>
      <c r="K23" s="16"/>
      <c r="L23" s="48">
        <v>580</v>
      </c>
      <c r="M23" s="50">
        <f>IF(ISNUMBER(L23),SUM(C24:K24),"")</f>
        <v>0</v>
      </c>
      <c r="N23" s="50">
        <f>IF(ISNUMBER(M23),L23*M23,"")</f>
        <v>0</v>
      </c>
    </row>
    <row r="24" spans="1:14" ht="23.1" customHeight="1" x14ac:dyDescent="0.25">
      <c r="A24" s="52"/>
      <c r="B24" s="56"/>
      <c r="C24" s="11"/>
      <c r="D24" s="11"/>
      <c r="E24" s="11"/>
      <c r="F24" s="11"/>
      <c r="G24" s="12"/>
      <c r="H24" s="12"/>
      <c r="I24" s="12"/>
      <c r="J24" s="12"/>
      <c r="K24" s="12"/>
      <c r="L24" s="49"/>
      <c r="M24" s="49"/>
      <c r="N24" s="49"/>
    </row>
    <row r="25" spans="1:14" ht="23.1" customHeight="1" x14ac:dyDescent="0.25">
      <c r="A25" s="17"/>
      <c r="B25" s="56"/>
      <c r="C25" s="15">
        <v>85</v>
      </c>
      <c r="D25" s="23">
        <v>85</v>
      </c>
      <c r="E25" s="30">
        <v>85</v>
      </c>
      <c r="F25" s="31">
        <v>85</v>
      </c>
      <c r="G25" s="16"/>
      <c r="H25" s="16"/>
      <c r="I25" s="16"/>
      <c r="J25" s="16"/>
      <c r="K25" s="16"/>
      <c r="L25" s="48">
        <v>580</v>
      </c>
      <c r="M25" s="50">
        <f>IF(ISNUMBER(L25),SUM(C26:K26),"")</f>
        <v>0</v>
      </c>
      <c r="N25" s="50">
        <f>IF(ISNUMBER(M25),L25*M25,"")</f>
        <v>0</v>
      </c>
    </row>
    <row r="26" spans="1:14" ht="23.1" customHeight="1" x14ac:dyDescent="0.25">
      <c r="A26" s="17"/>
      <c r="B26" s="56"/>
      <c r="C26" s="11"/>
      <c r="D26" s="11"/>
      <c r="E26" s="11"/>
      <c r="F26" s="11"/>
      <c r="G26" s="12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17"/>
      <c r="B27" s="56"/>
      <c r="C27" s="15">
        <v>90</v>
      </c>
      <c r="D27" s="23">
        <v>90</v>
      </c>
      <c r="E27" s="30">
        <v>90</v>
      </c>
      <c r="F27" s="31">
        <v>90</v>
      </c>
      <c r="G27" s="16"/>
      <c r="H27" s="16"/>
      <c r="I27" s="16"/>
      <c r="J27" s="16"/>
      <c r="K27" s="16"/>
      <c r="L27" s="48">
        <v>580</v>
      </c>
      <c r="M27" s="50">
        <f>IF(ISNUMBER(L27),SUM(C28:K28),"")</f>
        <v>0</v>
      </c>
      <c r="N27" s="50">
        <f>IF(ISNUMBER(M27),L27*M27,"")</f>
        <v>0</v>
      </c>
    </row>
    <row r="28" spans="1:14" ht="23.1" customHeight="1" thickBot="1" x14ac:dyDescent="0.3">
      <c r="A28" s="17"/>
      <c r="B28" s="56"/>
      <c r="C28" s="11"/>
      <c r="D28" s="11"/>
      <c r="E28" s="11"/>
      <c r="F28" s="11"/>
      <c r="G28" s="12"/>
      <c r="H28" s="12"/>
      <c r="I28" s="12"/>
      <c r="J28" s="12"/>
      <c r="K28" s="12"/>
      <c r="L28" s="49"/>
      <c r="M28" s="49"/>
      <c r="N28" s="49"/>
    </row>
    <row r="29" spans="1:14" ht="23.1" customHeight="1" x14ac:dyDescent="0.25">
      <c r="A29" s="51"/>
      <c r="B29" s="8" t="s">
        <v>451</v>
      </c>
      <c r="C29" s="22">
        <v>85</v>
      </c>
      <c r="D29" s="10"/>
      <c r="E29" s="10"/>
      <c r="F29" s="10"/>
      <c r="G29" s="10"/>
      <c r="H29" s="10"/>
      <c r="I29" s="10"/>
      <c r="J29" s="10"/>
      <c r="K29" s="10"/>
      <c r="L29" s="53">
        <v>495</v>
      </c>
      <c r="M29" s="54">
        <f>IF(ISNUMBER(L29),SUM(C30:K30),"")</f>
        <v>0</v>
      </c>
      <c r="N29" s="54">
        <f>IF(ISNUMBER(M29),L29*M29,"")</f>
        <v>0</v>
      </c>
    </row>
    <row r="30" spans="1:14" ht="23.1" customHeight="1" x14ac:dyDescent="0.25">
      <c r="A30" s="52"/>
      <c r="B30" s="55" t="s">
        <v>452</v>
      </c>
      <c r="C30" s="11"/>
      <c r="D30" s="12"/>
      <c r="E30" s="12"/>
      <c r="F30" s="12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52"/>
      <c r="B31" s="56"/>
      <c r="C31" s="44"/>
      <c r="D31" s="44"/>
      <c r="E31" s="44"/>
      <c r="F31" s="44"/>
      <c r="G31" s="44"/>
      <c r="H31" s="44"/>
      <c r="I31" s="44"/>
      <c r="J31" s="44"/>
      <c r="K31" s="44"/>
      <c r="L31" s="46"/>
      <c r="M31" s="46" t="str">
        <f>IF(ISNUMBER(L31),SUM(C32:K32),"")</f>
        <v/>
      </c>
      <c r="N31" s="46" t="str">
        <f>IF(ISNUMBER(M31),L31*M31,"")</f>
        <v/>
      </c>
    </row>
    <row r="32" spans="1:14" ht="23.1" customHeight="1" thickBot="1" x14ac:dyDescent="0.3">
      <c r="A32" s="52"/>
      <c r="B32" s="56"/>
      <c r="C32" s="45"/>
      <c r="D32" s="45"/>
      <c r="E32" s="45"/>
      <c r="F32" s="45"/>
      <c r="G32" s="45"/>
      <c r="H32" s="45"/>
      <c r="I32" s="45"/>
      <c r="J32" s="45"/>
      <c r="K32" s="45"/>
      <c r="L32" s="47"/>
      <c r="M32" s="47"/>
      <c r="N32" s="47"/>
    </row>
    <row r="33" spans="1:14" ht="23.1" customHeight="1" x14ac:dyDescent="0.25">
      <c r="A33" s="51"/>
      <c r="B33" s="8" t="s">
        <v>453</v>
      </c>
      <c r="C33" s="28">
        <v>75</v>
      </c>
      <c r="D33" s="10"/>
      <c r="E33" s="10"/>
      <c r="F33" s="10"/>
      <c r="G33" s="10"/>
      <c r="H33" s="10"/>
      <c r="I33" s="10"/>
      <c r="J33" s="10"/>
      <c r="K33" s="10"/>
      <c r="L33" s="53">
        <v>550</v>
      </c>
      <c r="M33" s="54">
        <f>IF(ISNUMBER(L33),SUM(C34:K34),"")</f>
        <v>0</v>
      </c>
      <c r="N33" s="54">
        <f>IF(ISNUMBER(M33),L33*M33,"")</f>
        <v>0</v>
      </c>
    </row>
    <row r="34" spans="1:14" ht="23.1" customHeight="1" x14ac:dyDescent="0.25">
      <c r="A34" s="52"/>
      <c r="B34" s="55" t="s">
        <v>454</v>
      </c>
      <c r="C34" s="11"/>
      <c r="D34" s="12"/>
      <c r="E34" s="12"/>
      <c r="F34" s="12"/>
      <c r="G34" s="12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52"/>
      <c r="B35" s="56"/>
      <c r="C35" s="23">
        <v>80</v>
      </c>
      <c r="D35" s="30">
        <v>80</v>
      </c>
      <c r="E35" s="16"/>
      <c r="F35" s="16"/>
      <c r="G35" s="16"/>
      <c r="H35" s="16"/>
      <c r="I35" s="16"/>
      <c r="J35" s="16"/>
      <c r="K35" s="16"/>
      <c r="L35" s="48">
        <v>550</v>
      </c>
      <c r="M35" s="50">
        <f>IF(ISNUMBER(L35),SUM(C36:K36),"")</f>
        <v>0</v>
      </c>
      <c r="N35" s="50">
        <f>IF(ISNUMBER(M35),L35*M35,"")</f>
        <v>0</v>
      </c>
    </row>
    <row r="36" spans="1:14" ht="23.1" customHeight="1" x14ac:dyDescent="0.25">
      <c r="A36" s="52"/>
      <c r="B36" s="56"/>
      <c r="C36" s="11"/>
      <c r="D36" s="11"/>
      <c r="E36" s="12"/>
      <c r="F36" s="12"/>
      <c r="G36" s="12"/>
      <c r="H36" s="12"/>
      <c r="I36" s="12"/>
      <c r="J36" s="12"/>
      <c r="K36" s="12"/>
      <c r="L36" s="49"/>
      <c r="M36" s="49"/>
      <c r="N36" s="49"/>
    </row>
    <row r="37" spans="1:14" ht="23.1" customHeight="1" x14ac:dyDescent="0.25">
      <c r="A37" s="17"/>
      <c r="B37" s="56"/>
      <c r="C37" s="15">
        <v>85</v>
      </c>
      <c r="D37" s="23">
        <v>85</v>
      </c>
      <c r="E37" s="30">
        <v>85</v>
      </c>
      <c r="F37" s="16"/>
      <c r="G37" s="16"/>
      <c r="H37" s="16"/>
      <c r="I37" s="16"/>
      <c r="J37" s="16"/>
      <c r="K37" s="16"/>
      <c r="L37" s="48">
        <v>550</v>
      </c>
      <c r="M37" s="50">
        <f>IF(ISNUMBER(L37),SUM(C38:K38),"")</f>
        <v>0</v>
      </c>
      <c r="N37" s="50">
        <f>IF(ISNUMBER(M37),L37*M37,"")</f>
        <v>0</v>
      </c>
    </row>
    <row r="38" spans="1:14" ht="23.1" customHeight="1" thickBot="1" x14ac:dyDescent="0.3">
      <c r="A38" s="17"/>
      <c r="B38" s="56"/>
      <c r="C38" s="11"/>
      <c r="D38" s="11"/>
      <c r="E38" s="11"/>
      <c r="F38" s="12"/>
      <c r="G38" s="12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51"/>
      <c r="B39" s="8" t="s">
        <v>455</v>
      </c>
      <c r="C39" s="9">
        <v>75</v>
      </c>
      <c r="D39" s="10"/>
      <c r="E39" s="10"/>
      <c r="F39" s="10"/>
      <c r="G39" s="10"/>
      <c r="H39" s="10"/>
      <c r="I39" s="10"/>
      <c r="J39" s="10"/>
      <c r="K39" s="10"/>
      <c r="L39" s="53">
        <v>580</v>
      </c>
      <c r="M39" s="54">
        <f>IF(ISNUMBER(L39),SUM(C40:K40),"")</f>
        <v>0</v>
      </c>
      <c r="N39" s="54">
        <f>IF(ISNUMBER(M39),L39*M39,"")</f>
        <v>0</v>
      </c>
    </row>
    <row r="40" spans="1:14" ht="23.1" customHeight="1" x14ac:dyDescent="0.25">
      <c r="A40" s="52"/>
      <c r="B40" s="55" t="s">
        <v>456</v>
      </c>
      <c r="C40" s="11"/>
      <c r="D40" s="12"/>
      <c r="E40" s="12"/>
      <c r="F40" s="12"/>
      <c r="G40" s="12"/>
      <c r="H40" s="12"/>
      <c r="I40" s="12"/>
      <c r="J40" s="12"/>
      <c r="K40" s="12"/>
      <c r="L40" s="49"/>
      <c r="M40" s="49"/>
      <c r="N40" s="49"/>
    </row>
    <row r="41" spans="1:14" ht="23.1" customHeight="1" x14ac:dyDescent="0.25">
      <c r="A41" s="52"/>
      <c r="B41" s="56"/>
      <c r="C41" s="15">
        <v>80</v>
      </c>
      <c r="D41" s="16"/>
      <c r="E41" s="16"/>
      <c r="F41" s="16"/>
      <c r="G41" s="16"/>
      <c r="H41" s="16"/>
      <c r="I41" s="16"/>
      <c r="J41" s="16"/>
      <c r="K41" s="16"/>
      <c r="L41" s="48">
        <v>580</v>
      </c>
      <c r="M41" s="50">
        <f>IF(ISNUMBER(L41),SUM(C42:K42),"")</f>
        <v>0</v>
      </c>
      <c r="N41" s="50">
        <f>IF(ISNUMBER(M41),L41*M41,"")</f>
        <v>0</v>
      </c>
    </row>
    <row r="42" spans="1:14" ht="23.1" customHeight="1" x14ac:dyDescent="0.25">
      <c r="A42" s="52"/>
      <c r="B42" s="56"/>
      <c r="C42" s="11"/>
      <c r="D42" s="12"/>
      <c r="E42" s="12"/>
      <c r="F42" s="12"/>
      <c r="G42" s="12"/>
      <c r="H42" s="12"/>
      <c r="I42" s="12"/>
      <c r="J42" s="12"/>
      <c r="K42" s="12"/>
      <c r="L42" s="49"/>
      <c r="M42" s="49"/>
      <c r="N42" s="49"/>
    </row>
    <row r="43" spans="1:14" ht="23.1" customHeight="1" x14ac:dyDescent="0.25">
      <c r="A43" s="17"/>
      <c r="B43" s="56"/>
      <c r="C43" s="15">
        <v>85</v>
      </c>
      <c r="D43" s="16"/>
      <c r="E43" s="16"/>
      <c r="F43" s="16"/>
      <c r="G43" s="16"/>
      <c r="H43" s="16"/>
      <c r="I43" s="16"/>
      <c r="J43" s="16"/>
      <c r="K43" s="16"/>
      <c r="L43" s="48">
        <v>580</v>
      </c>
      <c r="M43" s="50">
        <f>IF(ISNUMBER(L43),SUM(C44:K44),"")</f>
        <v>0</v>
      </c>
      <c r="N43" s="50">
        <f>IF(ISNUMBER(M43),L43*M43,"")</f>
        <v>0</v>
      </c>
    </row>
    <row r="44" spans="1:14" ht="23.1" customHeight="1" x14ac:dyDescent="0.25">
      <c r="A44" s="17"/>
      <c r="B44" s="56"/>
      <c r="C44" s="11"/>
      <c r="D44" s="12"/>
      <c r="E44" s="12"/>
      <c r="F44" s="12"/>
      <c r="G44" s="12"/>
      <c r="H44" s="12"/>
      <c r="I44" s="12"/>
      <c r="J44" s="12"/>
      <c r="K44" s="12"/>
      <c r="L44" s="49"/>
      <c r="M44" s="49"/>
      <c r="N44" s="49"/>
    </row>
    <row r="45" spans="1:14" ht="23.1" customHeight="1" x14ac:dyDescent="0.25">
      <c r="A45" s="17"/>
      <c r="B45" s="56"/>
      <c r="C45" s="15">
        <v>90</v>
      </c>
      <c r="D45" s="16"/>
      <c r="E45" s="16"/>
      <c r="F45" s="16"/>
      <c r="G45" s="16"/>
      <c r="H45" s="16"/>
      <c r="I45" s="16"/>
      <c r="J45" s="16"/>
      <c r="K45" s="16"/>
      <c r="L45" s="48">
        <v>580</v>
      </c>
      <c r="M45" s="50">
        <f>IF(ISNUMBER(L45),SUM(C46:K46),"")</f>
        <v>0</v>
      </c>
      <c r="N45" s="50">
        <f>IF(ISNUMBER(M45),L45*M45,"")</f>
        <v>0</v>
      </c>
    </row>
    <row r="46" spans="1:14" ht="23.1" customHeight="1" thickBot="1" x14ac:dyDescent="0.3">
      <c r="A46" s="17"/>
      <c r="B46" s="56"/>
      <c r="C46" s="11"/>
      <c r="D46" s="12"/>
      <c r="E46" s="12"/>
      <c r="F46" s="12"/>
      <c r="G46" s="12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51"/>
      <c r="B47" s="8" t="s">
        <v>457</v>
      </c>
      <c r="C47" s="19">
        <v>75</v>
      </c>
      <c r="D47" s="21">
        <v>75</v>
      </c>
      <c r="E47" s="10"/>
      <c r="F47" s="10"/>
      <c r="G47" s="10"/>
      <c r="H47" s="10"/>
      <c r="I47" s="10"/>
      <c r="J47" s="10"/>
      <c r="K47" s="10"/>
      <c r="L47" s="53">
        <v>440</v>
      </c>
      <c r="M47" s="54">
        <f>IF(ISNUMBER(L47),SUM(C48:K48),"")</f>
        <v>0</v>
      </c>
      <c r="N47" s="54">
        <f>IF(ISNUMBER(M47),L47*M47,"")</f>
        <v>0</v>
      </c>
    </row>
    <row r="48" spans="1:14" ht="23.1" customHeight="1" x14ac:dyDescent="0.25">
      <c r="A48" s="52"/>
      <c r="B48" s="55" t="s">
        <v>458</v>
      </c>
      <c r="C48" s="11"/>
      <c r="D48" s="11"/>
      <c r="E48" s="12"/>
      <c r="F48" s="12"/>
      <c r="G48" s="12"/>
      <c r="H48" s="12"/>
      <c r="I48" s="12"/>
      <c r="J48" s="12"/>
      <c r="K48" s="12"/>
      <c r="L48" s="49"/>
      <c r="M48" s="49"/>
      <c r="N48" s="49"/>
    </row>
    <row r="49" spans="1:14" ht="23.1" customHeight="1" x14ac:dyDescent="0.25">
      <c r="A49" s="52"/>
      <c r="B49" s="56"/>
      <c r="C49" s="13">
        <v>80</v>
      </c>
      <c r="D49" s="23">
        <v>80</v>
      </c>
      <c r="E49" s="30">
        <v>80</v>
      </c>
      <c r="F49" s="31">
        <v>80</v>
      </c>
      <c r="G49" s="16"/>
      <c r="H49" s="16"/>
      <c r="I49" s="16"/>
      <c r="J49" s="16"/>
      <c r="K49" s="16"/>
      <c r="L49" s="48">
        <v>440</v>
      </c>
      <c r="M49" s="50">
        <f>IF(ISNUMBER(L49),SUM(C50:K50),"")</f>
        <v>0</v>
      </c>
      <c r="N49" s="50">
        <f>IF(ISNUMBER(M49),L49*M49,"")</f>
        <v>0</v>
      </c>
    </row>
    <row r="50" spans="1:14" ht="23.1" customHeight="1" x14ac:dyDescent="0.25">
      <c r="A50" s="52"/>
      <c r="B50" s="56"/>
      <c r="C50" s="11"/>
      <c r="D50" s="11"/>
      <c r="E50" s="11"/>
      <c r="F50" s="11"/>
      <c r="G50" s="12"/>
      <c r="H50" s="12"/>
      <c r="I50" s="12"/>
      <c r="J50" s="12"/>
      <c r="K50" s="12"/>
      <c r="L50" s="49"/>
      <c r="M50" s="49"/>
      <c r="N50" s="49"/>
    </row>
    <row r="51" spans="1:14" ht="23.1" customHeight="1" x14ac:dyDescent="0.25">
      <c r="A51" s="17"/>
      <c r="B51" s="56"/>
      <c r="C51" s="13">
        <v>85</v>
      </c>
      <c r="D51" s="15">
        <v>85</v>
      </c>
      <c r="E51" s="23">
        <v>85</v>
      </c>
      <c r="F51" s="30">
        <v>85</v>
      </c>
      <c r="G51" s="31">
        <v>85</v>
      </c>
      <c r="H51" s="16"/>
      <c r="I51" s="16"/>
      <c r="J51" s="16"/>
      <c r="K51" s="16"/>
      <c r="L51" s="48">
        <v>440</v>
      </c>
      <c r="M51" s="50">
        <f>IF(ISNUMBER(L51),SUM(C52:K52),"")</f>
        <v>0</v>
      </c>
      <c r="N51" s="50">
        <f>IF(ISNUMBER(M51),L51*M51,"")</f>
        <v>0</v>
      </c>
    </row>
    <row r="52" spans="1:14" ht="23.1" customHeight="1" x14ac:dyDescent="0.25">
      <c r="A52" s="17"/>
      <c r="B52" s="56"/>
      <c r="C52" s="11"/>
      <c r="D52" s="11"/>
      <c r="E52" s="11"/>
      <c r="F52" s="11"/>
      <c r="G52" s="11"/>
      <c r="H52" s="12"/>
      <c r="I52" s="12"/>
      <c r="J52" s="12"/>
      <c r="K52" s="12"/>
      <c r="L52" s="49"/>
      <c r="M52" s="49"/>
      <c r="N52" s="49"/>
    </row>
    <row r="53" spans="1:14" ht="23.1" customHeight="1" x14ac:dyDescent="0.25">
      <c r="A53" s="17"/>
      <c r="B53" s="56"/>
      <c r="C53" s="23">
        <v>90</v>
      </c>
      <c r="D53" s="16"/>
      <c r="E53" s="16"/>
      <c r="F53" s="16"/>
      <c r="G53" s="16"/>
      <c r="H53" s="16"/>
      <c r="I53" s="16"/>
      <c r="J53" s="16"/>
      <c r="K53" s="16"/>
      <c r="L53" s="48">
        <v>440</v>
      </c>
      <c r="M53" s="50">
        <f>IF(ISNUMBER(L53),SUM(C54:K54),"")</f>
        <v>0</v>
      </c>
      <c r="N53" s="50">
        <f>IF(ISNUMBER(M53),L53*M53,"")</f>
        <v>0</v>
      </c>
    </row>
    <row r="54" spans="1:14" ht="23.1" customHeight="1" x14ac:dyDescent="0.25">
      <c r="A54" s="17"/>
      <c r="B54" s="56"/>
      <c r="C54" s="11"/>
      <c r="D54" s="12"/>
      <c r="E54" s="12"/>
      <c r="F54" s="12"/>
      <c r="G54" s="12"/>
      <c r="H54" s="12"/>
      <c r="I54" s="12"/>
      <c r="J54" s="12"/>
      <c r="K54" s="12"/>
      <c r="L54" s="49"/>
      <c r="M54" s="49"/>
      <c r="N54" s="49"/>
    </row>
    <row r="55" spans="1:14" ht="23.1" customHeight="1" x14ac:dyDescent="0.25">
      <c r="A55" s="17"/>
      <c r="B55" s="56"/>
      <c r="C55" s="13">
        <v>95</v>
      </c>
      <c r="D55" s="15">
        <v>95</v>
      </c>
      <c r="E55" s="23">
        <v>95</v>
      </c>
      <c r="F55" s="30">
        <v>95</v>
      </c>
      <c r="G55" s="16"/>
      <c r="H55" s="16"/>
      <c r="I55" s="16"/>
      <c r="J55" s="16"/>
      <c r="K55" s="16"/>
      <c r="L55" s="48">
        <v>440</v>
      </c>
      <c r="M55" s="50">
        <f>IF(ISNUMBER(L55),SUM(C56:K56),"")</f>
        <v>0</v>
      </c>
      <c r="N55" s="50">
        <f>IF(ISNUMBER(M55),L55*M55,"")</f>
        <v>0</v>
      </c>
    </row>
    <row r="56" spans="1:14" ht="23.1" customHeight="1" thickBot="1" x14ac:dyDescent="0.3">
      <c r="A56" s="17"/>
      <c r="B56" s="56"/>
      <c r="C56" s="11"/>
      <c r="D56" s="11"/>
      <c r="E56" s="11"/>
      <c r="F56" s="11"/>
      <c r="G56" s="12"/>
      <c r="H56" s="12"/>
      <c r="I56" s="12"/>
      <c r="J56" s="12"/>
      <c r="K56" s="12"/>
      <c r="L56" s="49"/>
      <c r="M56" s="49"/>
      <c r="N56" s="49"/>
    </row>
    <row r="57" spans="1:14" ht="23.1" customHeight="1" x14ac:dyDescent="0.25">
      <c r="A57" s="51"/>
      <c r="B57" s="8" t="s">
        <v>459</v>
      </c>
      <c r="C57" s="9">
        <v>80</v>
      </c>
      <c r="D57" s="22">
        <v>80</v>
      </c>
      <c r="E57" s="28">
        <v>80</v>
      </c>
      <c r="F57" s="10"/>
      <c r="G57" s="10"/>
      <c r="H57" s="10"/>
      <c r="I57" s="10"/>
      <c r="J57" s="10"/>
      <c r="K57" s="10"/>
      <c r="L57" s="53">
        <v>440</v>
      </c>
      <c r="M57" s="54">
        <f>IF(ISNUMBER(L57),SUM(C58:K58),"")</f>
        <v>0</v>
      </c>
      <c r="N57" s="54">
        <f>IF(ISNUMBER(M57),L57*M57,"")</f>
        <v>0</v>
      </c>
    </row>
    <row r="58" spans="1:14" ht="23.1" customHeight="1" x14ac:dyDescent="0.25">
      <c r="A58" s="52"/>
      <c r="B58" s="55" t="s">
        <v>460</v>
      </c>
      <c r="C58" s="11"/>
      <c r="D58" s="11"/>
      <c r="E58" s="11"/>
      <c r="F58" s="12"/>
      <c r="G58" s="12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52"/>
      <c r="B59" s="56"/>
      <c r="C59" s="15">
        <v>85</v>
      </c>
      <c r="D59" s="30">
        <v>85</v>
      </c>
      <c r="E59" s="16"/>
      <c r="F59" s="16"/>
      <c r="G59" s="16"/>
      <c r="H59" s="16"/>
      <c r="I59" s="16"/>
      <c r="J59" s="16"/>
      <c r="K59" s="16"/>
      <c r="L59" s="48">
        <v>440</v>
      </c>
      <c r="M59" s="50">
        <f>IF(ISNUMBER(L59),SUM(C60:K60),"")</f>
        <v>0</v>
      </c>
      <c r="N59" s="50">
        <f>IF(ISNUMBER(M59),L59*M59,"")</f>
        <v>0</v>
      </c>
    </row>
    <row r="60" spans="1:14" ht="23.1" customHeight="1" x14ac:dyDescent="0.25">
      <c r="A60" s="52"/>
      <c r="B60" s="56"/>
      <c r="C60" s="11"/>
      <c r="D60" s="11"/>
      <c r="E60" s="12"/>
      <c r="F60" s="12"/>
      <c r="G60" s="12"/>
      <c r="H60" s="12"/>
      <c r="I60" s="12"/>
      <c r="J60" s="12"/>
      <c r="K60" s="12"/>
      <c r="L60" s="49"/>
      <c r="M60" s="49"/>
      <c r="N60" s="49"/>
    </row>
    <row r="61" spans="1:14" ht="23.1" customHeight="1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5" t="s">
        <v>42</v>
      </c>
      <c r="M61" s="25"/>
      <c r="N61" s="26">
        <f>SUM(N$9:N60)</f>
        <v>0</v>
      </c>
    </row>
  </sheetData>
  <mergeCells count="119">
    <mergeCell ref="A2:B2"/>
    <mergeCell ref="A3:B3"/>
    <mergeCell ref="A5:J5"/>
    <mergeCell ref="M5:N5"/>
    <mergeCell ref="M6:N6"/>
    <mergeCell ref="J7:M7"/>
    <mergeCell ref="C8:K8"/>
    <mergeCell ref="A9:A12"/>
    <mergeCell ref="L9:L10"/>
    <mergeCell ref="M9:M10"/>
    <mergeCell ref="N9:N10"/>
    <mergeCell ref="B10:B16"/>
    <mergeCell ref="L11:L12"/>
    <mergeCell ref="M11:M12"/>
    <mergeCell ref="N11:N12"/>
    <mergeCell ref="L13:L14"/>
    <mergeCell ref="M13:M14"/>
    <mergeCell ref="N13:N14"/>
    <mergeCell ref="L15:L16"/>
    <mergeCell ref="M15:M16"/>
    <mergeCell ref="N15:N16"/>
    <mergeCell ref="A17:A20"/>
    <mergeCell ref="L17:L18"/>
    <mergeCell ref="M17:M18"/>
    <mergeCell ref="N17:N18"/>
    <mergeCell ref="B18:B20"/>
    <mergeCell ref="I19:I20"/>
    <mergeCell ref="J19:J20"/>
    <mergeCell ref="K19:K20"/>
    <mergeCell ref="L19:L20"/>
    <mergeCell ref="M19:M20"/>
    <mergeCell ref="N19:N20"/>
    <mergeCell ref="C19:C20"/>
    <mergeCell ref="D19:D20"/>
    <mergeCell ref="E19:E20"/>
    <mergeCell ref="F19:F20"/>
    <mergeCell ref="G19:G20"/>
    <mergeCell ref="H19:H20"/>
    <mergeCell ref="A21:A24"/>
    <mergeCell ref="L21:L22"/>
    <mergeCell ref="M21:M22"/>
    <mergeCell ref="N21:N22"/>
    <mergeCell ref="B22:B28"/>
    <mergeCell ref="L23:L24"/>
    <mergeCell ref="M23:M24"/>
    <mergeCell ref="N23:N24"/>
    <mergeCell ref="L25:L26"/>
    <mergeCell ref="M25:M26"/>
    <mergeCell ref="N25:N26"/>
    <mergeCell ref="L27:L28"/>
    <mergeCell ref="M27:M28"/>
    <mergeCell ref="N27:N28"/>
    <mergeCell ref="A29:A32"/>
    <mergeCell ref="L29:L30"/>
    <mergeCell ref="M29:M30"/>
    <mergeCell ref="N29:N30"/>
    <mergeCell ref="B30:B32"/>
    <mergeCell ref="C31:C32"/>
    <mergeCell ref="A33:A36"/>
    <mergeCell ref="L33:L34"/>
    <mergeCell ref="M33:M34"/>
    <mergeCell ref="N33:N34"/>
    <mergeCell ref="B34:B38"/>
    <mergeCell ref="D31:D32"/>
    <mergeCell ref="E31:E32"/>
    <mergeCell ref="F31:F32"/>
    <mergeCell ref="G31:G32"/>
    <mergeCell ref="H31:H32"/>
    <mergeCell ref="I31:I32"/>
    <mergeCell ref="L35:L36"/>
    <mergeCell ref="M35:M36"/>
    <mergeCell ref="N35:N36"/>
    <mergeCell ref="L37:L38"/>
    <mergeCell ref="M37:M38"/>
    <mergeCell ref="N37:N38"/>
    <mergeCell ref="J31:J32"/>
    <mergeCell ref="K31:K32"/>
    <mergeCell ref="L31:L32"/>
    <mergeCell ref="M31:M32"/>
    <mergeCell ref="N31:N32"/>
    <mergeCell ref="A47:A50"/>
    <mergeCell ref="L47:L48"/>
    <mergeCell ref="M47:M48"/>
    <mergeCell ref="N47:N48"/>
    <mergeCell ref="B48:B56"/>
    <mergeCell ref="L49:L50"/>
    <mergeCell ref="A39:A42"/>
    <mergeCell ref="L39:L40"/>
    <mergeCell ref="M39:M40"/>
    <mergeCell ref="N39:N40"/>
    <mergeCell ref="B40:B46"/>
    <mergeCell ref="L41:L42"/>
    <mergeCell ref="M41:M42"/>
    <mergeCell ref="N41:N42"/>
    <mergeCell ref="L43:L44"/>
    <mergeCell ref="M43:M44"/>
    <mergeCell ref="M49:M50"/>
    <mergeCell ref="N49:N50"/>
    <mergeCell ref="L51:L52"/>
    <mergeCell ref="M51:M52"/>
    <mergeCell ref="N51:N52"/>
    <mergeCell ref="L53:L54"/>
    <mergeCell ref="M53:M54"/>
    <mergeCell ref="N53:N54"/>
    <mergeCell ref="N43:N44"/>
    <mergeCell ref="L45:L46"/>
    <mergeCell ref="M45:M46"/>
    <mergeCell ref="N45:N46"/>
    <mergeCell ref="N59:N60"/>
    <mergeCell ref="L55:L56"/>
    <mergeCell ref="M55:M56"/>
    <mergeCell ref="N55:N56"/>
    <mergeCell ref="A57:A60"/>
    <mergeCell ref="L57:L58"/>
    <mergeCell ref="M57:M58"/>
    <mergeCell ref="N57:N58"/>
    <mergeCell ref="B58:B60"/>
    <mergeCell ref="L59:L60"/>
    <mergeCell ref="M59:M60"/>
  </mergeCells>
  <pageMargins left="0.7" right="0.7" top="0.75" bottom="0.75" header="0.3" footer="0.3"/>
  <pageSetup paperSize="9" orientation="portrait" r:id="rId1"/>
  <headerFooter>
    <oddHeader>&amp;L6 февраля 2019 г. 8:13:45&amp;R17. Для мам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7"/>
  <sheetViews>
    <sheetView showGridLines="0" workbookViewId="0">
      <pane ySplit="8" topLeftCell="A9" activePane="bottomLeft" state="frozenSplit"/>
      <selection pane="bottomLeft" sqref="A1:N617"/>
    </sheetView>
  </sheetViews>
  <sheetFormatPr defaultRowHeight="15" x14ac:dyDescent="0.25"/>
  <cols>
    <col min="1" max="1" width="18.85546875" customWidth="1"/>
    <col min="2" max="2" width="38.7109375" customWidth="1"/>
    <col min="3" max="11" width="7.42578125" customWidth="1"/>
    <col min="12" max="13" width="8.42578125" customWidth="1"/>
    <col min="14" max="14" width="14.5703125" customWidth="1"/>
  </cols>
  <sheetData>
    <row r="1" spans="1:14" ht="14.1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4.1" customHeight="1" x14ac:dyDescent="0.25">
      <c r="A2" s="47" t="s">
        <v>176</v>
      </c>
      <c r="B2" s="4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4.1" customHeight="1" x14ac:dyDescent="0.25">
      <c r="A3" s="47" t="s">
        <v>2</v>
      </c>
      <c r="B3" s="4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4.1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ht="14.1" customHeight="1" x14ac:dyDescent="0.25">
      <c r="A5" s="59" t="s">
        <v>3</v>
      </c>
      <c r="B5" s="59"/>
      <c r="C5" s="60"/>
      <c r="D5" s="59"/>
      <c r="E5" s="59"/>
      <c r="F5" s="59"/>
      <c r="G5" s="59"/>
      <c r="H5" s="59"/>
      <c r="I5" s="59"/>
      <c r="J5" s="59"/>
      <c r="K5" s="2"/>
      <c r="L5" s="3"/>
      <c r="M5" s="61"/>
      <c r="N5" s="61"/>
    </row>
    <row r="6" spans="1:14" ht="14.1" customHeight="1" x14ac:dyDescent="0.25">
      <c r="A6" s="2"/>
      <c r="B6" s="2"/>
      <c r="C6" s="4" t="str">
        <f>HYPERLINK("http://www.bravovaleria.ru", "www.bravovaleria.ru")</f>
        <v>www.bravovaleria.ru</v>
      </c>
      <c r="D6" s="2"/>
      <c r="E6" s="2"/>
      <c r="F6" s="2"/>
      <c r="G6" s="2"/>
      <c r="H6" s="2"/>
      <c r="I6" s="2"/>
      <c r="J6" s="2"/>
      <c r="K6" s="2"/>
      <c r="L6" s="3"/>
      <c r="M6" s="61"/>
      <c r="N6" s="61"/>
    </row>
    <row r="7" spans="1:14" ht="23.1" customHeight="1" x14ac:dyDescent="0.25">
      <c r="A7" s="2"/>
      <c r="B7" s="2"/>
      <c r="C7" s="2"/>
      <c r="D7" s="2"/>
      <c r="E7" s="2"/>
      <c r="F7" s="2"/>
      <c r="G7" s="2"/>
      <c r="H7" s="2"/>
      <c r="I7" s="2"/>
      <c r="J7" s="62" t="s">
        <v>4</v>
      </c>
      <c r="K7" s="62"/>
      <c r="L7" s="62"/>
      <c r="M7" s="62"/>
      <c r="N7" s="5">
        <f>0+'10. Мягкая'!N$1295+'11. Полу-дубляж'!N$367+'12. Дубляж'!N$361+'13. Формованная чашка'!N$195+'14. Формованная чашка "пуш-ап"'!N$109+'15. Дубляж с "пуш-ап"'!N$279+'16. Бескаркасные'!N$405+'17. Для мам'!N$61+'20. Слипы'!N$617+'22. Трусы корсетные'!N$25+'23. Панталоны'!N$25+'41. Купальники'!N$77+'44. Предпостельное белье'!N$49+'46. Грация'!N$17+'47. Бралетт'!N$81</f>
        <v>0</v>
      </c>
    </row>
    <row r="8" spans="1:14" ht="15.75" thickBot="1" x14ac:dyDescent="0.3">
      <c r="A8" s="6"/>
      <c r="B8" s="7" t="s">
        <v>5</v>
      </c>
      <c r="C8" s="58" t="s">
        <v>6</v>
      </c>
      <c r="D8" s="58"/>
      <c r="E8" s="58"/>
      <c r="F8" s="58"/>
      <c r="G8" s="58"/>
      <c r="H8" s="58"/>
      <c r="I8" s="58"/>
      <c r="J8" s="58"/>
      <c r="K8" s="58"/>
      <c r="L8" s="7" t="s">
        <v>7</v>
      </c>
      <c r="M8" s="7" t="s">
        <v>8</v>
      </c>
      <c r="N8" s="7" t="s">
        <v>9</v>
      </c>
    </row>
    <row r="9" spans="1:14" ht="23.1" customHeight="1" x14ac:dyDescent="0.25">
      <c r="A9" s="51"/>
      <c r="B9" s="8" t="s">
        <v>177</v>
      </c>
      <c r="C9" s="27">
        <v>98</v>
      </c>
      <c r="D9" s="27">
        <v>102</v>
      </c>
      <c r="E9" s="27">
        <v>106</v>
      </c>
      <c r="F9" s="27">
        <v>110</v>
      </c>
      <c r="G9" s="10"/>
      <c r="H9" s="10"/>
      <c r="I9" s="10"/>
      <c r="J9" s="10"/>
      <c r="K9" s="10"/>
      <c r="L9" s="53">
        <v>300</v>
      </c>
      <c r="M9" s="54">
        <f>IF(ISNUMBER(L9),SUM(C10:K10),"")</f>
        <v>0</v>
      </c>
      <c r="N9" s="54">
        <f>IF(ISNUMBER(M9),L9*M9,"")</f>
        <v>0</v>
      </c>
    </row>
    <row r="10" spans="1:14" ht="23.1" customHeight="1" x14ac:dyDescent="0.25">
      <c r="A10" s="52"/>
      <c r="B10" s="55" t="s">
        <v>178</v>
      </c>
      <c r="C10" s="11"/>
      <c r="D10" s="11"/>
      <c r="E10" s="11"/>
      <c r="F10" s="11"/>
      <c r="G10" s="12"/>
      <c r="H10" s="12"/>
      <c r="I10" s="12"/>
      <c r="J10" s="12"/>
      <c r="K10" s="12"/>
      <c r="L10" s="49"/>
      <c r="M10" s="49"/>
      <c r="N10" s="49"/>
    </row>
    <row r="11" spans="1:14" ht="23.1" customHeight="1" x14ac:dyDescent="0.25">
      <c r="A11" s="52"/>
      <c r="B11" s="56"/>
      <c r="C11" s="44"/>
      <c r="D11" s="44"/>
      <c r="E11" s="44"/>
      <c r="F11" s="44"/>
      <c r="G11" s="44"/>
      <c r="H11" s="44"/>
      <c r="I11" s="44"/>
      <c r="J11" s="44"/>
      <c r="K11" s="44"/>
      <c r="L11" s="46"/>
      <c r="M11" s="46" t="str">
        <f>IF(ISNUMBER(L11),SUM(C12:K12),"")</f>
        <v/>
      </c>
      <c r="N11" s="46" t="str">
        <f>IF(ISNUMBER(M11),L11*M11,"")</f>
        <v/>
      </c>
    </row>
    <row r="12" spans="1:14" ht="23.1" customHeight="1" thickBot="1" x14ac:dyDescent="0.3">
      <c r="A12" s="52"/>
      <c r="B12" s="56"/>
      <c r="C12" s="45"/>
      <c r="D12" s="45"/>
      <c r="E12" s="45"/>
      <c r="F12" s="45"/>
      <c r="G12" s="45"/>
      <c r="H12" s="45"/>
      <c r="I12" s="45"/>
      <c r="J12" s="45"/>
      <c r="K12" s="45"/>
      <c r="L12" s="47"/>
      <c r="M12" s="47"/>
      <c r="N12" s="47"/>
    </row>
    <row r="13" spans="1:14" ht="23.1" customHeight="1" x14ac:dyDescent="0.25">
      <c r="A13" s="51"/>
      <c r="B13" s="8" t="s">
        <v>16</v>
      </c>
      <c r="C13" s="27">
        <v>94</v>
      </c>
      <c r="D13" s="27">
        <v>98</v>
      </c>
      <c r="E13" s="27">
        <v>102</v>
      </c>
      <c r="F13" s="27">
        <v>106</v>
      </c>
      <c r="G13" s="27">
        <v>110</v>
      </c>
      <c r="H13" s="10"/>
      <c r="I13" s="10"/>
      <c r="J13" s="10"/>
      <c r="K13" s="10"/>
      <c r="L13" s="53">
        <v>300</v>
      </c>
      <c r="M13" s="54">
        <f>IF(ISNUMBER(L13),SUM(C14:K14),"")</f>
        <v>0</v>
      </c>
      <c r="N13" s="54">
        <f>IF(ISNUMBER(M13),L13*M13,"")</f>
        <v>0</v>
      </c>
    </row>
    <row r="14" spans="1:14" ht="23.1" customHeight="1" x14ac:dyDescent="0.25">
      <c r="A14" s="52"/>
      <c r="B14" s="55" t="s">
        <v>17</v>
      </c>
      <c r="C14" s="11"/>
      <c r="D14" s="11"/>
      <c r="E14" s="11"/>
      <c r="F14" s="11"/>
      <c r="G14" s="11"/>
      <c r="H14" s="12"/>
      <c r="I14" s="12"/>
      <c r="J14" s="12"/>
      <c r="K14" s="12"/>
      <c r="L14" s="49"/>
      <c r="M14" s="49"/>
      <c r="N14" s="49"/>
    </row>
    <row r="15" spans="1:14" ht="23.1" customHeight="1" x14ac:dyDescent="0.25">
      <c r="A15" s="52"/>
      <c r="B15" s="56"/>
      <c r="C15" s="44"/>
      <c r="D15" s="44"/>
      <c r="E15" s="44"/>
      <c r="F15" s="44"/>
      <c r="G15" s="44"/>
      <c r="H15" s="44"/>
      <c r="I15" s="44"/>
      <c r="J15" s="44"/>
      <c r="K15" s="44"/>
      <c r="L15" s="46"/>
      <c r="M15" s="46" t="str">
        <f>IF(ISNUMBER(L15),SUM(C16:K16),"")</f>
        <v/>
      </c>
      <c r="N15" s="46" t="str">
        <f>IF(ISNUMBER(M15),L15*M15,"")</f>
        <v/>
      </c>
    </row>
    <row r="16" spans="1:14" ht="23.1" customHeight="1" thickBot="1" x14ac:dyDescent="0.3">
      <c r="A16" s="52"/>
      <c r="B16" s="56"/>
      <c r="C16" s="45"/>
      <c r="D16" s="45"/>
      <c r="E16" s="45"/>
      <c r="F16" s="45"/>
      <c r="G16" s="45"/>
      <c r="H16" s="45"/>
      <c r="I16" s="45"/>
      <c r="J16" s="45"/>
      <c r="K16" s="45"/>
      <c r="L16" s="47"/>
      <c r="M16" s="47"/>
      <c r="N16" s="47"/>
    </row>
    <row r="17" spans="1:14" ht="23.1" customHeight="1" x14ac:dyDescent="0.25">
      <c r="A17" s="51"/>
      <c r="B17" s="8" t="s">
        <v>36</v>
      </c>
      <c r="C17" s="27">
        <v>98</v>
      </c>
      <c r="D17" s="27">
        <v>102</v>
      </c>
      <c r="E17" s="27">
        <v>106</v>
      </c>
      <c r="F17" s="27">
        <v>110</v>
      </c>
      <c r="G17" s="10"/>
      <c r="H17" s="10"/>
      <c r="I17" s="10"/>
      <c r="J17" s="10"/>
      <c r="K17" s="10"/>
      <c r="L17" s="53">
        <v>260</v>
      </c>
      <c r="M17" s="54">
        <f>IF(ISNUMBER(L17),SUM(C18:K18),"")</f>
        <v>0</v>
      </c>
      <c r="N17" s="54">
        <f>IF(ISNUMBER(M17),L17*M17,"")</f>
        <v>0</v>
      </c>
    </row>
    <row r="18" spans="1:14" ht="23.1" customHeight="1" x14ac:dyDescent="0.25">
      <c r="A18" s="52"/>
      <c r="B18" s="55" t="s">
        <v>37</v>
      </c>
      <c r="C18" s="11"/>
      <c r="D18" s="11"/>
      <c r="E18" s="11"/>
      <c r="F18" s="11"/>
      <c r="G18" s="12"/>
      <c r="H18" s="12"/>
      <c r="I18" s="12"/>
      <c r="J18" s="12"/>
      <c r="K18" s="12"/>
      <c r="L18" s="49"/>
      <c r="M18" s="49"/>
      <c r="N18" s="49"/>
    </row>
    <row r="19" spans="1:14" ht="23.1" customHeight="1" x14ac:dyDescent="0.25">
      <c r="A19" s="52"/>
      <c r="B19" s="56"/>
      <c r="C19" s="44"/>
      <c r="D19" s="44"/>
      <c r="E19" s="44"/>
      <c r="F19" s="44"/>
      <c r="G19" s="44"/>
      <c r="H19" s="44"/>
      <c r="I19" s="44"/>
      <c r="J19" s="44"/>
      <c r="K19" s="44"/>
      <c r="L19" s="46"/>
      <c r="M19" s="46" t="str">
        <f>IF(ISNUMBER(L19),SUM(C20:K20),"")</f>
        <v/>
      </c>
      <c r="N19" s="46" t="str">
        <f>IF(ISNUMBER(M19),L19*M19,"")</f>
        <v/>
      </c>
    </row>
    <row r="20" spans="1:14" ht="23.1" customHeight="1" thickBot="1" x14ac:dyDescent="0.3">
      <c r="A20" s="52"/>
      <c r="B20" s="56"/>
      <c r="C20" s="45"/>
      <c r="D20" s="45"/>
      <c r="E20" s="45"/>
      <c r="F20" s="45"/>
      <c r="G20" s="45"/>
      <c r="H20" s="45"/>
      <c r="I20" s="45"/>
      <c r="J20" s="45"/>
      <c r="K20" s="45"/>
      <c r="L20" s="47"/>
      <c r="M20" s="47"/>
      <c r="N20" s="47"/>
    </row>
    <row r="21" spans="1:14" ht="23.1" customHeight="1" x14ac:dyDescent="0.25">
      <c r="A21" s="51"/>
      <c r="B21" s="8" t="s">
        <v>179</v>
      </c>
      <c r="C21" s="27">
        <v>98</v>
      </c>
      <c r="D21" s="27">
        <v>106</v>
      </c>
      <c r="E21" s="10"/>
      <c r="F21" s="10"/>
      <c r="G21" s="10"/>
      <c r="H21" s="10"/>
      <c r="I21" s="10"/>
      <c r="J21" s="10"/>
      <c r="K21" s="10"/>
      <c r="L21" s="53">
        <v>350</v>
      </c>
      <c r="M21" s="54">
        <f>IF(ISNUMBER(L21),SUM(C22:K22),"")</f>
        <v>0</v>
      </c>
      <c r="N21" s="54">
        <f>IF(ISNUMBER(M21),L21*M21,"")</f>
        <v>0</v>
      </c>
    </row>
    <row r="22" spans="1:14" ht="23.1" customHeight="1" x14ac:dyDescent="0.25">
      <c r="A22" s="52"/>
      <c r="B22" s="55" t="s">
        <v>180</v>
      </c>
      <c r="C22" s="11"/>
      <c r="D22" s="11"/>
      <c r="E22" s="12"/>
      <c r="F22" s="12"/>
      <c r="G22" s="12"/>
      <c r="H22" s="12"/>
      <c r="I22" s="12"/>
      <c r="J22" s="12"/>
      <c r="K22" s="12"/>
      <c r="L22" s="49"/>
      <c r="M22" s="49"/>
      <c r="N22" s="49"/>
    </row>
    <row r="23" spans="1:14" ht="23.1" customHeight="1" x14ac:dyDescent="0.25">
      <c r="A23" s="52"/>
      <c r="B23" s="56"/>
      <c r="C23" s="44"/>
      <c r="D23" s="44"/>
      <c r="E23" s="44"/>
      <c r="F23" s="44"/>
      <c r="G23" s="44"/>
      <c r="H23" s="44"/>
      <c r="I23" s="44"/>
      <c r="J23" s="44"/>
      <c r="K23" s="44"/>
      <c r="L23" s="46"/>
      <c r="M23" s="46" t="str">
        <f>IF(ISNUMBER(L23),SUM(C24:K24),"")</f>
        <v/>
      </c>
      <c r="N23" s="46" t="str">
        <f>IF(ISNUMBER(M23),L23*M23,"")</f>
        <v/>
      </c>
    </row>
    <row r="24" spans="1:14" ht="23.1" customHeight="1" thickBot="1" x14ac:dyDescent="0.3">
      <c r="A24" s="52"/>
      <c r="B24" s="56"/>
      <c r="C24" s="45"/>
      <c r="D24" s="45"/>
      <c r="E24" s="45"/>
      <c r="F24" s="45"/>
      <c r="G24" s="45"/>
      <c r="H24" s="45"/>
      <c r="I24" s="45"/>
      <c r="J24" s="45"/>
      <c r="K24" s="45"/>
      <c r="L24" s="47"/>
      <c r="M24" s="47"/>
      <c r="N24" s="47"/>
    </row>
    <row r="25" spans="1:14" ht="23.1" customHeight="1" x14ac:dyDescent="0.25">
      <c r="A25" s="51"/>
      <c r="B25" s="8" t="s">
        <v>181</v>
      </c>
      <c r="C25" s="27">
        <v>98</v>
      </c>
      <c r="D25" s="27">
        <v>102</v>
      </c>
      <c r="E25" s="10"/>
      <c r="F25" s="10"/>
      <c r="G25" s="10"/>
      <c r="H25" s="10"/>
      <c r="I25" s="10"/>
      <c r="J25" s="10"/>
      <c r="K25" s="10"/>
      <c r="L25" s="53">
        <v>350</v>
      </c>
      <c r="M25" s="54">
        <f>IF(ISNUMBER(L25),SUM(C26:K26),"")</f>
        <v>0</v>
      </c>
      <c r="N25" s="54">
        <f>IF(ISNUMBER(M25),L25*M25,"")</f>
        <v>0</v>
      </c>
    </row>
    <row r="26" spans="1:14" ht="23.1" customHeight="1" x14ac:dyDescent="0.25">
      <c r="A26" s="52"/>
      <c r="B26" s="55" t="s">
        <v>182</v>
      </c>
      <c r="C26" s="11"/>
      <c r="D26" s="11"/>
      <c r="E26" s="12"/>
      <c r="F26" s="12"/>
      <c r="G26" s="12"/>
      <c r="H26" s="12"/>
      <c r="I26" s="12"/>
      <c r="J26" s="12"/>
      <c r="K26" s="12"/>
      <c r="L26" s="49"/>
      <c r="M26" s="49"/>
      <c r="N26" s="49"/>
    </row>
    <row r="27" spans="1:14" ht="23.1" customHeight="1" x14ac:dyDescent="0.25">
      <c r="A27" s="52"/>
      <c r="B27" s="56"/>
      <c r="C27" s="44"/>
      <c r="D27" s="44"/>
      <c r="E27" s="44"/>
      <c r="F27" s="44"/>
      <c r="G27" s="44"/>
      <c r="H27" s="44"/>
      <c r="I27" s="44"/>
      <c r="J27" s="44"/>
      <c r="K27" s="44"/>
      <c r="L27" s="46"/>
      <c r="M27" s="46" t="str">
        <f>IF(ISNUMBER(L27),SUM(C28:K28),"")</f>
        <v/>
      </c>
      <c r="N27" s="46" t="str">
        <f>IF(ISNUMBER(M27),L27*M27,"")</f>
        <v/>
      </c>
    </row>
    <row r="28" spans="1:14" ht="23.1" customHeight="1" thickBot="1" x14ac:dyDescent="0.3">
      <c r="A28" s="52"/>
      <c r="B28" s="56"/>
      <c r="C28" s="45"/>
      <c r="D28" s="45"/>
      <c r="E28" s="45"/>
      <c r="F28" s="45"/>
      <c r="G28" s="45"/>
      <c r="H28" s="45"/>
      <c r="I28" s="45"/>
      <c r="J28" s="45"/>
      <c r="K28" s="45"/>
      <c r="L28" s="47"/>
      <c r="M28" s="47"/>
      <c r="N28" s="47"/>
    </row>
    <row r="29" spans="1:14" ht="23.1" customHeight="1" x14ac:dyDescent="0.25">
      <c r="A29" s="51"/>
      <c r="B29" s="8" t="s">
        <v>24</v>
      </c>
      <c r="C29" s="27">
        <v>98</v>
      </c>
      <c r="D29" s="27">
        <v>102</v>
      </c>
      <c r="E29" s="27">
        <v>106</v>
      </c>
      <c r="F29" s="27">
        <v>110</v>
      </c>
      <c r="G29" s="10"/>
      <c r="H29" s="10"/>
      <c r="I29" s="10"/>
      <c r="J29" s="10"/>
      <c r="K29" s="10"/>
      <c r="L29" s="53">
        <v>300</v>
      </c>
      <c r="M29" s="54">
        <f>IF(ISNUMBER(L29),SUM(C30:K30),"")</f>
        <v>0</v>
      </c>
      <c r="N29" s="54">
        <f>IF(ISNUMBER(M29),L29*M29,"")</f>
        <v>0</v>
      </c>
    </row>
    <row r="30" spans="1:14" ht="23.1" customHeight="1" x14ac:dyDescent="0.25">
      <c r="A30" s="52"/>
      <c r="B30" s="55" t="s">
        <v>25</v>
      </c>
      <c r="C30" s="11"/>
      <c r="D30" s="11"/>
      <c r="E30" s="11"/>
      <c r="F30" s="11"/>
      <c r="G30" s="12"/>
      <c r="H30" s="12"/>
      <c r="I30" s="12"/>
      <c r="J30" s="12"/>
      <c r="K30" s="12"/>
      <c r="L30" s="49"/>
      <c r="M30" s="49"/>
      <c r="N30" s="49"/>
    </row>
    <row r="31" spans="1:14" ht="23.1" customHeight="1" x14ac:dyDescent="0.25">
      <c r="A31" s="52"/>
      <c r="B31" s="56"/>
      <c r="C31" s="44"/>
      <c r="D31" s="44"/>
      <c r="E31" s="44"/>
      <c r="F31" s="44"/>
      <c r="G31" s="44"/>
      <c r="H31" s="44"/>
      <c r="I31" s="44"/>
      <c r="J31" s="44"/>
      <c r="K31" s="44"/>
      <c r="L31" s="46"/>
      <c r="M31" s="46" t="str">
        <f>IF(ISNUMBER(L31),SUM(C32:K32),"")</f>
        <v/>
      </c>
      <c r="N31" s="46" t="str">
        <f>IF(ISNUMBER(M31),L31*M31,"")</f>
        <v/>
      </c>
    </row>
    <row r="32" spans="1:14" ht="23.1" customHeight="1" thickBot="1" x14ac:dyDescent="0.3">
      <c r="A32" s="52"/>
      <c r="B32" s="56"/>
      <c r="C32" s="45"/>
      <c r="D32" s="45"/>
      <c r="E32" s="45"/>
      <c r="F32" s="45"/>
      <c r="G32" s="45"/>
      <c r="H32" s="45"/>
      <c r="I32" s="45"/>
      <c r="J32" s="45"/>
      <c r="K32" s="45"/>
      <c r="L32" s="47"/>
      <c r="M32" s="47"/>
      <c r="N32" s="47"/>
    </row>
    <row r="33" spans="1:14" ht="23.1" customHeight="1" x14ac:dyDescent="0.25">
      <c r="A33" s="51"/>
      <c r="B33" s="8" t="s">
        <v>183</v>
      </c>
      <c r="C33" s="27">
        <v>102</v>
      </c>
      <c r="D33" s="27">
        <v>106</v>
      </c>
      <c r="E33" s="10"/>
      <c r="F33" s="10"/>
      <c r="G33" s="10"/>
      <c r="H33" s="10"/>
      <c r="I33" s="10"/>
      <c r="J33" s="10"/>
      <c r="K33" s="10"/>
      <c r="L33" s="53">
        <v>350</v>
      </c>
      <c r="M33" s="54">
        <f>IF(ISNUMBER(L33),SUM(C34:K34),"")</f>
        <v>0</v>
      </c>
      <c r="N33" s="54">
        <f>IF(ISNUMBER(M33),L33*M33,"")</f>
        <v>0</v>
      </c>
    </row>
    <row r="34" spans="1:14" ht="23.1" customHeight="1" x14ac:dyDescent="0.25">
      <c r="A34" s="52"/>
      <c r="B34" s="55" t="s">
        <v>184</v>
      </c>
      <c r="C34" s="11"/>
      <c r="D34" s="11"/>
      <c r="E34" s="12"/>
      <c r="F34" s="12"/>
      <c r="G34" s="12"/>
      <c r="H34" s="12"/>
      <c r="I34" s="12"/>
      <c r="J34" s="12"/>
      <c r="K34" s="12"/>
      <c r="L34" s="49"/>
      <c r="M34" s="49"/>
      <c r="N34" s="49"/>
    </row>
    <row r="35" spans="1:14" ht="23.1" customHeight="1" x14ac:dyDescent="0.25">
      <c r="A35" s="52"/>
      <c r="B35" s="56"/>
      <c r="C35" s="44"/>
      <c r="D35" s="44"/>
      <c r="E35" s="44"/>
      <c r="F35" s="44"/>
      <c r="G35" s="44"/>
      <c r="H35" s="44"/>
      <c r="I35" s="44"/>
      <c r="J35" s="44"/>
      <c r="K35" s="44"/>
      <c r="L35" s="46"/>
      <c r="M35" s="46" t="str">
        <f>IF(ISNUMBER(L35),SUM(C36:K36),"")</f>
        <v/>
      </c>
      <c r="N35" s="46" t="str">
        <f>IF(ISNUMBER(M35),L35*M35,"")</f>
        <v/>
      </c>
    </row>
    <row r="36" spans="1:14" ht="23.1" customHeight="1" thickBot="1" x14ac:dyDescent="0.3">
      <c r="A36" s="52"/>
      <c r="B36" s="56"/>
      <c r="C36" s="45"/>
      <c r="D36" s="45"/>
      <c r="E36" s="45"/>
      <c r="F36" s="45"/>
      <c r="G36" s="45"/>
      <c r="H36" s="45"/>
      <c r="I36" s="45"/>
      <c r="J36" s="45"/>
      <c r="K36" s="45"/>
      <c r="L36" s="47"/>
      <c r="M36" s="47"/>
      <c r="N36" s="47"/>
    </row>
    <row r="37" spans="1:14" ht="23.1" customHeight="1" x14ac:dyDescent="0.25">
      <c r="A37" s="51"/>
      <c r="B37" s="8" t="s">
        <v>185</v>
      </c>
      <c r="C37" s="27">
        <v>98</v>
      </c>
      <c r="D37" s="27">
        <v>102</v>
      </c>
      <c r="E37" s="27">
        <v>106</v>
      </c>
      <c r="F37" s="10"/>
      <c r="G37" s="10"/>
      <c r="H37" s="10"/>
      <c r="I37" s="10"/>
      <c r="J37" s="10"/>
      <c r="K37" s="10"/>
      <c r="L37" s="53">
        <v>300</v>
      </c>
      <c r="M37" s="54">
        <f>IF(ISNUMBER(L37),SUM(C38:K38),"")</f>
        <v>0</v>
      </c>
      <c r="N37" s="54">
        <f>IF(ISNUMBER(M37),L37*M37,"")</f>
        <v>0</v>
      </c>
    </row>
    <row r="38" spans="1:14" ht="23.1" customHeight="1" x14ac:dyDescent="0.25">
      <c r="A38" s="52"/>
      <c r="B38" s="55" t="s">
        <v>186</v>
      </c>
      <c r="C38" s="11"/>
      <c r="D38" s="11"/>
      <c r="E38" s="11"/>
      <c r="F38" s="12"/>
      <c r="G38" s="12"/>
      <c r="H38" s="12"/>
      <c r="I38" s="12"/>
      <c r="J38" s="12"/>
      <c r="K38" s="12"/>
      <c r="L38" s="49"/>
      <c r="M38" s="49"/>
      <c r="N38" s="49"/>
    </row>
    <row r="39" spans="1:14" ht="23.1" customHeight="1" x14ac:dyDescent="0.25">
      <c r="A39" s="52"/>
      <c r="B39" s="56"/>
      <c r="C39" s="44"/>
      <c r="D39" s="44"/>
      <c r="E39" s="44"/>
      <c r="F39" s="44"/>
      <c r="G39" s="44"/>
      <c r="H39" s="44"/>
      <c r="I39" s="44"/>
      <c r="J39" s="44"/>
      <c r="K39" s="44"/>
      <c r="L39" s="46"/>
      <c r="M39" s="46" t="str">
        <f>IF(ISNUMBER(L39),SUM(C40:K40),"")</f>
        <v/>
      </c>
      <c r="N39" s="46" t="str">
        <f>IF(ISNUMBER(M39),L39*M39,"")</f>
        <v/>
      </c>
    </row>
    <row r="40" spans="1:14" ht="23.1" customHeight="1" thickBot="1" x14ac:dyDescent="0.3">
      <c r="A40" s="52"/>
      <c r="B40" s="56"/>
      <c r="C40" s="45"/>
      <c r="D40" s="45"/>
      <c r="E40" s="45"/>
      <c r="F40" s="45"/>
      <c r="G40" s="45"/>
      <c r="H40" s="45"/>
      <c r="I40" s="45"/>
      <c r="J40" s="45"/>
      <c r="K40" s="45"/>
      <c r="L40" s="47"/>
      <c r="M40" s="47"/>
      <c r="N40" s="47"/>
    </row>
    <row r="41" spans="1:14" ht="23.1" customHeight="1" x14ac:dyDescent="0.25">
      <c r="A41" s="51"/>
      <c r="B41" s="8" t="s">
        <v>187</v>
      </c>
      <c r="C41" s="27">
        <v>94</v>
      </c>
      <c r="D41" s="27">
        <v>98</v>
      </c>
      <c r="E41" s="27">
        <v>102</v>
      </c>
      <c r="F41" s="27">
        <v>106</v>
      </c>
      <c r="G41" s="27">
        <v>110</v>
      </c>
      <c r="H41" s="10"/>
      <c r="I41" s="10"/>
      <c r="J41" s="10"/>
      <c r="K41" s="10"/>
      <c r="L41" s="53">
        <v>300</v>
      </c>
      <c r="M41" s="54">
        <f>IF(ISNUMBER(L41),SUM(C42:K42),"")</f>
        <v>0</v>
      </c>
      <c r="N41" s="54">
        <f>IF(ISNUMBER(M41),L41*M41,"")</f>
        <v>0</v>
      </c>
    </row>
    <row r="42" spans="1:14" ht="23.1" customHeight="1" x14ac:dyDescent="0.25">
      <c r="A42" s="52"/>
      <c r="B42" s="55" t="s">
        <v>188</v>
      </c>
      <c r="C42" s="11"/>
      <c r="D42" s="11"/>
      <c r="E42" s="11"/>
      <c r="F42" s="11"/>
      <c r="G42" s="11"/>
      <c r="H42" s="12"/>
      <c r="I42" s="12"/>
      <c r="J42" s="12"/>
      <c r="K42" s="12"/>
      <c r="L42" s="49"/>
      <c r="M42" s="49"/>
      <c r="N42" s="49"/>
    </row>
    <row r="43" spans="1:14" ht="23.1" customHeight="1" x14ac:dyDescent="0.25">
      <c r="A43" s="52"/>
      <c r="B43" s="56"/>
      <c r="C43" s="44"/>
      <c r="D43" s="44"/>
      <c r="E43" s="44"/>
      <c r="F43" s="44"/>
      <c r="G43" s="44"/>
      <c r="H43" s="44"/>
      <c r="I43" s="44"/>
      <c r="J43" s="44"/>
      <c r="K43" s="44"/>
      <c r="L43" s="46"/>
      <c r="M43" s="46" t="str">
        <f>IF(ISNUMBER(L43),SUM(C44:K44),"")</f>
        <v/>
      </c>
      <c r="N43" s="46" t="str">
        <f>IF(ISNUMBER(M43),L43*M43,"")</f>
        <v/>
      </c>
    </row>
    <row r="44" spans="1:14" ht="23.1" customHeight="1" thickBot="1" x14ac:dyDescent="0.3">
      <c r="A44" s="52"/>
      <c r="B44" s="56"/>
      <c r="C44" s="45"/>
      <c r="D44" s="45"/>
      <c r="E44" s="45"/>
      <c r="F44" s="45"/>
      <c r="G44" s="45"/>
      <c r="H44" s="45"/>
      <c r="I44" s="45"/>
      <c r="J44" s="45"/>
      <c r="K44" s="45"/>
      <c r="L44" s="47"/>
      <c r="M44" s="47"/>
      <c r="N44" s="47"/>
    </row>
    <row r="45" spans="1:14" ht="23.1" customHeight="1" x14ac:dyDescent="0.25">
      <c r="A45" s="51"/>
      <c r="B45" s="8" t="s">
        <v>189</v>
      </c>
      <c r="C45" s="27">
        <v>106</v>
      </c>
      <c r="D45" s="10"/>
      <c r="E45" s="10"/>
      <c r="F45" s="10"/>
      <c r="G45" s="10"/>
      <c r="H45" s="10"/>
      <c r="I45" s="10"/>
      <c r="J45" s="10"/>
      <c r="K45" s="10"/>
      <c r="L45" s="53">
        <v>350</v>
      </c>
      <c r="M45" s="54">
        <f>IF(ISNUMBER(L45),SUM(C46:K46),"")</f>
        <v>0</v>
      </c>
      <c r="N45" s="54">
        <f>IF(ISNUMBER(M45),L45*M45,"")</f>
        <v>0</v>
      </c>
    </row>
    <row r="46" spans="1:14" ht="23.1" customHeight="1" x14ac:dyDescent="0.25">
      <c r="A46" s="52"/>
      <c r="B46" s="55" t="s">
        <v>190</v>
      </c>
      <c r="C46" s="11"/>
      <c r="D46" s="12"/>
      <c r="E46" s="12"/>
      <c r="F46" s="12"/>
      <c r="G46" s="12"/>
      <c r="H46" s="12"/>
      <c r="I46" s="12"/>
      <c r="J46" s="12"/>
      <c r="K46" s="12"/>
      <c r="L46" s="49"/>
      <c r="M46" s="49"/>
      <c r="N46" s="49"/>
    </row>
    <row r="47" spans="1:14" ht="23.1" customHeight="1" x14ac:dyDescent="0.25">
      <c r="A47" s="52"/>
      <c r="B47" s="56"/>
      <c r="C47" s="44"/>
      <c r="D47" s="44"/>
      <c r="E47" s="44"/>
      <c r="F47" s="44"/>
      <c r="G47" s="44"/>
      <c r="H47" s="44"/>
      <c r="I47" s="44"/>
      <c r="J47" s="44"/>
      <c r="K47" s="44"/>
      <c r="L47" s="46"/>
      <c r="M47" s="46" t="str">
        <f>IF(ISNUMBER(L47),SUM(C48:K48),"")</f>
        <v/>
      </c>
      <c r="N47" s="46" t="str">
        <f>IF(ISNUMBER(M47),L47*M47,"")</f>
        <v/>
      </c>
    </row>
    <row r="48" spans="1:14" ht="23.1" customHeight="1" thickBot="1" x14ac:dyDescent="0.3">
      <c r="A48" s="52"/>
      <c r="B48" s="56"/>
      <c r="C48" s="45"/>
      <c r="D48" s="45"/>
      <c r="E48" s="45"/>
      <c r="F48" s="45"/>
      <c r="G48" s="45"/>
      <c r="H48" s="45"/>
      <c r="I48" s="45"/>
      <c r="J48" s="45"/>
      <c r="K48" s="45"/>
      <c r="L48" s="47"/>
      <c r="M48" s="47"/>
      <c r="N48" s="47"/>
    </row>
    <row r="49" spans="1:14" ht="23.1" customHeight="1" x14ac:dyDescent="0.25">
      <c r="A49" s="51"/>
      <c r="B49" s="8" t="s">
        <v>191</v>
      </c>
      <c r="C49" s="27">
        <v>102</v>
      </c>
      <c r="D49" s="27">
        <v>106</v>
      </c>
      <c r="E49" s="27">
        <v>110</v>
      </c>
      <c r="F49" s="10"/>
      <c r="G49" s="10"/>
      <c r="H49" s="10"/>
      <c r="I49" s="10"/>
      <c r="J49" s="10"/>
      <c r="K49" s="10"/>
      <c r="L49" s="53">
        <v>280</v>
      </c>
      <c r="M49" s="54">
        <f>IF(ISNUMBER(L49),SUM(C50:K50),"")</f>
        <v>0</v>
      </c>
      <c r="N49" s="54">
        <f>IF(ISNUMBER(M49),L49*M49,"")</f>
        <v>0</v>
      </c>
    </row>
    <row r="50" spans="1:14" ht="23.1" customHeight="1" x14ac:dyDescent="0.25">
      <c r="A50" s="52"/>
      <c r="B50" s="55" t="s">
        <v>192</v>
      </c>
      <c r="C50" s="11"/>
      <c r="D50" s="11"/>
      <c r="E50" s="11"/>
      <c r="F50" s="12"/>
      <c r="G50" s="12"/>
      <c r="H50" s="12"/>
      <c r="I50" s="12"/>
      <c r="J50" s="12"/>
      <c r="K50" s="12"/>
      <c r="L50" s="49"/>
      <c r="M50" s="49"/>
      <c r="N50" s="49"/>
    </row>
    <row r="51" spans="1:14" ht="23.1" customHeight="1" x14ac:dyDescent="0.25">
      <c r="A51" s="52"/>
      <c r="B51" s="56"/>
      <c r="C51" s="44"/>
      <c r="D51" s="44"/>
      <c r="E51" s="44"/>
      <c r="F51" s="44"/>
      <c r="G51" s="44"/>
      <c r="H51" s="44"/>
      <c r="I51" s="44"/>
      <c r="J51" s="44"/>
      <c r="K51" s="44"/>
      <c r="L51" s="46"/>
      <c r="M51" s="46" t="str">
        <f>IF(ISNUMBER(L51),SUM(C52:K52),"")</f>
        <v/>
      </c>
      <c r="N51" s="46" t="str">
        <f>IF(ISNUMBER(M51),L51*M51,"")</f>
        <v/>
      </c>
    </row>
    <row r="52" spans="1:14" ht="23.1" customHeight="1" thickBot="1" x14ac:dyDescent="0.3">
      <c r="A52" s="52"/>
      <c r="B52" s="56"/>
      <c r="C52" s="45"/>
      <c r="D52" s="45"/>
      <c r="E52" s="45"/>
      <c r="F52" s="45"/>
      <c r="G52" s="45"/>
      <c r="H52" s="45"/>
      <c r="I52" s="45"/>
      <c r="J52" s="45"/>
      <c r="K52" s="45"/>
      <c r="L52" s="47"/>
      <c r="M52" s="47"/>
      <c r="N52" s="47"/>
    </row>
    <row r="53" spans="1:14" ht="23.1" customHeight="1" x14ac:dyDescent="0.25">
      <c r="A53" s="51"/>
      <c r="B53" s="8" t="s">
        <v>193</v>
      </c>
      <c r="C53" s="27">
        <v>102</v>
      </c>
      <c r="D53" s="27">
        <v>106</v>
      </c>
      <c r="E53" s="27">
        <v>110</v>
      </c>
      <c r="F53" s="10"/>
      <c r="G53" s="10"/>
      <c r="H53" s="10"/>
      <c r="I53" s="10"/>
      <c r="J53" s="10"/>
      <c r="K53" s="10"/>
      <c r="L53" s="53">
        <v>200</v>
      </c>
      <c r="M53" s="54">
        <f>IF(ISNUMBER(L53),SUM(C54:K54),"")</f>
        <v>0</v>
      </c>
      <c r="N53" s="54">
        <f>IF(ISNUMBER(M53),L53*M53,"")</f>
        <v>0</v>
      </c>
    </row>
    <row r="54" spans="1:14" ht="23.1" customHeight="1" x14ac:dyDescent="0.25">
      <c r="A54" s="52"/>
      <c r="B54" s="55" t="s">
        <v>194</v>
      </c>
      <c r="C54" s="11"/>
      <c r="D54" s="11"/>
      <c r="E54" s="11"/>
      <c r="F54" s="12"/>
      <c r="G54" s="12"/>
      <c r="H54" s="12"/>
      <c r="I54" s="12"/>
      <c r="J54" s="12"/>
      <c r="K54" s="12"/>
      <c r="L54" s="49"/>
      <c r="M54" s="49"/>
      <c r="N54" s="49"/>
    </row>
    <row r="55" spans="1:14" ht="23.1" customHeight="1" x14ac:dyDescent="0.25">
      <c r="A55" s="52"/>
      <c r="B55" s="56"/>
      <c r="C55" s="44"/>
      <c r="D55" s="44"/>
      <c r="E55" s="44"/>
      <c r="F55" s="44"/>
      <c r="G55" s="44"/>
      <c r="H55" s="44"/>
      <c r="I55" s="44"/>
      <c r="J55" s="44"/>
      <c r="K55" s="44"/>
      <c r="L55" s="46"/>
      <c r="M55" s="46" t="str">
        <f>IF(ISNUMBER(L55),SUM(C56:K56),"")</f>
        <v/>
      </c>
      <c r="N55" s="46" t="str">
        <f>IF(ISNUMBER(M55),L55*M55,"")</f>
        <v/>
      </c>
    </row>
    <row r="56" spans="1:14" ht="23.1" customHeight="1" thickBot="1" x14ac:dyDescent="0.3">
      <c r="A56" s="52"/>
      <c r="B56" s="56"/>
      <c r="C56" s="45"/>
      <c r="D56" s="45"/>
      <c r="E56" s="45"/>
      <c r="F56" s="45"/>
      <c r="G56" s="45"/>
      <c r="H56" s="45"/>
      <c r="I56" s="45"/>
      <c r="J56" s="45"/>
      <c r="K56" s="45"/>
      <c r="L56" s="47"/>
      <c r="M56" s="47"/>
      <c r="N56" s="47"/>
    </row>
    <row r="57" spans="1:14" ht="23.1" customHeight="1" x14ac:dyDescent="0.25">
      <c r="A57" s="51"/>
      <c r="B57" s="8" t="s">
        <v>195</v>
      </c>
      <c r="C57" s="27">
        <v>94</v>
      </c>
      <c r="D57" s="27">
        <v>98</v>
      </c>
      <c r="E57" s="27">
        <v>102</v>
      </c>
      <c r="F57" s="27">
        <v>106</v>
      </c>
      <c r="G57" s="27">
        <v>110</v>
      </c>
      <c r="H57" s="10"/>
      <c r="I57" s="10"/>
      <c r="J57" s="10"/>
      <c r="K57" s="10"/>
      <c r="L57" s="53">
        <v>300</v>
      </c>
      <c r="M57" s="54">
        <f>IF(ISNUMBER(L57),SUM(C58:K58),"")</f>
        <v>0</v>
      </c>
      <c r="N57" s="54">
        <f>IF(ISNUMBER(M57),L57*M57,"")</f>
        <v>0</v>
      </c>
    </row>
    <row r="58" spans="1:14" ht="23.1" customHeight="1" x14ac:dyDescent="0.25">
      <c r="A58" s="52"/>
      <c r="B58" s="55" t="s">
        <v>196</v>
      </c>
      <c r="C58" s="11"/>
      <c r="D58" s="11"/>
      <c r="E58" s="11"/>
      <c r="F58" s="11"/>
      <c r="G58" s="11"/>
      <c r="H58" s="12"/>
      <c r="I58" s="12"/>
      <c r="J58" s="12"/>
      <c r="K58" s="12"/>
      <c r="L58" s="49"/>
      <c r="M58" s="49"/>
      <c r="N58" s="49"/>
    </row>
    <row r="59" spans="1:14" ht="23.1" customHeight="1" x14ac:dyDescent="0.25">
      <c r="A59" s="52"/>
      <c r="B59" s="56"/>
      <c r="C59" s="44"/>
      <c r="D59" s="44"/>
      <c r="E59" s="44"/>
      <c r="F59" s="44"/>
      <c r="G59" s="44"/>
      <c r="H59" s="44"/>
      <c r="I59" s="44"/>
      <c r="J59" s="44"/>
      <c r="K59" s="44"/>
      <c r="L59" s="46"/>
      <c r="M59" s="46" t="str">
        <f>IF(ISNUMBER(L59),SUM(C60:K60),"")</f>
        <v/>
      </c>
      <c r="N59" s="46" t="str">
        <f>IF(ISNUMBER(M59),L59*M59,"")</f>
        <v/>
      </c>
    </row>
    <row r="60" spans="1:14" ht="23.1" customHeight="1" thickBot="1" x14ac:dyDescent="0.3">
      <c r="A60" s="52"/>
      <c r="B60" s="56"/>
      <c r="C60" s="45"/>
      <c r="D60" s="45"/>
      <c r="E60" s="45"/>
      <c r="F60" s="45"/>
      <c r="G60" s="45"/>
      <c r="H60" s="45"/>
      <c r="I60" s="45"/>
      <c r="J60" s="45"/>
      <c r="K60" s="45"/>
      <c r="L60" s="47"/>
      <c r="M60" s="47"/>
      <c r="N60" s="47"/>
    </row>
    <row r="61" spans="1:14" ht="23.1" customHeight="1" x14ac:dyDescent="0.25">
      <c r="A61" s="51"/>
      <c r="B61" s="8" t="s">
        <v>197</v>
      </c>
      <c r="C61" s="27">
        <v>98</v>
      </c>
      <c r="D61" s="27">
        <v>102</v>
      </c>
      <c r="E61" s="27">
        <v>106</v>
      </c>
      <c r="F61" s="27">
        <v>110</v>
      </c>
      <c r="G61" s="10"/>
      <c r="H61" s="10"/>
      <c r="I61" s="10"/>
      <c r="J61" s="10"/>
      <c r="K61" s="10"/>
      <c r="L61" s="53">
        <v>300</v>
      </c>
      <c r="M61" s="54">
        <f>IF(ISNUMBER(L61),SUM(C62:K62),"")</f>
        <v>0</v>
      </c>
      <c r="N61" s="54">
        <f>IF(ISNUMBER(M61),L61*M61,"")</f>
        <v>0</v>
      </c>
    </row>
    <row r="62" spans="1:14" ht="23.1" customHeight="1" x14ac:dyDescent="0.25">
      <c r="A62" s="52"/>
      <c r="B62" s="55" t="s">
        <v>198</v>
      </c>
      <c r="C62" s="11"/>
      <c r="D62" s="11"/>
      <c r="E62" s="11"/>
      <c r="F62" s="11"/>
      <c r="G62" s="12"/>
      <c r="H62" s="12"/>
      <c r="I62" s="12"/>
      <c r="J62" s="12"/>
      <c r="K62" s="12"/>
      <c r="L62" s="49"/>
      <c r="M62" s="49"/>
      <c r="N62" s="49"/>
    </row>
    <row r="63" spans="1:14" ht="23.1" customHeight="1" x14ac:dyDescent="0.25">
      <c r="A63" s="52"/>
      <c r="B63" s="56"/>
      <c r="C63" s="44"/>
      <c r="D63" s="44"/>
      <c r="E63" s="44"/>
      <c r="F63" s="44"/>
      <c r="G63" s="44"/>
      <c r="H63" s="44"/>
      <c r="I63" s="44"/>
      <c r="J63" s="44"/>
      <c r="K63" s="44"/>
      <c r="L63" s="46"/>
      <c r="M63" s="46" t="str">
        <f>IF(ISNUMBER(L63),SUM(C64:K64),"")</f>
        <v/>
      </c>
      <c r="N63" s="46" t="str">
        <f>IF(ISNUMBER(M63),L63*M63,"")</f>
        <v/>
      </c>
    </row>
    <row r="64" spans="1:14" ht="23.1" customHeight="1" thickBot="1" x14ac:dyDescent="0.3">
      <c r="A64" s="52"/>
      <c r="B64" s="56"/>
      <c r="C64" s="45"/>
      <c r="D64" s="45"/>
      <c r="E64" s="45"/>
      <c r="F64" s="45"/>
      <c r="G64" s="45"/>
      <c r="H64" s="45"/>
      <c r="I64" s="45"/>
      <c r="J64" s="45"/>
      <c r="K64" s="45"/>
      <c r="L64" s="47"/>
      <c r="M64" s="47"/>
      <c r="N64" s="47"/>
    </row>
    <row r="65" spans="1:14" ht="23.1" customHeight="1" x14ac:dyDescent="0.25">
      <c r="A65" s="51"/>
      <c r="B65" s="8" t="s">
        <v>199</v>
      </c>
      <c r="C65" s="27">
        <v>98</v>
      </c>
      <c r="D65" s="10"/>
      <c r="E65" s="10"/>
      <c r="F65" s="10"/>
      <c r="G65" s="10"/>
      <c r="H65" s="10"/>
      <c r="I65" s="10"/>
      <c r="J65" s="10"/>
      <c r="K65" s="10"/>
      <c r="L65" s="53">
        <v>250</v>
      </c>
      <c r="M65" s="54">
        <f>IF(ISNUMBER(L65),SUM(C66:K66),"")</f>
        <v>0</v>
      </c>
      <c r="N65" s="54">
        <f>IF(ISNUMBER(M65),L65*M65,"")</f>
        <v>0</v>
      </c>
    </row>
    <row r="66" spans="1:14" ht="23.1" customHeight="1" x14ac:dyDescent="0.25">
      <c r="A66" s="52"/>
      <c r="B66" s="55" t="s">
        <v>200</v>
      </c>
      <c r="C66" s="11"/>
      <c r="D66" s="12"/>
      <c r="E66" s="12"/>
      <c r="F66" s="12"/>
      <c r="G66" s="12"/>
      <c r="H66" s="12"/>
      <c r="I66" s="12"/>
      <c r="J66" s="12"/>
      <c r="K66" s="12"/>
      <c r="L66" s="49"/>
      <c r="M66" s="49"/>
      <c r="N66" s="49"/>
    </row>
    <row r="67" spans="1:14" ht="23.1" customHeight="1" x14ac:dyDescent="0.25">
      <c r="A67" s="52"/>
      <c r="B67" s="56"/>
      <c r="C67" s="44"/>
      <c r="D67" s="44"/>
      <c r="E67" s="44"/>
      <c r="F67" s="44"/>
      <c r="G67" s="44"/>
      <c r="H67" s="44"/>
      <c r="I67" s="44"/>
      <c r="J67" s="44"/>
      <c r="K67" s="44"/>
      <c r="L67" s="46"/>
      <c r="M67" s="46" t="str">
        <f>IF(ISNUMBER(L67),SUM(C68:K68),"")</f>
        <v/>
      </c>
      <c r="N67" s="46" t="str">
        <f>IF(ISNUMBER(M67),L67*M67,"")</f>
        <v/>
      </c>
    </row>
    <row r="68" spans="1:14" ht="23.1" customHeight="1" thickBot="1" x14ac:dyDescent="0.3">
      <c r="A68" s="52"/>
      <c r="B68" s="56"/>
      <c r="C68" s="45"/>
      <c r="D68" s="45"/>
      <c r="E68" s="45"/>
      <c r="F68" s="45"/>
      <c r="G68" s="45"/>
      <c r="H68" s="45"/>
      <c r="I68" s="45"/>
      <c r="J68" s="45"/>
      <c r="K68" s="45"/>
      <c r="L68" s="47"/>
      <c r="M68" s="47"/>
      <c r="N68" s="47"/>
    </row>
    <row r="69" spans="1:14" ht="23.1" customHeight="1" x14ac:dyDescent="0.25">
      <c r="A69" s="51"/>
      <c r="B69" s="8" t="s">
        <v>201</v>
      </c>
      <c r="C69" s="27">
        <v>102</v>
      </c>
      <c r="D69" s="27">
        <v>106</v>
      </c>
      <c r="E69" s="10"/>
      <c r="F69" s="10"/>
      <c r="G69" s="10"/>
      <c r="H69" s="10"/>
      <c r="I69" s="10"/>
      <c r="J69" s="10"/>
      <c r="K69" s="10"/>
      <c r="L69" s="53">
        <v>300</v>
      </c>
      <c r="M69" s="54">
        <f>IF(ISNUMBER(L69),SUM(C70:K70),"")</f>
        <v>0</v>
      </c>
      <c r="N69" s="54">
        <f>IF(ISNUMBER(M69),L69*M69,"")</f>
        <v>0</v>
      </c>
    </row>
    <row r="70" spans="1:14" ht="23.1" customHeight="1" x14ac:dyDescent="0.25">
      <c r="A70" s="52"/>
      <c r="B70" s="55" t="s">
        <v>202</v>
      </c>
      <c r="C70" s="11"/>
      <c r="D70" s="11"/>
      <c r="E70" s="12"/>
      <c r="F70" s="12"/>
      <c r="G70" s="12"/>
      <c r="H70" s="12"/>
      <c r="I70" s="12"/>
      <c r="J70" s="12"/>
      <c r="K70" s="12"/>
      <c r="L70" s="49"/>
      <c r="M70" s="49"/>
      <c r="N70" s="49"/>
    </row>
    <row r="71" spans="1:14" ht="23.1" customHeight="1" x14ac:dyDescent="0.25">
      <c r="A71" s="52"/>
      <c r="B71" s="56"/>
      <c r="C71" s="44"/>
      <c r="D71" s="44"/>
      <c r="E71" s="44"/>
      <c r="F71" s="44"/>
      <c r="G71" s="44"/>
      <c r="H71" s="44"/>
      <c r="I71" s="44"/>
      <c r="J71" s="44"/>
      <c r="K71" s="44"/>
      <c r="L71" s="46"/>
      <c r="M71" s="46" t="str">
        <f>IF(ISNUMBER(L71),SUM(C72:K72),"")</f>
        <v/>
      </c>
      <c r="N71" s="46" t="str">
        <f>IF(ISNUMBER(M71),L71*M71,"")</f>
        <v/>
      </c>
    </row>
    <row r="72" spans="1:14" ht="23.1" customHeight="1" thickBot="1" x14ac:dyDescent="0.3">
      <c r="A72" s="52"/>
      <c r="B72" s="56"/>
      <c r="C72" s="45"/>
      <c r="D72" s="45"/>
      <c r="E72" s="45"/>
      <c r="F72" s="45"/>
      <c r="G72" s="45"/>
      <c r="H72" s="45"/>
      <c r="I72" s="45"/>
      <c r="J72" s="45"/>
      <c r="K72" s="45"/>
      <c r="L72" s="47"/>
      <c r="M72" s="47"/>
      <c r="N72" s="47"/>
    </row>
    <row r="73" spans="1:14" ht="23.1" customHeight="1" x14ac:dyDescent="0.25">
      <c r="A73" s="51"/>
      <c r="B73" s="8" t="s">
        <v>203</v>
      </c>
      <c r="C73" s="27">
        <v>102</v>
      </c>
      <c r="D73" s="27">
        <v>106</v>
      </c>
      <c r="E73" s="27">
        <v>110</v>
      </c>
      <c r="F73" s="27">
        <v>114</v>
      </c>
      <c r="G73" s="10"/>
      <c r="H73" s="10"/>
      <c r="I73" s="10"/>
      <c r="J73" s="10"/>
      <c r="K73" s="10"/>
      <c r="L73" s="53">
        <v>350</v>
      </c>
      <c r="M73" s="54">
        <f>IF(ISNUMBER(L73),SUM(C74:K74),"")</f>
        <v>0</v>
      </c>
      <c r="N73" s="54">
        <f>IF(ISNUMBER(M73),L73*M73,"")</f>
        <v>0</v>
      </c>
    </row>
    <row r="74" spans="1:14" ht="23.1" customHeight="1" x14ac:dyDescent="0.25">
      <c r="A74" s="52"/>
      <c r="B74" s="55" t="s">
        <v>204</v>
      </c>
      <c r="C74" s="11"/>
      <c r="D74" s="11"/>
      <c r="E74" s="11"/>
      <c r="F74" s="11"/>
      <c r="G74" s="12"/>
      <c r="H74" s="12"/>
      <c r="I74" s="12"/>
      <c r="J74" s="12"/>
      <c r="K74" s="12"/>
      <c r="L74" s="49"/>
      <c r="M74" s="49"/>
      <c r="N74" s="49"/>
    </row>
    <row r="75" spans="1:14" ht="23.1" customHeight="1" x14ac:dyDescent="0.25">
      <c r="A75" s="52"/>
      <c r="B75" s="56"/>
      <c r="C75" s="44"/>
      <c r="D75" s="44"/>
      <c r="E75" s="44"/>
      <c r="F75" s="44"/>
      <c r="G75" s="44"/>
      <c r="H75" s="44"/>
      <c r="I75" s="44"/>
      <c r="J75" s="44"/>
      <c r="K75" s="44"/>
      <c r="L75" s="46"/>
      <c r="M75" s="46" t="str">
        <f>IF(ISNUMBER(L75),SUM(C76:K76),"")</f>
        <v/>
      </c>
      <c r="N75" s="46" t="str">
        <f>IF(ISNUMBER(M75),L75*M75,"")</f>
        <v/>
      </c>
    </row>
    <row r="76" spans="1:14" ht="23.1" customHeight="1" thickBot="1" x14ac:dyDescent="0.3">
      <c r="A76" s="52"/>
      <c r="B76" s="56"/>
      <c r="C76" s="45"/>
      <c r="D76" s="45"/>
      <c r="E76" s="45"/>
      <c r="F76" s="45"/>
      <c r="G76" s="45"/>
      <c r="H76" s="45"/>
      <c r="I76" s="45"/>
      <c r="J76" s="45"/>
      <c r="K76" s="45"/>
      <c r="L76" s="47"/>
      <c r="M76" s="47"/>
      <c r="N76" s="47"/>
    </row>
    <row r="77" spans="1:14" ht="23.1" customHeight="1" x14ac:dyDescent="0.25">
      <c r="A77" s="51"/>
      <c r="B77" s="8" t="s">
        <v>205</v>
      </c>
      <c r="C77" s="27">
        <v>106</v>
      </c>
      <c r="D77" s="10"/>
      <c r="E77" s="10"/>
      <c r="F77" s="10"/>
      <c r="G77" s="10"/>
      <c r="H77" s="10"/>
      <c r="I77" s="10"/>
      <c r="J77" s="10"/>
      <c r="K77" s="10"/>
      <c r="L77" s="53">
        <v>400</v>
      </c>
      <c r="M77" s="54">
        <f>IF(ISNUMBER(L77),SUM(C78:K78),"")</f>
        <v>0</v>
      </c>
      <c r="N77" s="54">
        <f>IF(ISNUMBER(M77),L77*M77,"")</f>
        <v>0</v>
      </c>
    </row>
    <row r="78" spans="1:14" ht="23.1" customHeight="1" x14ac:dyDescent="0.25">
      <c r="A78" s="52"/>
      <c r="B78" s="55" t="s">
        <v>206</v>
      </c>
      <c r="C78" s="11"/>
      <c r="D78" s="12"/>
      <c r="E78" s="12"/>
      <c r="F78" s="12"/>
      <c r="G78" s="12"/>
      <c r="H78" s="12"/>
      <c r="I78" s="12"/>
      <c r="J78" s="12"/>
      <c r="K78" s="12"/>
      <c r="L78" s="49"/>
      <c r="M78" s="49"/>
      <c r="N78" s="49"/>
    </row>
    <row r="79" spans="1:14" ht="23.1" customHeight="1" x14ac:dyDescent="0.25">
      <c r="A79" s="52"/>
      <c r="B79" s="56"/>
      <c r="C79" s="44"/>
      <c r="D79" s="44"/>
      <c r="E79" s="44"/>
      <c r="F79" s="44"/>
      <c r="G79" s="44"/>
      <c r="H79" s="44"/>
      <c r="I79" s="44"/>
      <c r="J79" s="44"/>
      <c r="K79" s="44"/>
      <c r="L79" s="46"/>
      <c r="M79" s="46" t="str">
        <f>IF(ISNUMBER(L79),SUM(C80:K80),"")</f>
        <v/>
      </c>
      <c r="N79" s="46" t="str">
        <f>IF(ISNUMBER(M79),L79*M79,"")</f>
        <v/>
      </c>
    </row>
    <row r="80" spans="1:14" ht="23.1" customHeight="1" thickBot="1" x14ac:dyDescent="0.3">
      <c r="A80" s="52"/>
      <c r="B80" s="56"/>
      <c r="C80" s="45"/>
      <c r="D80" s="45"/>
      <c r="E80" s="45"/>
      <c r="F80" s="45"/>
      <c r="G80" s="45"/>
      <c r="H80" s="45"/>
      <c r="I80" s="45"/>
      <c r="J80" s="45"/>
      <c r="K80" s="45"/>
      <c r="L80" s="47"/>
      <c r="M80" s="47"/>
      <c r="N80" s="47"/>
    </row>
    <row r="81" spans="1:14" ht="23.1" customHeight="1" x14ac:dyDescent="0.25">
      <c r="A81" s="51"/>
      <c r="B81" s="8" t="s">
        <v>207</v>
      </c>
      <c r="C81" s="27">
        <v>98</v>
      </c>
      <c r="D81" s="27">
        <v>102</v>
      </c>
      <c r="E81" s="27">
        <v>106</v>
      </c>
      <c r="F81" s="27">
        <v>110</v>
      </c>
      <c r="G81" s="27">
        <v>114</v>
      </c>
      <c r="H81" s="27">
        <v>118</v>
      </c>
      <c r="I81" s="10"/>
      <c r="J81" s="10"/>
      <c r="K81" s="10"/>
      <c r="L81" s="53">
        <v>300</v>
      </c>
      <c r="M81" s="54">
        <f>IF(ISNUMBER(L81),SUM(C82:K82),"")</f>
        <v>0</v>
      </c>
      <c r="N81" s="54">
        <f>IF(ISNUMBER(M81),L81*M81,"")</f>
        <v>0</v>
      </c>
    </row>
    <row r="82" spans="1:14" ht="23.1" customHeight="1" x14ac:dyDescent="0.25">
      <c r="A82" s="52"/>
      <c r="B82" s="55" t="s">
        <v>208</v>
      </c>
      <c r="C82" s="11"/>
      <c r="D82" s="11"/>
      <c r="E82" s="11"/>
      <c r="F82" s="11"/>
      <c r="G82" s="11"/>
      <c r="H82" s="11"/>
      <c r="I82" s="12"/>
      <c r="J82" s="12"/>
      <c r="K82" s="12"/>
      <c r="L82" s="49"/>
      <c r="M82" s="49"/>
      <c r="N82" s="49"/>
    </row>
    <row r="83" spans="1:14" ht="23.1" customHeight="1" x14ac:dyDescent="0.25">
      <c r="A83" s="52"/>
      <c r="B83" s="56"/>
      <c r="C83" s="44"/>
      <c r="D83" s="44"/>
      <c r="E83" s="44"/>
      <c r="F83" s="44"/>
      <c r="G83" s="44"/>
      <c r="H83" s="44"/>
      <c r="I83" s="44"/>
      <c r="J83" s="44"/>
      <c r="K83" s="44"/>
      <c r="L83" s="46"/>
      <c r="M83" s="46" t="str">
        <f>IF(ISNUMBER(L83),SUM(C84:K84),"")</f>
        <v/>
      </c>
      <c r="N83" s="46" t="str">
        <f>IF(ISNUMBER(M83),L83*M83,"")</f>
        <v/>
      </c>
    </row>
    <row r="84" spans="1:14" ht="23.1" customHeight="1" thickBot="1" x14ac:dyDescent="0.3">
      <c r="A84" s="52"/>
      <c r="B84" s="56"/>
      <c r="C84" s="45"/>
      <c r="D84" s="45"/>
      <c r="E84" s="45"/>
      <c r="F84" s="45"/>
      <c r="G84" s="45"/>
      <c r="H84" s="45"/>
      <c r="I84" s="45"/>
      <c r="J84" s="45"/>
      <c r="K84" s="45"/>
      <c r="L84" s="47"/>
      <c r="M84" s="47"/>
      <c r="N84" s="47"/>
    </row>
    <row r="85" spans="1:14" ht="23.1" customHeight="1" x14ac:dyDescent="0.25">
      <c r="A85" s="51"/>
      <c r="B85" s="8" t="s">
        <v>209</v>
      </c>
      <c r="C85" s="27">
        <v>98</v>
      </c>
      <c r="D85" s="27">
        <v>102</v>
      </c>
      <c r="E85" s="27">
        <v>106</v>
      </c>
      <c r="F85" s="27">
        <v>110</v>
      </c>
      <c r="G85" s="27">
        <v>114</v>
      </c>
      <c r="H85" s="27">
        <v>118</v>
      </c>
      <c r="I85" s="10"/>
      <c r="J85" s="10"/>
      <c r="K85" s="10"/>
      <c r="L85" s="53">
        <v>300</v>
      </c>
      <c r="M85" s="54">
        <f>IF(ISNUMBER(L85),SUM(C86:K86),"")</f>
        <v>0</v>
      </c>
      <c r="N85" s="54">
        <f>IF(ISNUMBER(M85),L85*M85,"")</f>
        <v>0</v>
      </c>
    </row>
    <row r="86" spans="1:14" ht="23.1" customHeight="1" x14ac:dyDescent="0.25">
      <c r="A86" s="52"/>
      <c r="B86" s="55" t="s">
        <v>196</v>
      </c>
      <c r="C86" s="11"/>
      <c r="D86" s="11"/>
      <c r="E86" s="11"/>
      <c r="F86" s="11"/>
      <c r="G86" s="11"/>
      <c r="H86" s="11"/>
      <c r="I86" s="12"/>
      <c r="J86" s="12"/>
      <c r="K86" s="12"/>
      <c r="L86" s="49"/>
      <c r="M86" s="49"/>
      <c r="N86" s="49"/>
    </row>
    <row r="87" spans="1:14" ht="23.1" customHeight="1" x14ac:dyDescent="0.25">
      <c r="A87" s="52"/>
      <c r="B87" s="56"/>
      <c r="C87" s="44"/>
      <c r="D87" s="44"/>
      <c r="E87" s="44"/>
      <c r="F87" s="44"/>
      <c r="G87" s="44"/>
      <c r="H87" s="44"/>
      <c r="I87" s="44"/>
      <c r="J87" s="44"/>
      <c r="K87" s="44"/>
      <c r="L87" s="46"/>
      <c r="M87" s="46" t="str">
        <f>IF(ISNUMBER(L87),SUM(C88:K88),"")</f>
        <v/>
      </c>
      <c r="N87" s="46" t="str">
        <f>IF(ISNUMBER(M87),L87*M87,"")</f>
        <v/>
      </c>
    </row>
    <row r="88" spans="1:14" ht="23.1" customHeight="1" thickBot="1" x14ac:dyDescent="0.3">
      <c r="A88" s="52"/>
      <c r="B88" s="56"/>
      <c r="C88" s="45"/>
      <c r="D88" s="45"/>
      <c r="E88" s="45"/>
      <c r="F88" s="45"/>
      <c r="G88" s="45"/>
      <c r="H88" s="45"/>
      <c r="I88" s="45"/>
      <c r="J88" s="45"/>
      <c r="K88" s="45"/>
      <c r="L88" s="47"/>
      <c r="M88" s="47"/>
      <c r="N88" s="47"/>
    </row>
    <row r="89" spans="1:14" ht="23.1" customHeight="1" x14ac:dyDescent="0.25">
      <c r="A89" s="51"/>
      <c r="B89" s="8" t="s">
        <v>210</v>
      </c>
      <c r="C89" s="27">
        <v>114</v>
      </c>
      <c r="D89" s="10"/>
      <c r="E89" s="10"/>
      <c r="F89" s="10"/>
      <c r="G89" s="10"/>
      <c r="H89" s="10"/>
      <c r="I89" s="10"/>
      <c r="J89" s="10"/>
      <c r="K89" s="10"/>
      <c r="L89" s="53">
        <v>220</v>
      </c>
      <c r="M89" s="54">
        <f>IF(ISNUMBER(L89),SUM(C90:K90),"")</f>
        <v>0</v>
      </c>
      <c r="N89" s="54">
        <f>IF(ISNUMBER(M89),L89*M89,"")</f>
        <v>0</v>
      </c>
    </row>
    <row r="90" spans="1:14" ht="23.1" customHeight="1" x14ac:dyDescent="0.25">
      <c r="A90" s="52"/>
      <c r="B90" s="55" t="s">
        <v>211</v>
      </c>
      <c r="C90" s="11"/>
      <c r="D90" s="12"/>
      <c r="E90" s="12"/>
      <c r="F90" s="12"/>
      <c r="G90" s="12"/>
      <c r="H90" s="12"/>
      <c r="I90" s="12"/>
      <c r="J90" s="12"/>
      <c r="K90" s="12"/>
      <c r="L90" s="49"/>
      <c r="M90" s="49"/>
      <c r="N90" s="49"/>
    </row>
    <row r="91" spans="1:14" ht="23.1" customHeight="1" x14ac:dyDescent="0.25">
      <c r="A91" s="52"/>
      <c r="B91" s="56"/>
      <c r="C91" s="44"/>
      <c r="D91" s="44"/>
      <c r="E91" s="44"/>
      <c r="F91" s="44"/>
      <c r="G91" s="44"/>
      <c r="H91" s="44"/>
      <c r="I91" s="44"/>
      <c r="J91" s="44"/>
      <c r="K91" s="44"/>
      <c r="L91" s="46"/>
      <c r="M91" s="46" t="str">
        <f>IF(ISNUMBER(L91),SUM(C92:K92),"")</f>
        <v/>
      </c>
      <c r="N91" s="46" t="str">
        <f>IF(ISNUMBER(M91),L91*M91,"")</f>
        <v/>
      </c>
    </row>
    <row r="92" spans="1:14" ht="23.1" customHeight="1" thickBot="1" x14ac:dyDescent="0.3">
      <c r="A92" s="52"/>
      <c r="B92" s="56"/>
      <c r="C92" s="45"/>
      <c r="D92" s="45"/>
      <c r="E92" s="45"/>
      <c r="F92" s="45"/>
      <c r="G92" s="45"/>
      <c r="H92" s="45"/>
      <c r="I92" s="45"/>
      <c r="J92" s="45"/>
      <c r="K92" s="45"/>
      <c r="L92" s="47"/>
      <c r="M92" s="47"/>
      <c r="N92" s="47"/>
    </row>
    <row r="93" spans="1:14" ht="23.1" customHeight="1" x14ac:dyDescent="0.25">
      <c r="A93" s="51"/>
      <c r="B93" s="8" t="s">
        <v>212</v>
      </c>
      <c r="C93" s="27">
        <v>94</v>
      </c>
      <c r="D93" s="27">
        <v>98</v>
      </c>
      <c r="E93" s="27">
        <v>102</v>
      </c>
      <c r="F93" s="27">
        <v>106</v>
      </c>
      <c r="G93" s="27">
        <v>110</v>
      </c>
      <c r="H93" s="27">
        <v>114</v>
      </c>
      <c r="I93" s="10"/>
      <c r="J93" s="10"/>
      <c r="K93" s="10"/>
      <c r="L93" s="53">
        <v>220</v>
      </c>
      <c r="M93" s="54">
        <f>IF(ISNUMBER(L93),SUM(C94:K94),"")</f>
        <v>0</v>
      </c>
      <c r="N93" s="54">
        <f>IF(ISNUMBER(M93),L93*M93,"")</f>
        <v>0</v>
      </c>
    </row>
    <row r="94" spans="1:14" ht="23.1" customHeight="1" x14ac:dyDescent="0.25">
      <c r="A94" s="52"/>
      <c r="B94" s="55" t="s">
        <v>213</v>
      </c>
      <c r="C94" s="11"/>
      <c r="D94" s="11"/>
      <c r="E94" s="11"/>
      <c r="F94" s="11"/>
      <c r="G94" s="11"/>
      <c r="H94" s="11"/>
      <c r="I94" s="12"/>
      <c r="J94" s="12"/>
      <c r="K94" s="12"/>
      <c r="L94" s="49"/>
      <c r="M94" s="49"/>
      <c r="N94" s="49"/>
    </row>
    <row r="95" spans="1:14" ht="23.1" customHeight="1" x14ac:dyDescent="0.25">
      <c r="A95" s="52"/>
      <c r="B95" s="56"/>
      <c r="C95" s="44"/>
      <c r="D95" s="44"/>
      <c r="E95" s="44"/>
      <c r="F95" s="44"/>
      <c r="G95" s="44"/>
      <c r="H95" s="44"/>
      <c r="I95" s="44"/>
      <c r="J95" s="44"/>
      <c r="K95" s="44"/>
      <c r="L95" s="46"/>
      <c r="M95" s="46" t="str">
        <f>IF(ISNUMBER(L95),SUM(C96:K96),"")</f>
        <v/>
      </c>
      <c r="N95" s="46" t="str">
        <f>IF(ISNUMBER(M95),L95*M95,"")</f>
        <v/>
      </c>
    </row>
    <row r="96" spans="1:14" ht="23.1" customHeight="1" thickBot="1" x14ac:dyDescent="0.3">
      <c r="A96" s="52"/>
      <c r="B96" s="56"/>
      <c r="C96" s="45"/>
      <c r="D96" s="45"/>
      <c r="E96" s="45"/>
      <c r="F96" s="45"/>
      <c r="G96" s="45"/>
      <c r="H96" s="45"/>
      <c r="I96" s="45"/>
      <c r="J96" s="45"/>
      <c r="K96" s="45"/>
      <c r="L96" s="47"/>
      <c r="M96" s="47"/>
      <c r="N96" s="47"/>
    </row>
    <row r="97" spans="1:14" ht="23.1" customHeight="1" x14ac:dyDescent="0.25">
      <c r="A97" s="51"/>
      <c r="B97" s="8" t="s">
        <v>214</v>
      </c>
      <c r="C97" s="27">
        <v>114</v>
      </c>
      <c r="D97" s="10"/>
      <c r="E97" s="10"/>
      <c r="F97" s="10"/>
      <c r="G97" s="10"/>
      <c r="H97" s="10"/>
      <c r="I97" s="10"/>
      <c r="J97" s="10"/>
      <c r="K97" s="10"/>
      <c r="L97" s="53">
        <v>220</v>
      </c>
      <c r="M97" s="54">
        <f>IF(ISNUMBER(L97),SUM(C98:K98),"")</f>
        <v>0</v>
      </c>
      <c r="N97" s="54">
        <f>IF(ISNUMBER(M97),L97*M97,"")</f>
        <v>0</v>
      </c>
    </row>
    <row r="98" spans="1:14" ht="23.1" customHeight="1" x14ac:dyDescent="0.25">
      <c r="A98" s="52"/>
      <c r="B98" s="55" t="s">
        <v>215</v>
      </c>
      <c r="C98" s="11"/>
      <c r="D98" s="12"/>
      <c r="E98" s="12"/>
      <c r="F98" s="12"/>
      <c r="G98" s="12"/>
      <c r="H98" s="12"/>
      <c r="I98" s="12"/>
      <c r="J98" s="12"/>
      <c r="K98" s="12"/>
      <c r="L98" s="49"/>
      <c r="M98" s="49"/>
      <c r="N98" s="49"/>
    </row>
    <row r="99" spans="1:14" ht="23.1" customHeight="1" x14ac:dyDescent="0.25">
      <c r="A99" s="52"/>
      <c r="B99" s="56"/>
      <c r="C99" s="44"/>
      <c r="D99" s="44"/>
      <c r="E99" s="44"/>
      <c r="F99" s="44"/>
      <c r="G99" s="44"/>
      <c r="H99" s="44"/>
      <c r="I99" s="44"/>
      <c r="J99" s="44"/>
      <c r="K99" s="44"/>
      <c r="L99" s="46"/>
      <c r="M99" s="46" t="str">
        <f>IF(ISNUMBER(L99),SUM(C100:K100),"")</f>
        <v/>
      </c>
      <c r="N99" s="46" t="str">
        <f>IF(ISNUMBER(M99),L99*M99,"")</f>
        <v/>
      </c>
    </row>
    <row r="100" spans="1:14" ht="23.1" customHeight="1" thickBot="1" x14ac:dyDescent="0.3">
      <c r="A100" s="52"/>
      <c r="B100" s="56"/>
      <c r="C100" s="45"/>
      <c r="D100" s="45"/>
      <c r="E100" s="45"/>
      <c r="F100" s="45"/>
      <c r="G100" s="45"/>
      <c r="H100" s="45"/>
      <c r="I100" s="45"/>
      <c r="J100" s="45"/>
      <c r="K100" s="45"/>
      <c r="L100" s="47"/>
      <c r="M100" s="47"/>
      <c r="N100" s="47"/>
    </row>
    <row r="101" spans="1:14" ht="23.1" customHeight="1" x14ac:dyDescent="0.25">
      <c r="A101" s="51"/>
      <c r="B101" s="8" t="s">
        <v>216</v>
      </c>
      <c r="C101" s="27">
        <v>94</v>
      </c>
      <c r="D101" s="27">
        <v>98</v>
      </c>
      <c r="E101" s="27">
        <v>102</v>
      </c>
      <c r="F101" s="27">
        <v>106</v>
      </c>
      <c r="G101" s="27">
        <v>110</v>
      </c>
      <c r="H101" s="27">
        <v>114</v>
      </c>
      <c r="I101" s="10"/>
      <c r="J101" s="10"/>
      <c r="K101" s="10"/>
      <c r="L101" s="53">
        <v>220</v>
      </c>
      <c r="M101" s="54">
        <f>IF(ISNUMBER(L101),SUM(C102:K102),"")</f>
        <v>0</v>
      </c>
      <c r="N101" s="54">
        <f>IF(ISNUMBER(M101),L101*M101,"")</f>
        <v>0</v>
      </c>
    </row>
    <row r="102" spans="1:14" ht="23.1" customHeight="1" x14ac:dyDescent="0.25">
      <c r="A102" s="52"/>
      <c r="B102" s="55" t="s">
        <v>217</v>
      </c>
      <c r="C102" s="11"/>
      <c r="D102" s="11"/>
      <c r="E102" s="11"/>
      <c r="F102" s="11"/>
      <c r="G102" s="11"/>
      <c r="H102" s="11"/>
      <c r="I102" s="12"/>
      <c r="J102" s="12"/>
      <c r="K102" s="12"/>
      <c r="L102" s="49"/>
      <c r="M102" s="49"/>
      <c r="N102" s="49"/>
    </row>
    <row r="103" spans="1:14" ht="23.1" customHeight="1" x14ac:dyDescent="0.25">
      <c r="A103" s="52"/>
      <c r="B103" s="56"/>
      <c r="C103" s="44"/>
      <c r="D103" s="44"/>
      <c r="E103" s="44"/>
      <c r="F103" s="44"/>
      <c r="G103" s="44"/>
      <c r="H103" s="44"/>
      <c r="I103" s="44"/>
      <c r="J103" s="44"/>
      <c r="K103" s="44"/>
      <c r="L103" s="46"/>
      <c r="M103" s="46" t="str">
        <f>IF(ISNUMBER(L103),SUM(C104:K104),"")</f>
        <v/>
      </c>
      <c r="N103" s="46" t="str">
        <f>IF(ISNUMBER(M103),L103*M103,"")</f>
        <v/>
      </c>
    </row>
    <row r="104" spans="1:14" ht="23.1" customHeight="1" thickBot="1" x14ac:dyDescent="0.3">
      <c r="A104" s="52"/>
      <c r="B104" s="56"/>
      <c r="C104" s="45"/>
      <c r="D104" s="45"/>
      <c r="E104" s="45"/>
      <c r="F104" s="45"/>
      <c r="G104" s="45"/>
      <c r="H104" s="45"/>
      <c r="I104" s="45"/>
      <c r="J104" s="45"/>
      <c r="K104" s="45"/>
      <c r="L104" s="47"/>
      <c r="M104" s="47"/>
      <c r="N104" s="47"/>
    </row>
    <row r="105" spans="1:14" ht="23.1" customHeight="1" x14ac:dyDescent="0.25">
      <c r="A105" s="51"/>
      <c r="B105" s="8" t="s">
        <v>218</v>
      </c>
      <c r="C105" s="27">
        <v>98</v>
      </c>
      <c r="D105" s="27">
        <v>102</v>
      </c>
      <c r="E105" s="27">
        <v>106</v>
      </c>
      <c r="F105" s="27">
        <v>110</v>
      </c>
      <c r="G105" s="27">
        <v>114</v>
      </c>
      <c r="H105" s="10"/>
      <c r="I105" s="10"/>
      <c r="J105" s="10"/>
      <c r="K105" s="10"/>
      <c r="L105" s="53">
        <v>220</v>
      </c>
      <c r="M105" s="54">
        <f>IF(ISNUMBER(L105),SUM(C106:K106),"")</f>
        <v>0</v>
      </c>
      <c r="N105" s="54">
        <f>IF(ISNUMBER(M105),L105*M105,"")</f>
        <v>0</v>
      </c>
    </row>
    <row r="106" spans="1:14" ht="23.1" customHeight="1" x14ac:dyDescent="0.25">
      <c r="A106" s="52"/>
      <c r="B106" s="55" t="s">
        <v>219</v>
      </c>
      <c r="C106" s="11"/>
      <c r="D106" s="11"/>
      <c r="E106" s="11"/>
      <c r="F106" s="11"/>
      <c r="G106" s="11"/>
      <c r="H106" s="12"/>
      <c r="I106" s="12"/>
      <c r="J106" s="12"/>
      <c r="K106" s="12"/>
      <c r="L106" s="49"/>
      <c r="M106" s="49"/>
      <c r="N106" s="49"/>
    </row>
    <row r="107" spans="1:14" ht="23.1" customHeight="1" x14ac:dyDescent="0.25">
      <c r="A107" s="52"/>
      <c r="B107" s="56"/>
      <c r="C107" s="44"/>
      <c r="D107" s="44"/>
      <c r="E107" s="44"/>
      <c r="F107" s="44"/>
      <c r="G107" s="44"/>
      <c r="H107" s="44"/>
      <c r="I107" s="44"/>
      <c r="J107" s="44"/>
      <c r="K107" s="44"/>
      <c r="L107" s="46"/>
      <c r="M107" s="46" t="str">
        <f>IF(ISNUMBER(L107),SUM(C108:K108),"")</f>
        <v/>
      </c>
      <c r="N107" s="46" t="str">
        <f>IF(ISNUMBER(M107),L107*M107,"")</f>
        <v/>
      </c>
    </row>
    <row r="108" spans="1:14" ht="23.1" customHeight="1" thickBot="1" x14ac:dyDescent="0.3">
      <c r="A108" s="52"/>
      <c r="B108" s="56"/>
      <c r="C108" s="45"/>
      <c r="D108" s="45"/>
      <c r="E108" s="45"/>
      <c r="F108" s="45"/>
      <c r="G108" s="45"/>
      <c r="H108" s="45"/>
      <c r="I108" s="45"/>
      <c r="J108" s="45"/>
      <c r="K108" s="45"/>
      <c r="L108" s="47"/>
      <c r="M108" s="47"/>
      <c r="N108" s="47"/>
    </row>
    <row r="109" spans="1:14" ht="23.1" customHeight="1" x14ac:dyDescent="0.25">
      <c r="A109" s="51"/>
      <c r="B109" s="8" t="s">
        <v>220</v>
      </c>
      <c r="C109" s="27">
        <v>94</v>
      </c>
      <c r="D109" s="27">
        <v>98</v>
      </c>
      <c r="E109" s="27">
        <v>102</v>
      </c>
      <c r="F109" s="27">
        <v>106</v>
      </c>
      <c r="G109" s="27">
        <v>110</v>
      </c>
      <c r="H109" s="10"/>
      <c r="I109" s="10"/>
      <c r="J109" s="10"/>
      <c r="K109" s="10"/>
      <c r="L109" s="53">
        <v>220</v>
      </c>
      <c r="M109" s="54">
        <f>IF(ISNUMBER(L109),SUM(C110:K110),"")</f>
        <v>0</v>
      </c>
      <c r="N109" s="54">
        <f>IF(ISNUMBER(M109),L109*M109,"")</f>
        <v>0</v>
      </c>
    </row>
    <row r="110" spans="1:14" ht="23.1" customHeight="1" x14ac:dyDescent="0.25">
      <c r="A110" s="52"/>
      <c r="B110" s="55" t="s">
        <v>221</v>
      </c>
      <c r="C110" s="11"/>
      <c r="D110" s="11"/>
      <c r="E110" s="11"/>
      <c r="F110" s="11"/>
      <c r="G110" s="11"/>
      <c r="H110" s="12"/>
      <c r="I110" s="12"/>
      <c r="J110" s="12"/>
      <c r="K110" s="12"/>
      <c r="L110" s="49"/>
      <c r="M110" s="49"/>
      <c r="N110" s="49"/>
    </row>
    <row r="111" spans="1:14" ht="23.1" customHeight="1" x14ac:dyDescent="0.25">
      <c r="A111" s="52"/>
      <c r="B111" s="56"/>
      <c r="C111" s="44"/>
      <c r="D111" s="44"/>
      <c r="E111" s="44"/>
      <c r="F111" s="44"/>
      <c r="G111" s="44"/>
      <c r="H111" s="44"/>
      <c r="I111" s="44"/>
      <c r="J111" s="44"/>
      <c r="K111" s="44"/>
      <c r="L111" s="46"/>
      <c r="M111" s="46" t="str">
        <f>IF(ISNUMBER(L111),SUM(C112:K112),"")</f>
        <v/>
      </c>
      <c r="N111" s="46" t="str">
        <f>IF(ISNUMBER(M111),L111*M111,"")</f>
        <v/>
      </c>
    </row>
    <row r="112" spans="1:14" ht="23.1" customHeight="1" thickBot="1" x14ac:dyDescent="0.3">
      <c r="A112" s="52"/>
      <c r="B112" s="56"/>
      <c r="C112" s="45"/>
      <c r="D112" s="45"/>
      <c r="E112" s="45"/>
      <c r="F112" s="45"/>
      <c r="G112" s="45"/>
      <c r="H112" s="45"/>
      <c r="I112" s="45"/>
      <c r="J112" s="45"/>
      <c r="K112" s="45"/>
      <c r="L112" s="47"/>
      <c r="M112" s="47"/>
      <c r="N112" s="47"/>
    </row>
    <row r="113" spans="1:14" ht="23.1" customHeight="1" x14ac:dyDescent="0.25">
      <c r="A113" s="51"/>
      <c r="B113" s="8" t="s">
        <v>222</v>
      </c>
      <c r="C113" s="27">
        <v>106</v>
      </c>
      <c r="D113" s="10"/>
      <c r="E113" s="10"/>
      <c r="F113" s="10"/>
      <c r="G113" s="10"/>
      <c r="H113" s="10"/>
      <c r="I113" s="10"/>
      <c r="J113" s="10"/>
      <c r="K113" s="10"/>
      <c r="L113" s="53">
        <v>220</v>
      </c>
      <c r="M113" s="54">
        <f>IF(ISNUMBER(L113),SUM(C114:K114),"")</f>
        <v>0</v>
      </c>
      <c r="N113" s="54">
        <f>IF(ISNUMBER(M113),L113*M113,"")</f>
        <v>0</v>
      </c>
    </row>
    <row r="114" spans="1:14" ht="23.1" customHeight="1" x14ac:dyDescent="0.25">
      <c r="A114" s="52"/>
      <c r="B114" s="55" t="s">
        <v>223</v>
      </c>
      <c r="C114" s="11"/>
      <c r="D114" s="12"/>
      <c r="E114" s="12"/>
      <c r="F114" s="12"/>
      <c r="G114" s="12"/>
      <c r="H114" s="12"/>
      <c r="I114" s="12"/>
      <c r="J114" s="12"/>
      <c r="K114" s="12"/>
      <c r="L114" s="49"/>
      <c r="M114" s="49"/>
      <c r="N114" s="49"/>
    </row>
    <row r="115" spans="1:14" ht="23.1" customHeight="1" x14ac:dyDescent="0.25">
      <c r="A115" s="52"/>
      <c r="B115" s="56"/>
      <c r="C115" s="44"/>
      <c r="D115" s="44"/>
      <c r="E115" s="44"/>
      <c r="F115" s="44"/>
      <c r="G115" s="44"/>
      <c r="H115" s="44"/>
      <c r="I115" s="44"/>
      <c r="J115" s="44"/>
      <c r="K115" s="44"/>
      <c r="L115" s="46"/>
      <c r="M115" s="46" t="str">
        <f>IF(ISNUMBER(L115),SUM(C116:K116),"")</f>
        <v/>
      </c>
      <c r="N115" s="46" t="str">
        <f>IF(ISNUMBER(M115),L115*M115,"")</f>
        <v/>
      </c>
    </row>
    <row r="116" spans="1:14" ht="23.1" customHeight="1" thickBot="1" x14ac:dyDescent="0.3">
      <c r="A116" s="52"/>
      <c r="B116" s="56"/>
      <c r="C116" s="45"/>
      <c r="D116" s="45"/>
      <c r="E116" s="45"/>
      <c r="F116" s="45"/>
      <c r="G116" s="45"/>
      <c r="H116" s="45"/>
      <c r="I116" s="45"/>
      <c r="J116" s="45"/>
      <c r="K116" s="45"/>
      <c r="L116" s="47"/>
      <c r="M116" s="47"/>
      <c r="N116" s="47"/>
    </row>
    <row r="117" spans="1:14" ht="23.1" customHeight="1" x14ac:dyDescent="0.25">
      <c r="A117" s="51"/>
      <c r="B117" s="8" t="s">
        <v>224</v>
      </c>
      <c r="C117" s="27">
        <v>98</v>
      </c>
      <c r="D117" s="27">
        <v>102</v>
      </c>
      <c r="E117" s="27">
        <v>106</v>
      </c>
      <c r="F117" s="27">
        <v>110</v>
      </c>
      <c r="G117" s="10"/>
      <c r="H117" s="10"/>
      <c r="I117" s="10"/>
      <c r="J117" s="10"/>
      <c r="K117" s="10"/>
      <c r="L117" s="53">
        <v>300</v>
      </c>
      <c r="M117" s="54">
        <f>IF(ISNUMBER(L117),SUM(C118:K118),"")</f>
        <v>0</v>
      </c>
      <c r="N117" s="54">
        <f>IF(ISNUMBER(M117),L117*M117,"")</f>
        <v>0</v>
      </c>
    </row>
    <row r="118" spans="1:14" ht="23.1" customHeight="1" x14ac:dyDescent="0.25">
      <c r="A118" s="52"/>
      <c r="B118" s="55" t="s">
        <v>225</v>
      </c>
      <c r="C118" s="11"/>
      <c r="D118" s="11"/>
      <c r="E118" s="11"/>
      <c r="F118" s="11"/>
      <c r="G118" s="12"/>
      <c r="H118" s="12"/>
      <c r="I118" s="12"/>
      <c r="J118" s="12"/>
      <c r="K118" s="12"/>
      <c r="L118" s="49"/>
      <c r="M118" s="49"/>
      <c r="N118" s="49"/>
    </row>
    <row r="119" spans="1:14" ht="23.1" customHeight="1" x14ac:dyDescent="0.25">
      <c r="A119" s="52"/>
      <c r="B119" s="56"/>
      <c r="C119" s="44"/>
      <c r="D119" s="44"/>
      <c r="E119" s="44"/>
      <c r="F119" s="44"/>
      <c r="G119" s="44"/>
      <c r="H119" s="44"/>
      <c r="I119" s="44"/>
      <c r="J119" s="44"/>
      <c r="K119" s="44"/>
      <c r="L119" s="46"/>
      <c r="M119" s="46" t="str">
        <f>IF(ISNUMBER(L119),SUM(C120:K120),"")</f>
        <v/>
      </c>
      <c r="N119" s="46" t="str">
        <f>IF(ISNUMBER(M119),L119*M119,"")</f>
        <v/>
      </c>
    </row>
    <row r="120" spans="1:14" ht="23.1" customHeight="1" thickBot="1" x14ac:dyDescent="0.3">
      <c r="A120" s="52"/>
      <c r="B120" s="56"/>
      <c r="C120" s="45"/>
      <c r="D120" s="45"/>
      <c r="E120" s="45"/>
      <c r="F120" s="45"/>
      <c r="G120" s="45"/>
      <c r="H120" s="45"/>
      <c r="I120" s="45"/>
      <c r="J120" s="45"/>
      <c r="K120" s="45"/>
      <c r="L120" s="47"/>
      <c r="M120" s="47"/>
      <c r="N120" s="47"/>
    </row>
    <row r="121" spans="1:14" ht="23.1" customHeight="1" x14ac:dyDescent="0.25">
      <c r="A121" s="51"/>
      <c r="B121" s="8" t="s">
        <v>226</v>
      </c>
      <c r="C121" s="27">
        <v>98</v>
      </c>
      <c r="D121" s="27">
        <v>110</v>
      </c>
      <c r="E121" s="27">
        <v>114</v>
      </c>
      <c r="F121" s="10"/>
      <c r="G121" s="10"/>
      <c r="H121" s="10"/>
      <c r="I121" s="10"/>
      <c r="J121" s="10"/>
      <c r="K121" s="10"/>
      <c r="L121" s="53">
        <v>180</v>
      </c>
      <c r="M121" s="54">
        <f>IF(ISNUMBER(L121),SUM(C122:K122),"")</f>
        <v>0</v>
      </c>
      <c r="N121" s="54">
        <f>IF(ISNUMBER(M121),L121*M121,"")</f>
        <v>0</v>
      </c>
    </row>
    <row r="122" spans="1:14" ht="23.1" customHeight="1" x14ac:dyDescent="0.25">
      <c r="A122" s="52"/>
      <c r="B122" s="55" t="s">
        <v>227</v>
      </c>
      <c r="C122" s="11"/>
      <c r="D122" s="11"/>
      <c r="E122" s="11"/>
      <c r="F122" s="12"/>
      <c r="G122" s="12"/>
      <c r="H122" s="12"/>
      <c r="I122" s="12"/>
      <c r="J122" s="12"/>
      <c r="K122" s="12"/>
      <c r="L122" s="49"/>
      <c r="M122" s="49"/>
      <c r="N122" s="49"/>
    </row>
    <row r="123" spans="1:14" ht="23.1" customHeight="1" x14ac:dyDescent="0.25">
      <c r="A123" s="52"/>
      <c r="B123" s="56"/>
      <c r="C123" s="44"/>
      <c r="D123" s="44"/>
      <c r="E123" s="44"/>
      <c r="F123" s="44"/>
      <c r="G123" s="44"/>
      <c r="H123" s="44"/>
      <c r="I123" s="44"/>
      <c r="J123" s="44"/>
      <c r="K123" s="44"/>
      <c r="L123" s="46"/>
      <c r="M123" s="46" t="str">
        <f>IF(ISNUMBER(L123),SUM(C124:K124),"")</f>
        <v/>
      </c>
      <c r="N123" s="46" t="str">
        <f>IF(ISNUMBER(M123),L123*M123,"")</f>
        <v/>
      </c>
    </row>
    <row r="124" spans="1:14" ht="23.1" customHeight="1" thickBot="1" x14ac:dyDescent="0.3">
      <c r="A124" s="52"/>
      <c r="B124" s="56"/>
      <c r="C124" s="45"/>
      <c r="D124" s="45"/>
      <c r="E124" s="45"/>
      <c r="F124" s="45"/>
      <c r="G124" s="45"/>
      <c r="H124" s="45"/>
      <c r="I124" s="45"/>
      <c r="J124" s="45"/>
      <c r="K124" s="45"/>
      <c r="L124" s="47"/>
      <c r="M124" s="47"/>
      <c r="N124" s="47"/>
    </row>
    <row r="125" spans="1:14" ht="23.1" customHeight="1" x14ac:dyDescent="0.25">
      <c r="A125" s="51"/>
      <c r="B125" s="8" t="s">
        <v>228</v>
      </c>
      <c r="C125" s="27">
        <v>94</v>
      </c>
      <c r="D125" s="10"/>
      <c r="E125" s="10"/>
      <c r="F125" s="10"/>
      <c r="G125" s="10"/>
      <c r="H125" s="10"/>
      <c r="I125" s="10"/>
      <c r="J125" s="10"/>
      <c r="K125" s="10"/>
      <c r="L125" s="53">
        <v>180</v>
      </c>
      <c r="M125" s="54">
        <f>IF(ISNUMBER(L125),SUM(C126:K126),"")</f>
        <v>0</v>
      </c>
      <c r="N125" s="54">
        <f>IF(ISNUMBER(M125),L125*M125,"")</f>
        <v>0</v>
      </c>
    </row>
    <row r="126" spans="1:14" ht="23.1" customHeight="1" x14ac:dyDescent="0.25">
      <c r="A126" s="52"/>
      <c r="B126" s="55" t="s">
        <v>229</v>
      </c>
      <c r="C126" s="11"/>
      <c r="D126" s="12"/>
      <c r="E126" s="12"/>
      <c r="F126" s="12"/>
      <c r="G126" s="12"/>
      <c r="H126" s="12"/>
      <c r="I126" s="12"/>
      <c r="J126" s="12"/>
      <c r="K126" s="12"/>
      <c r="L126" s="49"/>
      <c r="M126" s="49"/>
      <c r="N126" s="49"/>
    </row>
    <row r="127" spans="1:14" ht="23.1" customHeight="1" x14ac:dyDescent="0.25">
      <c r="A127" s="52"/>
      <c r="B127" s="56"/>
      <c r="C127" s="44"/>
      <c r="D127" s="44"/>
      <c r="E127" s="44"/>
      <c r="F127" s="44"/>
      <c r="G127" s="44"/>
      <c r="H127" s="44"/>
      <c r="I127" s="44"/>
      <c r="J127" s="44"/>
      <c r="K127" s="44"/>
      <c r="L127" s="46"/>
      <c r="M127" s="46" t="str">
        <f>IF(ISNUMBER(L127),SUM(C128:K128),"")</f>
        <v/>
      </c>
      <c r="N127" s="46" t="str">
        <f>IF(ISNUMBER(M127),L127*M127,"")</f>
        <v/>
      </c>
    </row>
    <row r="128" spans="1:14" ht="23.1" customHeight="1" thickBot="1" x14ac:dyDescent="0.3">
      <c r="A128" s="52"/>
      <c r="B128" s="56"/>
      <c r="C128" s="45"/>
      <c r="D128" s="45"/>
      <c r="E128" s="45"/>
      <c r="F128" s="45"/>
      <c r="G128" s="45"/>
      <c r="H128" s="45"/>
      <c r="I128" s="45"/>
      <c r="J128" s="45"/>
      <c r="K128" s="45"/>
      <c r="L128" s="47"/>
      <c r="M128" s="47"/>
      <c r="N128" s="47"/>
    </row>
    <row r="129" spans="1:14" ht="23.1" customHeight="1" x14ac:dyDescent="0.25">
      <c r="A129" s="51"/>
      <c r="B129" s="8" t="s">
        <v>230</v>
      </c>
      <c r="C129" s="27">
        <v>110</v>
      </c>
      <c r="D129" s="10"/>
      <c r="E129" s="10"/>
      <c r="F129" s="10"/>
      <c r="G129" s="10"/>
      <c r="H129" s="10"/>
      <c r="I129" s="10"/>
      <c r="J129" s="10"/>
      <c r="K129" s="10"/>
      <c r="L129" s="53">
        <v>200</v>
      </c>
      <c r="M129" s="54">
        <f>IF(ISNUMBER(L129),SUM(C130:K130),"")</f>
        <v>0</v>
      </c>
      <c r="N129" s="54">
        <f>IF(ISNUMBER(M129),L129*M129,"")</f>
        <v>0</v>
      </c>
    </row>
    <row r="130" spans="1:14" ht="23.1" customHeight="1" x14ac:dyDescent="0.25">
      <c r="A130" s="52"/>
      <c r="B130" s="55" t="s">
        <v>231</v>
      </c>
      <c r="C130" s="11"/>
      <c r="D130" s="12"/>
      <c r="E130" s="12"/>
      <c r="F130" s="12"/>
      <c r="G130" s="12"/>
      <c r="H130" s="12"/>
      <c r="I130" s="12"/>
      <c r="J130" s="12"/>
      <c r="K130" s="12"/>
      <c r="L130" s="49"/>
      <c r="M130" s="49"/>
      <c r="N130" s="49"/>
    </row>
    <row r="131" spans="1:14" ht="23.1" customHeight="1" x14ac:dyDescent="0.25">
      <c r="A131" s="52"/>
      <c r="B131" s="56"/>
      <c r="C131" s="44"/>
      <c r="D131" s="44"/>
      <c r="E131" s="44"/>
      <c r="F131" s="44"/>
      <c r="G131" s="44"/>
      <c r="H131" s="44"/>
      <c r="I131" s="44"/>
      <c r="J131" s="44"/>
      <c r="K131" s="44"/>
      <c r="L131" s="46"/>
      <c r="M131" s="46" t="str">
        <f>IF(ISNUMBER(L131),SUM(C132:K132),"")</f>
        <v/>
      </c>
      <c r="N131" s="46" t="str">
        <f>IF(ISNUMBER(M131),L131*M131,"")</f>
        <v/>
      </c>
    </row>
    <row r="132" spans="1:14" ht="23.1" customHeight="1" thickBot="1" x14ac:dyDescent="0.3">
      <c r="A132" s="52"/>
      <c r="B132" s="56"/>
      <c r="C132" s="45"/>
      <c r="D132" s="45"/>
      <c r="E132" s="45"/>
      <c r="F132" s="45"/>
      <c r="G132" s="45"/>
      <c r="H132" s="45"/>
      <c r="I132" s="45"/>
      <c r="J132" s="45"/>
      <c r="K132" s="45"/>
      <c r="L132" s="47"/>
      <c r="M132" s="47"/>
      <c r="N132" s="47"/>
    </row>
    <row r="133" spans="1:14" ht="23.1" customHeight="1" x14ac:dyDescent="0.25">
      <c r="A133" s="51"/>
      <c r="B133" s="8" t="s">
        <v>232</v>
      </c>
      <c r="C133" s="27">
        <v>94</v>
      </c>
      <c r="D133" s="27">
        <v>98</v>
      </c>
      <c r="E133" s="27">
        <v>102</v>
      </c>
      <c r="F133" s="27">
        <v>106</v>
      </c>
      <c r="G133" s="27">
        <v>110</v>
      </c>
      <c r="H133" s="27">
        <v>114</v>
      </c>
      <c r="I133" s="10"/>
      <c r="J133" s="10"/>
      <c r="K133" s="10"/>
      <c r="L133" s="53">
        <v>200</v>
      </c>
      <c r="M133" s="54">
        <f>IF(ISNUMBER(L133),SUM(C134:K134),"")</f>
        <v>0</v>
      </c>
      <c r="N133" s="54">
        <f>IF(ISNUMBER(M133),L133*M133,"")</f>
        <v>0</v>
      </c>
    </row>
    <row r="134" spans="1:14" ht="23.1" customHeight="1" x14ac:dyDescent="0.25">
      <c r="A134" s="52"/>
      <c r="B134" s="55" t="s">
        <v>233</v>
      </c>
      <c r="C134" s="11"/>
      <c r="D134" s="11"/>
      <c r="E134" s="11"/>
      <c r="F134" s="11"/>
      <c r="G134" s="11"/>
      <c r="H134" s="11"/>
      <c r="I134" s="12"/>
      <c r="J134" s="12"/>
      <c r="K134" s="12"/>
      <c r="L134" s="49"/>
      <c r="M134" s="49"/>
      <c r="N134" s="49"/>
    </row>
    <row r="135" spans="1:14" ht="23.1" customHeight="1" x14ac:dyDescent="0.25">
      <c r="A135" s="52"/>
      <c r="B135" s="56"/>
      <c r="C135" s="44"/>
      <c r="D135" s="44"/>
      <c r="E135" s="44"/>
      <c r="F135" s="44"/>
      <c r="G135" s="44"/>
      <c r="H135" s="44"/>
      <c r="I135" s="44"/>
      <c r="J135" s="44"/>
      <c r="K135" s="44"/>
      <c r="L135" s="46"/>
      <c r="M135" s="46" t="str">
        <f>IF(ISNUMBER(L135),SUM(C136:K136),"")</f>
        <v/>
      </c>
      <c r="N135" s="46" t="str">
        <f>IF(ISNUMBER(M135),L135*M135,"")</f>
        <v/>
      </c>
    </row>
    <row r="136" spans="1:14" ht="23.1" customHeight="1" thickBot="1" x14ac:dyDescent="0.3">
      <c r="A136" s="52"/>
      <c r="B136" s="56"/>
      <c r="C136" s="45"/>
      <c r="D136" s="45"/>
      <c r="E136" s="45"/>
      <c r="F136" s="45"/>
      <c r="G136" s="45"/>
      <c r="H136" s="45"/>
      <c r="I136" s="45"/>
      <c r="J136" s="45"/>
      <c r="K136" s="45"/>
      <c r="L136" s="47"/>
      <c r="M136" s="47"/>
      <c r="N136" s="47"/>
    </row>
    <row r="137" spans="1:14" ht="23.1" customHeight="1" x14ac:dyDescent="0.25">
      <c r="A137" s="51"/>
      <c r="B137" s="8" t="s">
        <v>234</v>
      </c>
      <c r="C137" s="27">
        <v>94</v>
      </c>
      <c r="D137" s="27">
        <v>98</v>
      </c>
      <c r="E137" s="27">
        <v>102</v>
      </c>
      <c r="F137" s="27">
        <v>106</v>
      </c>
      <c r="G137" s="27">
        <v>110</v>
      </c>
      <c r="H137" s="10"/>
      <c r="I137" s="10"/>
      <c r="J137" s="10"/>
      <c r="K137" s="10"/>
      <c r="L137" s="53">
        <v>200</v>
      </c>
      <c r="M137" s="54">
        <f>IF(ISNUMBER(L137),SUM(C138:K138),"")</f>
        <v>0</v>
      </c>
      <c r="N137" s="54">
        <f>IF(ISNUMBER(M137),L137*M137,"")</f>
        <v>0</v>
      </c>
    </row>
    <row r="138" spans="1:14" ht="23.1" customHeight="1" x14ac:dyDescent="0.25">
      <c r="A138" s="52"/>
      <c r="B138" s="55" t="s">
        <v>235</v>
      </c>
      <c r="C138" s="11"/>
      <c r="D138" s="11"/>
      <c r="E138" s="11"/>
      <c r="F138" s="11"/>
      <c r="G138" s="11"/>
      <c r="H138" s="12"/>
      <c r="I138" s="12"/>
      <c r="J138" s="12"/>
      <c r="K138" s="12"/>
      <c r="L138" s="49"/>
      <c r="M138" s="49"/>
      <c r="N138" s="49"/>
    </row>
    <row r="139" spans="1:14" ht="23.1" customHeight="1" x14ac:dyDescent="0.25">
      <c r="A139" s="52"/>
      <c r="B139" s="56"/>
      <c r="C139" s="44"/>
      <c r="D139" s="44"/>
      <c r="E139" s="44"/>
      <c r="F139" s="44"/>
      <c r="G139" s="44"/>
      <c r="H139" s="44"/>
      <c r="I139" s="44"/>
      <c r="J139" s="44"/>
      <c r="K139" s="44"/>
      <c r="L139" s="46"/>
      <c r="M139" s="46" t="str">
        <f>IF(ISNUMBER(L139),SUM(C140:K140),"")</f>
        <v/>
      </c>
      <c r="N139" s="46" t="str">
        <f>IF(ISNUMBER(M139),L139*M139,"")</f>
        <v/>
      </c>
    </row>
    <row r="140" spans="1:14" ht="23.1" customHeight="1" thickBot="1" x14ac:dyDescent="0.3">
      <c r="A140" s="52"/>
      <c r="B140" s="56"/>
      <c r="C140" s="45"/>
      <c r="D140" s="45"/>
      <c r="E140" s="45"/>
      <c r="F140" s="45"/>
      <c r="G140" s="45"/>
      <c r="H140" s="45"/>
      <c r="I140" s="45"/>
      <c r="J140" s="45"/>
      <c r="K140" s="45"/>
      <c r="L140" s="47"/>
      <c r="M140" s="47"/>
      <c r="N140" s="47"/>
    </row>
    <row r="141" spans="1:14" ht="23.1" customHeight="1" x14ac:dyDescent="0.25">
      <c r="A141" s="51"/>
      <c r="B141" s="8" t="s">
        <v>236</v>
      </c>
      <c r="C141" s="27">
        <v>94</v>
      </c>
      <c r="D141" s="10"/>
      <c r="E141" s="10"/>
      <c r="F141" s="10"/>
      <c r="G141" s="10"/>
      <c r="H141" s="10"/>
      <c r="I141" s="10"/>
      <c r="J141" s="10"/>
      <c r="K141" s="10"/>
      <c r="L141" s="53">
        <v>200</v>
      </c>
      <c r="M141" s="54">
        <f>IF(ISNUMBER(L141),SUM(C142:K142),"")</f>
        <v>0</v>
      </c>
      <c r="N141" s="54">
        <f>IF(ISNUMBER(M141),L141*M141,"")</f>
        <v>0</v>
      </c>
    </row>
    <row r="142" spans="1:14" ht="23.1" customHeight="1" x14ac:dyDescent="0.25">
      <c r="A142" s="52"/>
      <c r="B142" s="55" t="s">
        <v>237</v>
      </c>
      <c r="C142" s="11"/>
      <c r="D142" s="12"/>
      <c r="E142" s="12"/>
      <c r="F142" s="12"/>
      <c r="G142" s="12"/>
      <c r="H142" s="12"/>
      <c r="I142" s="12"/>
      <c r="J142" s="12"/>
      <c r="K142" s="12"/>
      <c r="L142" s="49"/>
      <c r="M142" s="49"/>
      <c r="N142" s="49"/>
    </row>
    <row r="143" spans="1:14" ht="23.1" customHeight="1" x14ac:dyDescent="0.25">
      <c r="A143" s="52"/>
      <c r="B143" s="56"/>
      <c r="C143" s="44"/>
      <c r="D143" s="44"/>
      <c r="E143" s="44"/>
      <c r="F143" s="44"/>
      <c r="G143" s="44"/>
      <c r="H143" s="44"/>
      <c r="I143" s="44"/>
      <c r="J143" s="44"/>
      <c r="K143" s="44"/>
      <c r="L143" s="46"/>
      <c r="M143" s="46" t="str">
        <f>IF(ISNUMBER(L143),SUM(C144:K144),"")</f>
        <v/>
      </c>
      <c r="N143" s="46" t="str">
        <f>IF(ISNUMBER(M143),L143*M143,"")</f>
        <v/>
      </c>
    </row>
    <row r="144" spans="1:14" ht="23.1" customHeight="1" thickBot="1" x14ac:dyDescent="0.3">
      <c r="A144" s="52"/>
      <c r="B144" s="56"/>
      <c r="C144" s="45"/>
      <c r="D144" s="45"/>
      <c r="E144" s="45"/>
      <c r="F144" s="45"/>
      <c r="G144" s="45"/>
      <c r="H144" s="45"/>
      <c r="I144" s="45"/>
      <c r="J144" s="45"/>
      <c r="K144" s="45"/>
      <c r="L144" s="47"/>
      <c r="M144" s="47"/>
      <c r="N144" s="47"/>
    </row>
    <row r="145" spans="1:14" ht="23.1" customHeight="1" x14ac:dyDescent="0.25">
      <c r="A145" s="51"/>
      <c r="B145" s="8" t="s">
        <v>238</v>
      </c>
      <c r="C145" s="27">
        <v>98</v>
      </c>
      <c r="D145" s="27">
        <v>102</v>
      </c>
      <c r="E145" s="27">
        <v>106</v>
      </c>
      <c r="F145" s="27">
        <v>110</v>
      </c>
      <c r="G145" s="27">
        <v>114</v>
      </c>
      <c r="H145" s="10"/>
      <c r="I145" s="10"/>
      <c r="J145" s="10"/>
      <c r="K145" s="10"/>
      <c r="L145" s="53">
        <v>350</v>
      </c>
      <c r="M145" s="54">
        <f>IF(ISNUMBER(L145),SUM(C146:K146),"")</f>
        <v>0</v>
      </c>
      <c r="N145" s="54">
        <f>IF(ISNUMBER(M145),L145*M145,"")</f>
        <v>0</v>
      </c>
    </row>
    <row r="146" spans="1:14" ht="23.1" customHeight="1" x14ac:dyDescent="0.25">
      <c r="A146" s="52"/>
      <c r="B146" s="55" t="s">
        <v>239</v>
      </c>
      <c r="C146" s="11"/>
      <c r="D146" s="11"/>
      <c r="E146" s="11"/>
      <c r="F146" s="11"/>
      <c r="G146" s="11"/>
      <c r="H146" s="12"/>
      <c r="I146" s="12"/>
      <c r="J146" s="12"/>
      <c r="K146" s="12"/>
      <c r="L146" s="49"/>
      <c r="M146" s="49"/>
      <c r="N146" s="49"/>
    </row>
    <row r="147" spans="1:14" ht="23.1" customHeight="1" x14ac:dyDescent="0.25">
      <c r="A147" s="52"/>
      <c r="B147" s="56"/>
      <c r="C147" s="44"/>
      <c r="D147" s="44"/>
      <c r="E147" s="44"/>
      <c r="F147" s="44"/>
      <c r="G147" s="44"/>
      <c r="H147" s="44"/>
      <c r="I147" s="44"/>
      <c r="J147" s="44"/>
      <c r="K147" s="44"/>
      <c r="L147" s="46"/>
      <c r="M147" s="46" t="str">
        <f>IF(ISNUMBER(L147),SUM(C148:K148),"")</f>
        <v/>
      </c>
      <c r="N147" s="46" t="str">
        <f>IF(ISNUMBER(M147),L147*M147,"")</f>
        <v/>
      </c>
    </row>
    <row r="148" spans="1:14" ht="23.1" customHeight="1" thickBot="1" x14ac:dyDescent="0.3">
      <c r="A148" s="52"/>
      <c r="B148" s="56"/>
      <c r="C148" s="45"/>
      <c r="D148" s="45"/>
      <c r="E148" s="45"/>
      <c r="F148" s="45"/>
      <c r="G148" s="45"/>
      <c r="H148" s="45"/>
      <c r="I148" s="45"/>
      <c r="J148" s="45"/>
      <c r="K148" s="45"/>
      <c r="L148" s="47"/>
      <c r="M148" s="47"/>
      <c r="N148" s="47"/>
    </row>
    <row r="149" spans="1:14" ht="23.1" customHeight="1" x14ac:dyDescent="0.25">
      <c r="A149" s="51"/>
      <c r="B149" s="8" t="s">
        <v>240</v>
      </c>
      <c r="C149" s="27">
        <v>102</v>
      </c>
      <c r="D149" s="27">
        <v>106</v>
      </c>
      <c r="E149" s="27">
        <v>110</v>
      </c>
      <c r="F149" s="10"/>
      <c r="G149" s="10"/>
      <c r="H149" s="10"/>
      <c r="I149" s="10"/>
      <c r="J149" s="10"/>
      <c r="K149" s="10"/>
      <c r="L149" s="53">
        <v>300</v>
      </c>
      <c r="M149" s="54">
        <f>IF(ISNUMBER(L149),SUM(C150:K150),"")</f>
        <v>0</v>
      </c>
      <c r="N149" s="54">
        <f>IF(ISNUMBER(M149),L149*M149,"")</f>
        <v>0</v>
      </c>
    </row>
    <row r="150" spans="1:14" ht="23.1" customHeight="1" x14ac:dyDescent="0.25">
      <c r="A150" s="52"/>
      <c r="B150" s="55" t="s">
        <v>241</v>
      </c>
      <c r="C150" s="11"/>
      <c r="D150" s="11"/>
      <c r="E150" s="11"/>
      <c r="F150" s="12"/>
      <c r="G150" s="12"/>
      <c r="H150" s="12"/>
      <c r="I150" s="12"/>
      <c r="J150" s="12"/>
      <c r="K150" s="12"/>
      <c r="L150" s="49"/>
      <c r="M150" s="49"/>
      <c r="N150" s="49"/>
    </row>
    <row r="151" spans="1:14" ht="23.1" customHeight="1" x14ac:dyDescent="0.25">
      <c r="A151" s="52"/>
      <c r="B151" s="56"/>
      <c r="C151" s="44"/>
      <c r="D151" s="44"/>
      <c r="E151" s="44"/>
      <c r="F151" s="44"/>
      <c r="G151" s="44"/>
      <c r="H151" s="44"/>
      <c r="I151" s="44"/>
      <c r="J151" s="44"/>
      <c r="K151" s="44"/>
      <c r="L151" s="46"/>
      <c r="M151" s="46" t="str">
        <f>IF(ISNUMBER(L151),SUM(C152:K152),"")</f>
        <v/>
      </c>
      <c r="N151" s="46" t="str">
        <f>IF(ISNUMBER(M151),L151*M151,"")</f>
        <v/>
      </c>
    </row>
    <row r="152" spans="1:14" ht="23.1" customHeight="1" thickBot="1" x14ac:dyDescent="0.3">
      <c r="A152" s="52"/>
      <c r="B152" s="56"/>
      <c r="C152" s="45"/>
      <c r="D152" s="45"/>
      <c r="E152" s="45"/>
      <c r="F152" s="45"/>
      <c r="G152" s="45"/>
      <c r="H152" s="45"/>
      <c r="I152" s="45"/>
      <c r="J152" s="45"/>
      <c r="K152" s="45"/>
      <c r="L152" s="47"/>
      <c r="M152" s="47"/>
      <c r="N152" s="47"/>
    </row>
    <row r="153" spans="1:14" ht="23.1" customHeight="1" x14ac:dyDescent="0.25">
      <c r="A153" s="51"/>
      <c r="B153" s="8" t="s">
        <v>242</v>
      </c>
      <c r="C153" s="27">
        <v>106</v>
      </c>
      <c r="D153" s="27">
        <v>110</v>
      </c>
      <c r="E153" s="10"/>
      <c r="F153" s="10"/>
      <c r="G153" s="10"/>
      <c r="H153" s="10"/>
      <c r="I153" s="10"/>
      <c r="J153" s="10"/>
      <c r="K153" s="10"/>
      <c r="L153" s="53">
        <v>300</v>
      </c>
      <c r="M153" s="54">
        <f>IF(ISNUMBER(L153),SUM(C154:K154),"")</f>
        <v>0</v>
      </c>
      <c r="N153" s="54">
        <f>IF(ISNUMBER(M153),L153*M153,"")</f>
        <v>0</v>
      </c>
    </row>
    <row r="154" spans="1:14" ht="23.1" customHeight="1" x14ac:dyDescent="0.25">
      <c r="A154" s="52"/>
      <c r="B154" s="55" t="s">
        <v>243</v>
      </c>
      <c r="C154" s="11"/>
      <c r="D154" s="11"/>
      <c r="E154" s="12"/>
      <c r="F154" s="12"/>
      <c r="G154" s="12"/>
      <c r="H154" s="12"/>
      <c r="I154" s="12"/>
      <c r="J154" s="12"/>
      <c r="K154" s="12"/>
      <c r="L154" s="49"/>
      <c r="M154" s="49"/>
      <c r="N154" s="49"/>
    </row>
    <row r="155" spans="1:14" ht="23.1" customHeight="1" x14ac:dyDescent="0.25">
      <c r="A155" s="52"/>
      <c r="B155" s="56"/>
      <c r="C155" s="44"/>
      <c r="D155" s="44"/>
      <c r="E155" s="44"/>
      <c r="F155" s="44"/>
      <c r="G155" s="44"/>
      <c r="H155" s="44"/>
      <c r="I155" s="44"/>
      <c r="J155" s="44"/>
      <c r="K155" s="44"/>
      <c r="L155" s="46"/>
      <c r="M155" s="46" t="str">
        <f>IF(ISNUMBER(L155),SUM(C156:K156),"")</f>
        <v/>
      </c>
      <c r="N155" s="46" t="str">
        <f>IF(ISNUMBER(M155),L155*M155,"")</f>
        <v/>
      </c>
    </row>
    <row r="156" spans="1:14" ht="23.1" customHeight="1" thickBot="1" x14ac:dyDescent="0.3">
      <c r="A156" s="52"/>
      <c r="B156" s="56"/>
      <c r="C156" s="45"/>
      <c r="D156" s="45"/>
      <c r="E156" s="45"/>
      <c r="F156" s="45"/>
      <c r="G156" s="45"/>
      <c r="H156" s="45"/>
      <c r="I156" s="45"/>
      <c r="J156" s="45"/>
      <c r="K156" s="45"/>
      <c r="L156" s="47"/>
      <c r="M156" s="47"/>
      <c r="N156" s="47"/>
    </row>
    <row r="157" spans="1:14" ht="23.1" customHeight="1" x14ac:dyDescent="0.25">
      <c r="A157" s="51"/>
      <c r="B157" s="8" t="s">
        <v>244</v>
      </c>
      <c r="C157" s="27">
        <v>98</v>
      </c>
      <c r="D157" s="27">
        <v>102</v>
      </c>
      <c r="E157" s="27">
        <v>106</v>
      </c>
      <c r="F157" s="27">
        <v>110</v>
      </c>
      <c r="G157" s="27">
        <v>114</v>
      </c>
      <c r="H157" s="10"/>
      <c r="I157" s="10"/>
      <c r="J157" s="10"/>
      <c r="K157" s="10"/>
      <c r="L157" s="53">
        <v>350</v>
      </c>
      <c r="M157" s="54">
        <f>IF(ISNUMBER(L157),SUM(C158:K158),"")</f>
        <v>0</v>
      </c>
      <c r="N157" s="54">
        <f>IF(ISNUMBER(M157),L157*M157,"")</f>
        <v>0</v>
      </c>
    </row>
    <row r="158" spans="1:14" ht="23.1" customHeight="1" x14ac:dyDescent="0.25">
      <c r="A158" s="52"/>
      <c r="B158" s="55" t="s">
        <v>245</v>
      </c>
      <c r="C158" s="11"/>
      <c r="D158" s="11"/>
      <c r="E158" s="11"/>
      <c r="F158" s="11"/>
      <c r="G158" s="11"/>
      <c r="H158" s="12"/>
      <c r="I158" s="12"/>
      <c r="J158" s="12"/>
      <c r="K158" s="12"/>
      <c r="L158" s="49"/>
      <c r="M158" s="49"/>
      <c r="N158" s="49"/>
    </row>
    <row r="159" spans="1:14" ht="23.1" customHeight="1" x14ac:dyDescent="0.25">
      <c r="A159" s="52"/>
      <c r="B159" s="56"/>
      <c r="C159" s="44"/>
      <c r="D159" s="44"/>
      <c r="E159" s="44"/>
      <c r="F159" s="44"/>
      <c r="G159" s="44"/>
      <c r="H159" s="44"/>
      <c r="I159" s="44"/>
      <c r="J159" s="44"/>
      <c r="K159" s="44"/>
      <c r="L159" s="46"/>
      <c r="M159" s="46" t="str">
        <f>IF(ISNUMBER(L159),SUM(C160:K160),"")</f>
        <v/>
      </c>
      <c r="N159" s="46" t="str">
        <f>IF(ISNUMBER(M159),L159*M159,"")</f>
        <v/>
      </c>
    </row>
    <row r="160" spans="1:14" ht="23.1" customHeight="1" thickBot="1" x14ac:dyDescent="0.3">
      <c r="A160" s="52"/>
      <c r="B160" s="56"/>
      <c r="C160" s="45"/>
      <c r="D160" s="45"/>
      <c r="E160" s="45"/>
      <c r="F160" s="45"/>
      <c r="G160" s="45"/>
      <c r="H160" s="45"/>
      <c r="I160" s="45"/>
      <c r="J160" s="45"/>
      <c r="K160" s="45"/>
      <c r="L160" s="47"/>
      <c r="M160" s="47"/>
      <c r="N160" s="47"/>
    </row>
    <row r="161" spans="1:14" ht="23.1" customHeight="1" x14ac:dyDescent="0.25">
      <c r="A161" s="51"/>
      <c r="B161" s="8" t="s">
        <v>246</v>
      </c>
      <c r="C161" s="27">
        <v>102</v>
      </c>
      <c r="D161" s="10"/>
      <c r="E161" s="10"/>
      <c r="F161" s="10"/>
      <c r="G161" s="10"/>
      <c r="H161" s="10"/>
      <c r="I161" s="10"/>
      <c r="J161" s="10"/>
      <c r="K161" s="10"/>
      <c r="L161" s="53">
        <v>350</v>
      </c>
      <c r="M161" s="54">
        <f>IF(ISNUMBER(L161),SUM(C162:K162),"")</f>
        <v>0</v>
      </c>
      <c r="N161" s="54">
        <f>IF(ISNUMBER(M161),L161*M161,"")</f>
        <v>0</v>
      </c>
    </row>
    <row r="162" spans="1:14" ht="23.1" customHeight="1" x14ac:dyDescent="0.25">
      <c r="A162" s="52"/>
      <c r="B162" s="55" t="s">
        <v>247</v>
      </c>
      <c r="C162" s="11"/>
      <c r="D162" s="12"/>
      <c r="E162" s="12"/>
      <c r="F162" s="12"/>
      <c r="G162" s="12"/>
      <c r="H162" s="12"/>
      <c r="I162" s="12"/>
      <c r="J162" s="12"/>
      <c r="K162" s="12"/>
      <c r="L162" s="49"/>
      <c r="M162" s="49"/>
      <c r="N162" s="49"/>
    </row>
    <row r="163" spans="1:14" ht="23.1" customHeight="1" x14ac:dyDescent="0.25">
      <c r="A163" s="52"/>
      <c r="B163" s="56"/>
      <c r="C163" s="44"/>
      <c r="D163" s="44"/>
      <c r="E163" s="44"/>
      <c r="F163" s="44"/>
      <c r="G163" s="44"/>
      <c r="H163" s="44"/>
      <c r="I163" s="44"/>
      <c r="J163" s="44"/>
      <c r="K163" s="44"/>
      <c r="L163" s="46"/>
      <c r="M163" s="46" t="str">
        <f>IF(ISNUMBER(L163),SUM(C164:K164),"")</f>
        <v/>
      </c>
      <c r="N163" s="46" t="str">
        <f>IF(ISNUMBER(M163),L163*M163,"")</f>
        <v/>
      </c>
    </row>
    <row r="164" spans="1:14" ht="23.1" customHeight="1" thickBot="1" x14ac:dyDescent="0.3">
      <c r="A164" s="52"/>
      <c r="B164" s="56"/>
      <c r="C164" s="45"/>
      <c r="D164" s="45"/>
      <c r="E164" s="45"/>
      <c r="F164" s="45"/>
      <c r="G164" s="45"/>
      <c r="H164" s="45"/>
      <c r="I164" s="45"/>
      <c r="J164" s="45"/>
      <c r="K164" s="45"/>
      <c r="L164" s="47"/>
      <c r="M164" s="47"/>
      <c r="N164" s="47"/>
    </row>
    <row r="165" spans="1:14" ht="23.1" customHeight="1" x14ac:dyDescent="0.25">
      <c r="A165" s="51"/>
      <c r="B165" s="8" t="s">
        <v>248</v>
      </c>
      <c r="C165" s="27">
        <v>102</v>
      </c>
      <c r="D165" s="10"/>
      <c r="E165" s="10"/>
      <c r="F165" s="10"/>
      <c r="G165" s="10"/>
      <c r="H165" s="10"/>
      <c r="I165" s="10"/>
      <c r="J165" s="10"/>
      <c r="K165" s="10"/>
      <c r="L165" s="53">
        <v>250</v>
      </c>
      <c r="M165" s="54">
        <f>IF(ISNUMBER(L165),SUM(C166:K166),"")</f>
        <v>0</v>
      </c>
      <c r="N165" s="54">
        <f>IF(ISNUMBER(M165),L165*M165,"")</f>
        <v>0</v>
      </c>
    </row>
    <row r="166" spans="1:14" ht="23.1" customHeight="1" x14ac:dyDescent="0.25">
      <c r="A166" s="52"/>
      <c r="B166" s="55" t="s">
        <v>249</v>
      </c>
      <c r="C166" s="11"/>
      <c r="D166" s="12"/>
      <c r="E166" s="12"/>
      <c r="F166" s="12"/>
      <c r="G166" s="12"/>
      <c r="H166" s="12"/>
      <c r="I166" s="12"/>
      <c r="J166" s="12"/>
      <c r="K166" s="12"/>
      <c r="L166" s="49"/>
      <c r="M166" s="49"/>
      <c r="N166" s="49"/>
    </row>
    <row r="167" spans="1:14" ht="23.1" customHeight="1" x14ac:dyDescent="0.25">
      <c r="A167" s="52"/>
      <c r="B167" s="56"/>
      <c r="C167" s="44"/>
      <c r="D167" s="44"/>
      <c r="E167" s="44"/>
      <c r="F167" s="44"/>
      <c r="G167" s="44"/>
      <c r="H167" s="44"/>
      <c r="I167" s="44"/>
      <c r="J167" s="44"/>
      <c r="K167" s="44"/>
      <c r="L167" s="46"/>
      <c r="M167" s="46" t="str">
        <f>IF(ISNUMBER(L167),SUM(C168:K168),"")</f>
        <v/>
      </c>
      <c r="N167" s="46" t="str">
        <f>IF(ISNUMBER(M167),L167*M167,"")</f>
        <v/>
      </c>
    </row>
    <row r="168" spans="1:14" ht="23.1" customHeight="1" thickBot="1" x14ac:dyDescent="0.3">
      <c r="A168" s="52"/>
      <c r="B168" s="56"/>
      <c r="C168" s="45"/>
      <c r="D168" s="45"/>
      <c r="E168" s="45"/>
      <c r="F168" s="45"/>
      <c r="G168" s="45"/>
      <c r="H168" s="45"/>
      <c r="I168" s="45"/>
      <c r="J168" s="45"/>
      <c r="K168" s="45"/>
      <c r="L168" s="47"/>
      <c r="M168" s="47"/>
      <c r="N168" s="47"/>
    </row>
    <row r="169" spans="1:14" ht="23.1" customHeight="1" x14ac:dyDescent="0.25">
      <c r="A169" s="51"/>
      <c r="B169" s="8" t="s">
        <v>250</v>
      </c>
      <c r="C169" s="27">
        <v>94</v>
      </c>
      <c r="D169" s="27">
        <v>98</v>
      </c>
      <c r="E169" s="27">
        <v>102</v>
      </c>
      <c r="F169" s="27">
        <v>106</v>
      </c>
      <c r="G169" s="27">
        <v>110</v>
      </c>
      <c r="H169" s="27">
        <v>114</v>
      </c>
      <c r="I169" s="10"/>
      <c r="J169" s="10"/>
      <c r="K169" s="10"/>
      <c r="L169" s="53">
        <v>170</v>
      </c>
      <c r="M169" s="54">
        <f>IF(ISNUMBER(L169),SUM(C170:K170),"")</f>
        <v>0</v>
      </c>
      <c r="N169" s="54">
        <f>IF(ISNUMBER(M169),L169*M169,"")</f>
        <v>0</v>
      </c>
    </row>
    <row r="170" spans="1:14" ht="23.1" customHeight="1" x14ac:dyDescent="0.25">
      <c r="A170" s="52"/>
      <c r="B170" s="55" t="s">
        <v>251</v>
      </c>
      <c r="C170" s="11"/>
      <c r="D170" s="11"/>
      <c r="E170" s="11"/>
      <c r="F170" s="11"/>
      <c r="G170" s="11"/>
      <c r="H170" s="11"/>
      <c r="I170" s="12"/>
      <c r="J170" s="12"/>
      <c r="K170" s="12"/>
      <c r="L170" s="49"/>
      <c r="M170" s="49"/>
      <c r="N170" s="49"/>
    </row>
    <row r="171" spans="1:14" ht="23.1" customHeight="1" x14ac:dyDescent="0.25">
      <c r="A171" s="52"/>
      <c r="B171" s="56"/>
      <c r="C171" s="44"/>
      <c r="D171" s="44"/>
      <c r="E171" s="44"/>
      <c r="F171" s="44"/>
      <c r="G171" s="44"/>
      <c r="H171" s="44"/>
      <c r="I171" s="44"/>
      <c r="J171" s="44"/>
      <c r="K171" s="44"/>
      <c r="L171" s="46"/>
      <c r="M171" s="46" t="str">
        <f>IF(ISNUMBER(L171),SUM(C172:K172),"")</f>
        <v/>
      </c>
      <c r="N171" s="46" t="str">
        <f>IF(ISNUMBER(M171),L171*M171,"")</f>
        <v/>
      </c>
    </row>
    <row r="172" spans="1:14" ht="23.1" customHeight="1" thickBot="1" x14ac:dyDescent="0.3">
      <c r="A172" s="52"/>
      <c r="B172" s="56"/>
      <c r="C172" s="45"/>
      <c r="D172" s="45"/>
      <c r="E172" s="45"/>
      <c r="F172" s="45"/>
      <c r="G172" s="45"/>
      <c r="H172" s="45"/>
      <c r="I172" s="45"/>
      <c r="J172" s="45"/>
      <c r="K172" s="45"/>
      <c r="L172" s="47"/>
      <c r="M172" s="47"/>
      <c r="N172" s="47"/>
    </row>
    <row r="173" spans="1:14" ht="23.1" customHeight="1" x14ac:dyDescent="0.25">
      <c r="A173" s="51"/>
      <c r="B173" s="8" t="s">
        <v>252</v>
      </c>
      <c r="C173" s="27">
        <v>98</v>
      </c>
      <c r="D173" s="27">
        <v>106</v>
      </c>
      <c r="E173" s="27">
        <v>110</v>
      </c>
      <c r="F173" s="10"/>
      <c r="G173" s="10"/>
      <c r="H173" s="10"/>
      <c r="I173" s="10"/>
      <c r="J173" s="10"/>
      <c r="K173" s="10"/>
      <c r="L173" s="53">
        <v>200</v>
      </c>
      <c r="M173" s="54">
        <f>IF(ISNUMBER(L173),SUM(C174:K174),"")</f>
        <v>0</v>
      </c>
      <c r="N173" s="54">
        <f>IF(ISNUMBER(M173),L173*M173,"")</f>
        <v>0</v>
      </c>
    </row>
    <row r="174" spans="1:14" ht="23.1" customHeight="1" x14ac:dyDescent="0.25">
      <c r="A174" s="52"/>
      <c r="B174" s="55" t="s">
        <v>253</v>
      </c>
      <c r="C174" s="11"/>
      <c r="D174" s="11"/>
      <c r="E174" s="11"/>
      <c r="F174" s="12"/>
      <c r="G174" s="12"/>
      <c r="H174" s="12"/>
      <c r="I174" s="12"/>
      <c r="J174" s="12"/>
      <c r="K174" s="12"/>
      <c r="L174" s="49"/>
      <c r="M174" s="49"/>
      <c r="N174" s="49"/>
    </row>
    <row r="175" spans="1:14" ht="23.1" customHeight="1" x14ac:dyDescent="0.25">
      <c r="A175" s="52"/>
      <c r="B175" s="56"/>
      <c r="C175" s="44"/>
      <c r="D175" s="44"/>
      <c r="E175" s="44"/>
      <c r="F175" s="44"/>
      <c r="G175" s="44"/>
      <c r="H175" s="44"/>
      <c r="I175" s="44"/>
      <c r="J175" s="44"/>
      <c r="K175" s="44"/>
      <c r="L175" s="46"/>
      <c r="M175" s="46" t="str">
        <f>IF(ISNUMBER(L175),SUM(C176:K176),"")</f>
        <v/>
      </c>
      <c r="N175" s="46" t="str">
        <f>IF(ISNUMBER(M175),L175*M175,"")</f>
        <v/>
      </c>
    </row>
    <row r="176" spans="1:14" ht="23.1" customHeight="1" thickBot="1" x14ac:dyDescent="0.3">
      <c r="A176" s="52"/>
      <c r="B176" s="56"/>
      <c r="C176" s="45"/>
      <c r="D176" s="45"/>
      <c r="E176" s="45"/>
      <c r="F176" s="45"/>
      <c r="G176" s="45"/>
      <c r="H176" s="45"/>
      <c r="I176" s="45"/>
      <c r="J176" s="45"/>
      <c r="K176" s="45"/>
      <c r="L176" s="47"/>
      <c r="M176" s="47"/>
      <c r="N176" s="47"/>
    </row>
    <row r="177" spans="1:14" ht="23.1" customHeight="1" x14ac:dyDescent="0.25">
      <c r="A177" s="51"/>
      <c r="B177" s="8" t="s">
        <v>254</v>
      </c>
      <c r="C177" s="27">
        <v>114</v>
      </c>
      <c r="D177" s="10"/>
      <c r="E177" s="10"/>
      <c r="F177" s="10"/>
      <c r="G177" s="10"/>
      <c r="H177" s="10"/>
      <c r="I177" s="10"/>
      <c r="J177" s="10"/>
      <c r="K177" s="10"/>
      <c r="L177" s="53">
        <v>180</v>
      </c>
      <c r="M177" s="54">
        <f>IF(ISNUMBER(L177),SUM(C178:K178),"")</f>
        <v>0</v>
      </c>
      <c r="N177" s="54">
        <f>IF(ISNUMBER(M177),L177*M177,"")</f>
        <v>0</v>
      </c>
    </row>
    <row r="178" spans="1:14" ht="23.1" customHeight="1" x14ac:dyDescent="0.25">
      <c r="A178" s="52"/>
      <c r="B178" s="55" t="s">
        <v>255</v>
      </c>
      <c r="C178" s="11"/>
      <c r="D178" s="12"/>
      <c r="E178" s="12"/>
      <c r="F178" s="12"/>
      <c r="G178" s="12"/>
      <c r="H178" s="12"/>
      <c r="I178" s="12"/>
      <c r="J178" s="12"/>
      <c r="K178" s="12"/>
      <c r="L178" s="49"/>
      <c r="M178" s="49"/>
      <c r="N178" s="49"/>
    </row>
    <row r="179" spans="1:14" ht="23.1" customHeight="1" x14ac:dyDescent="0.25">
      <c r="A179" s="52"/>
      <c r="B179" s="56"/>
      <c r="C179" s="44"/>
      <c r="D179" s="44"/>
      <c r="E179" s="44"/>
      <c r="F179" s="44"/>
      <c r="G179" s="44"/>
      <c r="H179" s="44"/>
      <c r="I179" s="44"/>
      <c r="J179" s="44"/>
      <c r="K179" s="44"/>
      <c r="L179" s="46"/>
      <c r="M179" s="46" t="str">
        <f>IF(ISNUMBER(L179),SUM(C180:K180),"")</f>
        <v/>
      </c>
      <c r="N179" s="46" t="str">
        <f>IF(ISNUMBER(M179),L179*M179,"")</f>
        <v/>
      </c>
    </row>
    <row r="180" spans="1:14" ht="23.1" customHeight="1" thickBot="1" x14ac:dyDescent="0.3">
      <c r="A180" s="52"/>
      <c r="B180" s="56"/>
      <c r="C180" s="45"/>
      <c r="D180" s="45"/>
      <c r="E180" s="45"/>
      <c r="F180" s="45"/>
      <c r="G180" s="45"/>
      <c r="H180" s="45"/>
      <c r="I180" s="45"/>
      <c r="J180" s="45"/>
      <c r="K180" s="45"/>
      <c r="L180" s="47"/>
      <c r="M180" s="47"/>
      <c r="N180" s="47"/>
    </row>
    <row r="181" spans="1:14" ht="23.1" customHeight="1" x14ac:dyDescent="0.25">
      <c r="A181" s="51"/>
      <c r="B181" s="8" t="s">
        <v>256</v>
      </c>
      <c r="C181" s="27">
        <v>98</v>
      </c>
      <c r="D181" s="27">
        <v>106</v>
      </c>
      <c r="E181" s="27">
        <v>110</v>
      </c>
      <c r="F181" s="10"/>
      <c r="G181" s="10"/>
      <c r="H181" s="10"/>
      <c r="I181" s="10"/>
      <c r="J181" s="10"/>
      <c r="K181" s="10"/>
      <c r="L181" s="53">
        <v>300</v>
      </c>
      <c r="M181" s="54">
        <f>IF(ISNUMBER(L181),SUM(C182:K182),"")</f>
        <v>0</v>
      </c>
      <c r="N181" s="54">
        <f>IF(ISNUMBER(M181),L181*M181,"")</f>
        <v>0</v>
      </c>
    </row>
    <row r="182" spans="1:14" ht="23.1" customHeight="1" x14ac:dyDescent="0.25">
      <c r="A182" s="52"/>
      <c r="B182" s="55" t="s">
        <v>257</v>
      </c>
      <c r="C182" s="11"/>
      <c r="D182" s="11"/>
      <c r="E182" s="11"/>
      <c r="F182" s="12"/>
      <c r="G182" s="12"/>
      <c r="H182" s="12"/>
      <c r="I182" s="12"/>
      <c r="J182" s="12"/>
      <c r="K182" s="12"/>
      <c r="L182" s="49"/>
      <c r="M182" s="49"/>
      <c r="N182" s="49"/>
    </row>
    <row r="183" spans="1:14" ht="23.1" customHeight="1" x14ac:dyDescent="0.25">
      <c r="A183" s="52"/>
      <c r="B183" s="56"/>
      <c r="C183" s="44"/>
      <c r="D183" s="44"/>
      <c r="E183" s="44"/>
      <c r="F183" s="44"/>
      <c r="G183" s="44"/>
      <c r="H183" s="44"/>
      <c r="I183" s="44"/>
      <c r="J183" s="44"/>
      <c r="K183" s="44"/>
      <c r="L183" s="46"/>
      <c r="M183" s="46" t="str">
        <f>IF(ISNUMBER(L183),SUM(C184:K184),"")</f>
        <v/>
      </c>
      <c r="N183" s="46" t="str">
        <f>IF(ISNUMBER(M183),L183*M183,"")</f>
        <v/>
      </c>
    </row>
    <row r="184" spans="1:14" ht="23.1" customHeight="1" thickBot="1" x14ac:dyDescent="0.3">
      <c r="A184" s="52"/>
      <c r="B184" s="56"/>
      <c r="C184" s="45"/>
      <c r="D184" s="45"/>
      <c r="E184" s="45"/>
      <c r="F184" s="45"/>
      <c r="G184" s="45"/>
      <c r="H184" s="45"/>
      <c r="I184" s="45"/>
      <c r="J184" s="45"/>
      <c r="K184" s="45"/>
      <c r="L184" s="47"/>
      <c r="M184" s="47"/>
      <c r="N184" s="47"/>
    </row>
    <row r="185" spans="1:14" ht="23.1" customHeight="1" x14ac:dyDescent="0.25">
      <c r="A185" s="51"/>
      <c r="B185" s="8" t="s">
        <v>258</v>
      </c>
      <c r="C185" s="27">
        <v>98</v>
      </c>
      <c r="D185" s="27">
        <v>102</v>
      </c>
      <c r="E185" s="27">
        <v>106</v>
      </c>
      <c r="F185" s="27">
        <v>110</v>
      </c>
      <c r="G185" s="27">
        <v>114</v>
      </c>
      <c r="H185" s="10"/>
      <c r="I185" s="10"/>
      <c r="J185" s="10"/>
      <c r="K185" s="10"/>
      <c r="L185" s="53">
        <v>350</v>
      </c>
      <c r="M185" s="54">
        <f>IF(ISNUMBER(L185),SUM(C186:K186),"")</f>
        <v>0</v>
      </c>
      <c r="N185" s="54">
        <f>IF(ISNUMBER(M185),L185*M185,"")</f>
        <v>0</v>
      </c>
    </row>
    <row r="186" spans="1:14" ht="23.1" customHeight="1" x14ac:dyDescent="0.25">
      <c r="A186" s="52"/>
      <c r="B186" s="55" t="s">
        <v>259</v>
      </c>
      <c r="C186" s="11"/>
      <c r="D186" s="11"/>
      <c r="E186" s="11"/>
      <c r="F186" s="11"/>
      <c r="G186" s="11"/>
      <c r="H186" s="12"/>
      <c r="I186" s="12"/>
      <c r="J186" s="12"/>
      <c r="K186" s="12"/>
      <c r="L186" s="49"/>
      <c r="M186" s="49"/>
      <c r="N186" s="49"/>
    </row>
    <row r="187" spans="1:14" ht="23.1" customHeight="1" x14ac:dyDescent="0.25">
      <c r="A187" s="52"/>
      <c r="B187" s="56"/>
      <c r="C187" s="44"/>
      <c r="D187" s="44"/>
      <c r="E187" s="44"/>
      <c r="F187" s="44"/>
      <c r="G187" s="44"/>
      <c r="H187" s="44"/>
      <c r="I187" s="44"/>
      <c r="J187" s="44"/>
      <c r="K187" s="44"/>
      <c r="L187" s="46"/>
      <c r="M187" s="46" t="str">
        <f>IF(ISNUMBER(L187),SUM(C188:K188),"")</f>
        <v/>
      </c>
      <c r="N187" s="46" t="str">
        <f>IF(ISNUMBER(M187),L187*M187,"")</f>
        <v/>
      </c>
    </row>
    <row r="188" spans="1:14" ht="23.1" customHeight="1" thickBot="1" x14ac:dyDescent="0.3">
      <c r="A188" s="52"/>
      <c r="B188" s="56"/>
      <c r="C188" s="45"/>
      <c r="D188" s="45"/>
      <c r="E188" s="45"/>
      <c r="F188" s="45"/>
      <c r="G188" s="45"/>
      <c r="H188" s="45"/>
      <c r="I188" s="45"/>
      <c r="J188" s="45"/>
      <c r="K188" s="45"/>
      <c r="L188" s="47"/>
      <c r="M188" s="47"/>
      <c r="N188" s="47"/>
    </row>
    <row r="189" spans="1:14" ht="23.1" customHeight="1" x14ac:dyDescent="0.25">
      <c r="A189" s="51"/>
      <c r="B189" s="8" t="s">
        <v>260</v>
      </c>
      <c r="C189" s="27">
        <v>98</v>
      </c>
      <c r="D189" s="27">
        <v>102</v>
      </c>
      <c r="E189" s="27">
        <v>110</v>
      </c>
      <c r="F189" s="10"/>
      <c r="G189" s="10"/>
      <c r="H189" s="10"/>
      <c r="I189" s="10"/>
      <c r="J189" s="10"/>
      <c r="K189" s="10"/>
      <c r="L189" s="53">
        <v>350</v>
      </c>
      <c r="M189" s="54">
        <f>IF(ISNUMBER(L189),SUM(C190:K190),"")</f>
        <v>0</v>
      </c>
      <c r="N189" s="54">
        <f>IF(ISNUMBER(M189),L189*M189,"")</f>
        <v>0</v>
      </c>
    </row>
    <row r="190" spans="1:14" ht="23.1" customHeight="1" x14ac:dyDescent="0.25">
      <c r="A190" s="52"/>
      <c r="B190" s="55" t="s">
        <v>261</v>
      </c>
      <c r="C190" s="11"/>
      <c r="D190" s="11"/>
      <c r="E190" s="11"/>
      <c r="F190" s="12"/>
      <c r="G190" s="12"/>
      <c r="H190" s="12"/>
      <c r="I190" s="12"/>
      <c r="J190" s="12"/>
      <c r="K190" s="12"/>
      <c r="L190" s="49"/>
      <c r="M190" s="49"/>
      <c r="N190" s="49"/>
    </row>
    <row r="191" spans="1:14" ht="23.1" customHeight="1" x14ac:dyDescent="0.25">
      <c r="A191" s="52"/>
      <c r="B191" s="56"/>
      <c r="C191" s="44"/>
      <c r="D191" s="44"/>
      <c r="E191" s="44"/>
      <c r="F191" s="44"/>
      <c r="G191" s="44"/>
      <c r="H191" s="44"/>
      <c r="I191" s="44"/>
      <c r="J191" s="44"/>
      <c r="K191" s="44"/>
      <c r="L191" s="46"/>
      <c r="M191" s="46" t="str">
        <f>IF(ISNUMBER(L191),SUM(C192:K192),"")</f>
        <v/>
      </c>
      <c r="N191" s="46" t="str">
        <f>IF(ISNUMBER(M191),L191*M191,"")</f>
        <v/>
      </c>
    </row>
    <row r="192" spans="1:14" ht="23.1" customHeight="1" thickBot="1" x14ac:dyDescent="0.3">
      <c r="A192" s="52"/>
      <c r="B192" s="56"/>
      <c r="C192" s="45"/>
      <c r="D192" s="45"/>
      <c r="E192" s="45"/>
      <c r="F192" s="45"/>
      <c r="G192" s="45"/>
      <c r="H192" s="45"/>
      <c r="I192" s="45"/>
      <c r="J192" s="45"/>
      <c r="K192" s="45"/>
      <c r="L192" s="47"/>
      <c r="M192" s="47"/>
      <c r="N192" s="47"/>
    </row>
    <row r="193" spans="1:14" ht="23.1" customHeight="1" x14ac:dyDescent="0.25">
      <c r="A193" s="51"/>
      <c r="B193" s="8" t="s">
        <v>262</v>
      </c>
      <c r="C193" s="27">
        <v>98</v>
      </c>
      <c r="D193" s="27">
        <v>102</v>
      </c>
      <c r="E193" s="27">
        <v>106</v>
      </c>
      <c r="F193" s="27">
        <v>110</v>
      </c>
      <c r="G193" s="27">
        <v>114</v>
      </c>
      <c r="H193" s="10"/>
      <c r="I193" s="10"/>
      <c r="J193" s="10"/>
      <c r="K193" s="10"/>
      <c r="L193" s="53">
        <v>350</v>
      </c>
      <c r="M193" s="54">
        <f>IF(ISNUMBER(L193),SUM(C194:K194),"")</f>
        <v>0</v>
      </c>
      <c r="N193" s="54">
        <f>IF(ISNUMBER(M193),L193*M193,"")</f>
        <v>0</v>
      </c>
    </row>
    <row r="194" spans="1:14" ht="23.1" customHeight="1" x14ac:dyDescent="0.25">
      <c r="A194" s="52"/>
      <c r="B194" s="55" t="s">
        <v>263</v>
      </c>
      <c r="C194" s="11"/>
      <c r="D194" s="11"/>
      <c r="E194" s="11"/>
      <c r="F194" s="11"/>
      <c r="G194" s="11"/>
      <c r="H194" s="12"/>
      <c r="I194" s="12"/>
      <c r="J194" s="12"/>
      <c r="K194" s="12"/>
      <c r="L194" s="49"/>
      <c r="M194" s="49"/>
      <c r="N194" s="49"/>
    </row>
    <row r="195" spans="1:14" ht="23.1" customHeight="1" x14ac:dyDescent="0.25">
      <c r="A195" s="52"/>
      <c r="B195" s="56"/>
      <c r="C195" s="44"/>
      <c r="D195" s="44"/>
      <c r="E195" s="44"/>
      <c r="F195" s="44"/>
      <c r="G195" s="44"/>
      <c r="H195" s="44"/>
      <c r="I195" s="44"/>
      <c r="J195" s="44"/>
      <c r="K195" s="44"/>
      <c r="L195" s="46"/>
      <c r="M195" s="46" t="str">
        <f>IF(ISNUMBER(L195),SUM(C196:K196),"")</f>
        <v/>
      </c>
      <c r="N195" s="46" t="str">
        <f>IF(ISNUMBER(M195),L195*M195,"")</f>
        <v/>
      </c>
    </row>
    <row r="196" spans="1:14" ht="23.1" customHeight="1" thickBot="1" x14ac:dyDescent="0.3">
      <c r="A196" s="52"/>
      <c r="B196" s="56"/>
      <c r="C196" s="45"/>
      <c r="D196" s="45"/>
      <c r="E196" s="45"/>
      <c r="F196" s="45"/>
      <c r="G196" s="45"/>
      <c r="H196" s="45"/>
      <c r="I196" s="45"/>
      <c r="J196" s="45"/>
      <c r="K196" s="45"/>
      <c r="L196" s="47"/>
      <c r="M196" s="47"/>
      <c r="N196" s="47"/>
    </row>
    <row r="197" spans="1:14" ht="23.1" customHeight="1" x14ac:dyDescent="0.25">
      <c r="A197" s="51"/>
      <c r="B197" s="8" t="s">
        <v>264</v>
      </c>
      <c r="C197" s="27">
        <v>114</v>
      </c>
      <c r="D197" s="10"/>
      <c r="E197" s="10"/>
      <c r="F197" s="10"/>
      <c r="G197" s="10"/>
      <c r="H197" s="10"/>
      <c r="I197" s="10"/>
      <c r="J197" s="10"/>
      <c r="K197" s="10"/>
      <c r="L197" s="53">
        <v>300</v>
      </c>
      <c r="M197" s="54">
        <f>IF(ISNUMBER(L197),SUM(C198:K198),"")</f>
        <v>0</v>
      </c>
      <c r="N197" s="54">
        <f>IF(ISNUMBER(M197),L197*M197,"")</f>
        <v>0</v>
      </c>
    </row>
    <row r="198" spans="1:14" ht="23.1" customHeight="1" x14ac:dyDescent="0.25">
      <c r="A198" s="52"/>
      <c r="B198" s="55" t="s">
        <v>265</v>
      </c>
      <c r="C198" s="11"/>
      <c r="D198" s="12"/>
      <c r="E198" s="12"/>
      <c r="F198" s="12"/>
      <c r="G198" s="12"/>
      <c r="H198" s="12"/>
      <c r="I198" s="12"/>
      <c r="J198" s="12"/>
      <c r="K198" s="12"/>
      <c r="L198" s="49"/>
      <c r="M198" s="49"/>
      <c r="N198" s="49"/>
    </row>
    <row r="199" spans="1:14" ht="23.1" customHeight="1" x14ac:dyDescent="0.25">
      <c r="A199" s="52"/>
      <c r="B199" s="56"/>
      <c r="C199" s="44"/>
      <c r="D199" s="44"/>
      <c r="E199" s="44"/>
      <c r="F199" s="44"/>
      <c r="G199" s="44"/>
      <c r="H199" s="44"/>
      <c r="I199" s="44"/>
      <c r="J199" s="44"/>
      <c r="K199" s="44"/>
      <c r="L199" s="46"/>
      <c r="M199" s="46" t="str">
        <f>IF(ISNUMBER(L199),SUM(C200:K200),"")</f>
        <v/>
      </c>
      <c r="N199" s="46" t="str">
        <f>IF(ISNUMBER(M199),L199*M199,"")</f>
        <v/>
      </c>
    </row>
    <row r="200" spans="1:14" ht="23.1" customHeight="1" thickBot="1" x14ac:dyDescent="0.3">
      <c r="A200" s="52"/>
      <c r="B200" s="56"/>
      <c r="C200" s="45"/>
      <c r="D200" s="45"/>
      <c r="E200" s="45"/>
      <c r="F200" s="45"/>
      <c r="G200" s="45"/>
      <c r="H200" s="45"/>
      <c r="I200" s="45"/>
      <c r="J200" s="45"/>
      <c r="K200" s="45"/>
      <c r="L200" s="47"/>
      <c r="M200" s="47"/>
      <c r="N200" s="47"/>
    </row>
    <row r="201" spans="1:14" ht="23.1" customHeight="1" x14ac:dyDescent="0.25">
      <c r="A201" s="51"/>
      <c r="B201" s="8" t="s">
        <v>266</v>
      </c>
      <c r="C201" s="27">
        <v>94</v>
      </c>
      <c r="D201" s="27">
        <v>98</v>
      </c>
      <c r="E201" s="27">
        <v>102</v>
      </c>
      <c r="F201" s="27">
        <v>106</v>
      </c>
      <c r="G201" s="27">
        <v>110</v>
      </c>
      <c r="H201" s="10"/>
      <c r="I201" s="10"/>
      <c r="J201" s="10"/>
      <c r="K201" s="10"/>
      <c r="L201" s="53">
        <v>220</v>
      </c>
      <c r="M201" s="54">
        <f>IF(ISNUMBER(L201),SUM(C202:K202),"")</f>
        <v>0</v>
      </c>
      <c r="N201" s="54">
        <f>IF(ISNUMBER(M201),L201*M201,"")</f>
        <v>0</v>
      </c>
    </row>
    <row r="202" spans="1:14" ht="23.1" customHeight="1" x14ac:dyDescent="0.25">
      <c r="A202" s="52"/>
      <c r="B202" s="55" t="s">
        <v>227</v>
      </c>
      <c r="C202" s="11"/>
      <c r="D202" s="11"/>
      <c r="E202" s="11"/>
      <c r="F202" s="11"/>
      <c r="G202" s="11"/>
      <c r="H202" s="12"/>
      <c r="I202" s="12"/>
      <c r="J202" s="12"/>
      <c r="K202" s="12"/>
      <c r="L202" s="49"/>
      <c r="M202" s="49"/>
      <c r="N202" s="49"/>
    </row>
    <row r="203" spans="1:14" ht="23.1" customHeight="1" x14ac:dyDescent="0.25">
      <c r="A203" s="52"/>
      <c r="B203" s="56"/>
      <c r="C203" s="44"/>
      <c r="D203" s="44"/>
      <c r="E203" s="44"/>
      <c r="F203" s="44"/>
      <c r="G203" s="44"/>
      <c r="H203" s="44"/>
      <c r="I203" s="44"/>
      <c r="J203" s="44"/>
      <c r="K203" s="44"/>
      <c r="L203" s="46"/>
      <c r="M203" s="46" t="str">
        <f>IF(ISNUMBER(L203),SUM(C204:K204),"")</f>
        <v/>
      </c>
      <c r="N203" s="46" t="str">
        <f>IF(ISNUMBER(M203),L203*M203,"")</f>
        <v/>
      </c>
    </row>
    <row r="204" spans="1:14" ht="23.1" customHeight="1" thickBot="1" x14ac:dyDescent="0.3">
      <c r="A204" s="52"/>
      <c r="B204" s="56"/>
      <c r="C204" s="45"/>
      <c r="D204" s="45"/>
      <c r="E204" s="45"/>
      <c r="F204" s="45"/>
      <c r="G204" s="45"/>
      <c r="H204" s="45"/>
      <c r="I204" s="45"/>
      <c r="J204" s="45"/>
      <c r="K204" s="45"/>
      <c r="L204" s="47"/>
      <c r="M204" s="47"/>
      <c r="N204" s="47"/>
    </row>
    <row r="205" spans="1:14" ht="23.1" customHeight="1" x14ac:dyDescent="0.25">
      <c r="A205" s="51"/>
      <c r="B205" s="8" t="s">
        <v>12</v>
      </c>
      <c r="C205" s="27">
        <v>94</v>
      </c>
      <c r="D205" s="27">
        <v>98</v>
      </c>
      <c r="E205" s="27">
        <v>102</v>
      </c>
      <c r="F205" s="27">
        <v>106</v>
      </c>
      <c r="G205" s="10"/>
      <c r="H205" s="10"/>
      <c r="I205" s="10"/>
      <c r="J205" s="10"/>
      <c r="K205" s="10"/>
      <c r="L205" s="53">
        <v>250</v>
      </c>
      <c r="M205" s="54">
        <f>IF(ISNUMBER(L205),SUM(C206:K206),"")</f>
        <v>0</v>
      </c>
      <c r="N205" s="54">
        <f>IF(ISNUMBER(M205),L205*M205,"")</f>
        <v>0</v>
      </c>
    </row>
    <row r="206" spans="1:14" ht="23.1" customHeight="1" x14ac:dyDescent="0.25">
      <c r="A206" s="52"/>
      <c r="B206" s="55" t="s">
        <v>13</v>
      </c>
      <c r="C206" s="11"/>
      <c r="D206" s="11"/>
      <c r="E206" s="11"/>
      <c r="F206" s="11"/>
      <c r="G206" s="12"/>
      <c r="H206" s="12"/>
      <c r="I206" s="12"/>
      <c r="J206" s="12"/>
      <c r="K206" s="12"/>
      <c r="L206" s="49"/>
      <c r="M206" s="49"/>
      <c r="N206" s="49"/>
    </row>
    <row r="207" spans="1:14" ht="23.1" customHeight="1" x14ac:dyDescent="0.25">
      <c r="A207" s="52"/>
      <c r="B207" s="56"/>
      <c r="C207" s="44"/>
      <c r="D207" s="44"/>
      <c r="E207" s="44"/>
      <c r="F207" s="44"/>
      <c r="G207" s="44"/>
      <c r="H207" s="44"/>
      <c r="I207" s="44"/>
      <c r="J207" s="44"/>
      <c r="K207" s="44"/>
      <c r="L207" s="46"/>
      <c r="M207" s="46" t="str">
        <f>IF(ISNUMBER(L207),SUM(C208:K208),"")</f>
        <v/>
      </c>
      <c r="N207" s="46" t="str">
        <f>IF(ISNUMBER(M207),L207*M207,"")</f>
        <v/>
      </c>
    </row>
    <row r="208" spans="1:14" ht="23.1" customHeight="1" thickBot="1" x14ac:dyDescent="0.3">
      <c r="A208" s="52"/>
      <c r="B208" s="56"/>
      <c r="C208" s="45"/>
      <c r="D208" s="45"/>
      <c r="E208" s="45"/>
      <c r="F208" s="45"/>
      <c r="G208" s="45"/>
      <c r="H208" s="45"/>
      <c r="I208" s="45"/>
      <c r="J208" s="45"/>
      <c r="K208" s="45"/>
      <c r="L208" s="47"/>
      <c r="M208" s="47"/>
      <c r="N208" s="47"/>
    </row>
    <row r="209" spans="1:14" ht="23.1" customHeight="1" x14ac:dyDescent="0.25">
      <c r="A209" s="51"/>
      <c r="B209" s="8" t="s">
        <v>267</v>
      </c>
      <c r="C209" s="27">
        <v>94</v>
      </c>
      <c r="D209" s="27">
        <v>98</v>
      </c>
      <c r="E209" s="27">
        <v>102</v>
      </c>
      <c r="F209" s="27">
        <v>106</v>
      </c>
      <c r="G209" s="10"/>
      <c r="H209" s="10"/>
      <c r="I209" s="10"/>
      <c r="J209" s="10"/>
      <c r="K209" s="10"/>
      <c r="L209" s="53">
        <v>300</v>
      </c>
      <c r="M209" s="54">
        <f>IF(ISNUMBER(L209),SUM(C210:K210),"")</f>
        <v>0</v>
      </c>
      <c r="N209" s="54">
        <f>IF(ISNUMBER(M209),L209*M209,"")</f>
        <v>0</v>
      </c>
    </row>
    <row r="210" spans="1:14" ht="23.1" customHeight="1" x14ac:dyDescent="0.25">
      <c r="A210" s="52"/>
      <c r="B210" s="55" t="s">
        <v>268</v>
      </c>
      <c r="C210" s="11"/>
      <c r="D210" s="11"/>
      <c r="E210" s="11"/>
      <c r="F210" s="11"/>
      <c r="G210" s="12"/>
      <c r="H210" s="12"/>
      <c r="I210" s="12"/>
      <c r="J210" s="12"/>
      <c r="K210" s="12"/>
      <c r="L210" s="49"/>
      <c r="M210" s="49"/>
      <c r="N210" s="49"/>
    </row>
    <row r="211" spans="1:14" ht="23.1" customHeight="1" x14ac:dyDescent="0.25">
      <c r="A211" s="52"/>
      <c r="B211" s="56"/>
      <c r="C211" s="44"/>
      <c r="D211" s="44"/>
      <c r="E211" s="44"/>
      <c r="F211" s="44"/>
      <c r="G211" s="44"/>
      <c r="H211" s="44"/>
      <c r="I211" s="44"/>
      <c r="J211" s="44"/>
      <c r="K211" s="44"/>
      <c r="L211" s="46"/>
      <c r="M211" s="46" t="str">
        <f>IF(ISNUMBER(L211),SUM(C212:K212),"")</f>
        <v/>
      </c>
      <c r="N211" s="46" t="str">
        <f>IF(ISNUMBER(M211),L211*M211,"")</f>
        <v/>
      </c>
    </row>
    <row r="212" spans="1:14" ht="23.1" customHeight="1" thickBot="1" x14ac:dyDescent="0.3">
      <c r="A212" s="52"/>
      <c r="B212" s="56"/>
      <c r="C212" s="45"/>
      <c r="D212" s="45"/>
      <c r="E212" s="45"/>
      <c r="F212" s="45"/>
      <c r="G212" s="45"/>
      <c r="H212" s="45"/>
      <c r="I212" s="45"/>
      <c r="J212" s="45"/>
      <c r="K212" s="45"/>
      <c r="L212" s="47"/>
      <c r="M212" s="47"/>
      <c r="N212" s="47"/>
    </row>
    <row r="213" spans="1:14" ht="23.1" customHeight="1" x14ac:dyDescent="0.25">
      <c r="A213" s="51"/>
      <c r="B213" s="8" t="s">
        <v>20</v>
      </c>
      <c r="C213" s="27">
        <v>102</v>
      </c>
      <c r="D213" s="10"/>
      <c r="E213" s="10"/>
      <c r="F213" s="10"/>
      <c r="G213" s="10"/>
      <c r="H213" s="10"/>
      <c r="I213" s="10"/>
      <c r="J213" s="10"/>
      <c r="K213" s="10"/>
      <c r="L213" s="53">
        <v>300</v>
      </c>
      <c r="M213" s="54">
        <f>IF(ISNUMBER(L213),SUM(C214:K214),"")</f>
        <v>0</v>
      </c>
      <c r="N213" s="54">
        <f>IF(ISNUMBER(M213),L213*M213,"")</f>
        <v>0</v>
      </c>
    </row>
    <row r="214" spans="1:14" ht="23.1" customHeight="1" x14ac:dyDescent="0.25">
      <c r="A214" s="52"/>
      <c r="B214" s="55" t="s">
        <v>21</v>
      </c>
      <c r="C214" s="11"/>
      <c r="D214" s="12"/>
      <c r="E214" s="12"/>
      <c r="F214" s="12"/>
      <c r="G214" s="12"/>
      <c r="H214" s="12"/>
      <c r="I214" s="12"/>
      <c r="J214" s="12"/>
      <c r="K214" s="12"/>
      <c r="L214" s="49"/>
      <c r="M214" s="49"/>
      <c r="N214" s="49"/>
    </row>
    <row r="215" spans="1:14" ht="23.1" customHeight="1" x14ac:dyDescent="0.25">
      <c r="A215" s="52"/>
      <c r="B215" s="56"/>
      <c r="C215" s="44"/>
      <c r="D215" s="44"/>
      <c r="E215" s="44"/>
      <c r="F215" s="44"/>
      <c r="G215" s="44"/>
      <c r="H215" s="44"/>
      <c r="I215" s="44"/>
      <c r="J215" s="44"/>
      <c r="K215" s="44"/>
      <c r="L215" s="46"/>
      <c r="M215" s="46" t="str">
        <f>IF(ISNUMBER(L215),SUM(C216:K216),"")</f>
        <v/>
      </c>
      <c r="N215" s="46" t="str">
        <f>IF(ISNUMBER(M215),L215*M215,"")</f>
        <v/>
      </c>
    </row>
    <row r="216" spans="1:14" ht="23.1" customHeight="1" thickBot="1" x14ac:dyDescent="0.3">
      <c r="A216" s="52"/>
      <c r="B216" s="56"/>
      <c r="C216" s="45"/>
      <c r="D216" s="45"/>
      <c r="E216" s="45"/>
      <c r="F216" s="45"/>
      <c r="G216" s="45"/>
      <c r="H216" s="45"/>
      <c r="I216" s="45"/>
      <c r="J216" s="45"/>
      <c r="K216" s="45"/>
      <c r="L216" s="47"/>
      <c r="M216" s="47"/>
      <c r="N216" s="47"/>
    </row>
    <row r="217" spans="1:14" ht="23.1" customHeight="1" x14ac:dyDescent="0.25">
      <c r="A217" s="51"/>
      <c r="B217" s="8" t="s">
        <v>269</v>
      </c>
      <c r="C217" s="27">
        <v>94</v>
      </c>
      <c r="D217" s="27">
        <v>98</v>
      </c>
      <c r="E217" s="27">
        <v>102</v>
      </c>
      <c r="F217" s="27">
        <v>106</v>
      </c>
      <c r="G217" s="27">
        <v>110</v>
      </c>
      <c r="H217" s="10"/>
      <c r="I217" s="10"/>
      <c r="J217" s="10"/>
      <c r="K217" s="10"/>
      <c r="L217" s="53">
        <v>250</v>
      </c>
      <c r="M217" s="54">
        <f>IF(ISNUMBER(L217),SUM(C218:K218),"")</f>
        <v>0</v>
      </c>
      <c r="N217" s="54">
        <f>IF(ISNUMBER(M217),L217*M217,"")</f>
        <v>0</v>
      </c>
    </row>
    <row r="218" spans="1:14" ht="23.1" customHeight="1" x14ac:dyDescent="0.25">
      <c r="A218" s="52"/>
      <c r="B218" s="55" t="s">
        <v>270</v>
      </c>
      <c r="C218" s="11"/>
      <c r="D218" s="11"/>
      <c r="E218" s="11"/>
      <c r="F218" s="11"/>
      <c r="G218" s="11"/>
      <c r="H218" s="12"/>
      <c r="I218" s="12"/>
      <c r="J218" s="12"/>
      <c r="K218" s="12"/>
      <c r="L218" s="49"/>
      <c r="M218" s="49"/>
      <c r="N218" s="49"/>
    </row>
    <row r="219" spans="1:14" ht="23.1" customHeight="1" x14ac:dyDescent="0.25">
      <c r="A219" s="52"/>
      <c r="B219" s="56"/>
      <c r="C219" s="44"/>
      <c r="D219" s="44"/>
      <c r="E219" s="44"/>
      <c r="F219" s="44"/>
      <c r="G219" s="44"/>
      <c r="H219" s="44"/>
      <c r="I219" s="44"/>
      <c r="J219" s="44"/>
      <c r="K219" s="44"/>
      <c r="L219" s="46"/>
      <c r="M219" s="46" t="str">
        <f>IF(ISNUMBER(L219),SUM(C220:K220),"")</f>
        <v/>
      </c>
      <c r="N219" s="46" t="str">
        <f>IF(ISNUMBER(M219),L219*M219,"")</f>
        <v/>
      </c>
    </row>
    <row r="220" spans="1:14" ht="23.1" customHeight="1" thickBot="1" x14ac:dyDescent="0.3">
      <c r="A220" s="52"/>
      <c r="B220" s="56"/>
      <c r="C220" s="45"/>
      <c r="D220" s="45"/>
      <c r="E220" s="45"/>
      <c r="F220" s="45"/>
      <c r="G220" s="45"/>
      <c r="H220" s="45"/>
      <c r="I220" s="45"/>
      <c r="J220" s="45"/>
      <c r="K220" s="45"/>
      <c r="L220" s="47"/>
      <c r="M220" s="47"/>
      <c r="N220" s="47"/>
    </row>
    <row r="221" spans="1:14" ht="23.1" customHeight="1" x14ac:dyDescent="0.25">
      <c r="A221" s="51"/>
      <c r="B221" s="8" t="s">
        <v>28</v>
      </c>
      <c r="C221" s="27">
        <v>94</v>
      </c>
      <c r="D221" s="27">
        <v>98</v>
      </c>
      <c r="E221" s="27">
        <v>102</v>
      </c>
      <c r="F221" s="27">
        <v>106</v>
      </c>
      <c r="G221" s="10"/>
      <c r="H221" s="10"/>
      <c r="I221" s="10"/>
      <c r="J221" s="10"/>
      <c r="K221" s="10"/>
      <c r="L221" s="53">
        <v>350</v>
      </c>
      <c r="M221" s="54">
        <f>IF(ISNUMBER(L221),SUM(C222:K222),"")</f>
        <v>0</v>
      </c>
      <c r="N221" s="54">
        <f>IF(ISNUMBER(M221),L221*M221,"")</f>
        <v>0</v>
      </c>
    </row>
    <row r="222" spans="1:14" ht="23.1" customHeight="1" x14ac:dyDescent="0.25">
      <c r="A222" s="52"/>
      <c r="B222" s="55" t="s">
        <v>29</v>
      </c>
      <c r="C222" s="11"/>
      <c r="D222" s="11"/>
      <c r="E222" s="11"/>
      <c r="F222" s="11"/>
      <c r="G222" s="12"/>
      <c r="H222" s="12"/>
      <c r="I222" s="12"/>
      <c r="J222" s="12"/>
      <c r="K222" s="12"/>
      <c r="L222" s="49"/>
      <c r="M222" s="49"/>
      <c r="N222" s="49"/>
    </row>
    <row r="223" spans="1:14" ht="23.1" customHeight="1" x14ac:dyDescent="0.25">
      <c r="A223" s="52"/>
      <c r="B223" s="56"/>
      <c r="C223" s="44"/>
      <c r="D223" s="44"/>
      <c r="E223" s="44"/>
      <c r="F223" s="44"/>
      <c r="G223" s="44"/>
      <c r="H223" s="44"/>
      <c r="I223" s="44"/>
      <c r="J223" s="44"/>
      <c r="K223" s="44"/>
      <c r="L223" s="46"/>
      <c r="M223" s="46" t="str">
        <f>IF(ISNUMBER(L223),SUM(C224:K224),"")</f>
        <v/>
      </c>
      <c r="N223" s="46" t="str">
        <f>IF(ISNUMBER(M223),L223*M223,"")</f>
        <v/>
      </c>
    </row>
    <row r="224" spans="1:14" ht="23.1" customHeight="1" thickBot="1" x14ac:dyDescent="0.3">
      <c r="A224" s="52"/>
      <c r="B224" s="56"/>
      <c r="C224" s="45"/>
      <c r="D224" s="45"/>
      <c r="E224" s="45"/>
      <c r="F224" s="45"/>
      <c r="G224" s="45"/>
      <c r="H224" s="45"/>
      <c r="I224" s="45"/>
      <c r="J224" s="45"/>
      <c r="K224" s="45"/>
      <c r="L224" s="47"/>
      <c r="M224" s="47"/>
      <c r="N224" s="47"/>
    </row>
    <row r="225" spans="1:14" ht="23.1" customHeight="1" x14ac:dyDescent="0.25">
      <c r="A225" s="51"/>
      <c r="B225" s="8" t="s">
        <v>271</v>
      </c>
      <c r="C225" s="27">
        <v>94</v>
      </c>
      <c r="D225" s="27">
        <v>98</v>
      </c>
      <c r="E225" s="27">
        <v>102</v>
      </c>
      <c r="F225" s="27">
        <v>106</v>
      </c>
      <c r="G225" s="27">
        <v>110</v>
      </c>
      <c r="H225" s="10"/>
      <c r="I225" s="10"/>
      <c r="J225" s="10"/>
      <c r="K225" s="10"/>
      <c r="L225" s="53">
        <v>250</v>
      </c>
      <c r="M225" s="54">
        <f>IF(ISNUMBER(L225),SUM(C226:K226),"")</f>
        <v>0</v>
      </c>
      <c r="N225" s="54">
        <f>IF(ISNUMBER(M225),L225*M225,"")</f>
        <v>0</v>
      </c>
    </row>
    <row r="226" spans="1:14" ht="23.1" customHeight="1" x14ac:dyDescent="0.25">
      <c r="A226" s="52"/>
      <c r="B226" s="55" t="s">
        <v>272</v>
      </c>
      <c r="C226" s="11"/>
      <c r="D226" s="11"/>
      <c r="E226" s="11"/>
      <c r="F226" s="11"/>
      <c r="G226" s="11"/>
      <c r="H226" s="12"/>
      <c r="I226" s="12"/>
      <c r="J226" s="12"/>
      <c r="K226" s="12"/>
      <c r="L226" s="49"/>
      <c r="M226" s="49"/>
      <c r="N226" s="49"/>
    </row>
    <row r="227" spans="1:14" ht="23.1" customHeight="1" x14ac:dyDescent="0.25">
      <c r="A227" s="52"/>
      <c r="B227" s="56"/>
      <c r="C227" s="44"/>
      <c r="D227" s="44"/>
      <c r="E227" s="44"/>
      <c r="F227" s="44"/>
      <c r="G227" s="44"/>
      <c r="H227" s="44"/>
      <c r="I227" s="44"/>
      <c r="J227" s="44"/>
      <c r="K227" s="44"/>
      <c r="L227" s="46"/>
      <c r="M227" s="46" t="str">
        <f>IF(ISNUMBER(L227),SUM(C228:K228),"")</f>
        <v/>
      </c>
      <c r="N227" s="46" t="str">
        <f>IF(ISNUMBER(M227),L227*M227,"")</f>
        <v/>
      </c>
    </row>
    <row r="228" spans="1:14" ht="23.1" customHeight="1" thickBot="1" x14ac:dyDescent="0.3">
      <c r="A228" s="52"/>
      <c r="B228" s="56"/>
      <c r="C228" s="45"/>
      <c r="D228" s="45"/>
      <c r="E228" s="45"/>
      <c r="F228" s="45"/>
      <c r="G228" s="45"/>
      <c r="H228" s="45"/>
      <c r="I228" s="45"/>
      <c r="J228" s="45"/>
      <c r="K228" s="45"/>
      <c r="L228" s="47"/>
      <c r="M228" s="47"/>
      <c r="N228" s="47"/>
    </row>
    <row r="229" spans="1:14" ht="23.1" customHeight="1" x14ac:dyDescent="0.25">
      <c r="A229" s="51"/>
      <c r="B229" s="8" t="s">
        <v>40</v>
      </c>
      <c r="C229" s="27">
        <v>94</v>
      </c>
      <c r="D229" s="27">
        <v>98</v>
      </c>
      <c r="E229" s="27">
        <v>102</v>
      </c>
      <c r="F229" s="27">
        <v>106</v>
      </c>
      <c r="G229" s="10"/>
      <c r="H229" s="10"/>
      <c r="I229" s="10"/>
      <c r="J229" s="10"/>
      <c r="K229" s="10"/>
      <c r="L229" s="53">
        <v>300</v>
      </c>
      <c r="M229" s="54">
        <f>IF(ISNUMBER(L229),SUM(C230:K230),"")</f>
        <v>0</v>
      </c>
      <c r="N229" s="54">
        <f>IF(ISNUMBER(M229),L229*M229,"")</f>
        <v>0</v>
      </c>
    </row>
    <row r="230" spans="1:14" ht="23.1" customHeight="1" x14ac:dyDescent="0.25">
      <c r="A230" s="52"/>
      <c r="B230" s="55" t="s">
        <v>41</v>
      </c>
      <c r="C230" s="11"/>
      <c r="D230" s="11"/>
      <c r="E230" s="11"/>
      <c r="F230" s="11"/>
      <c r="G230" s="12"/>
      <c r="H230" s="12"/>
      <c r="I230" s="12"/>
      <c r="J230" s="12"/>
      <c r="K230" s="12"/>
      <c r="L230" s="49"/>
      <c r="M230" s="49"/>
      <c r="N230" s="49"/>
    </row>
    <row r="231" spans="1:14" ht="23.1" customHeight="1" x14ac:dyDescent="0.25">
      <c r="A231" s="52"/>
      <c r="B231" s="56"/>
      <c r="C231" s="44"/>
      <c r="D231" s="44"/>
      <c r="E231" s="44"/>
      <c r="F231" s="44"/>
      <c r="G231" s="44"/>
      <c r="H231" s="44"/>
      <c r="I231" s="44"/>
      <c r="J231" s="44"/>
      <c r="K231" s="44"/>
      <c r="L231" s="46"/>
      <c r="M231" s="46" t="str">
        <f>IF(ISNUMBER(L231),SUM(C232:K232),"")</f>
        <v/>
      </c>
      <c r="N231" s="46" t="str">
        <f>IF(ISNUMBER(M231),L231*M231,"")</f>
        <v/>
      </c>
    </row>
    <row r="232" spans="1:14" ht="23.1" customHeight="1" thickBot="1" x14ac:dyDescent="0.3">
      <c r="A232" s="52"/>
      <c r="B232" s="56"/>
      <c r="C232" s="45"/>
      <c r="D232" s="45"/>
      <c r="E232" s="45"/>
      <c r="F232" s="45"/>
      <c r="G232" s="45"/>
      <c r="H232" s="45"/>
      <c r="I232" s="45"/>
      <c r="J232" s="45"/>
      <c r="K232" s="45"/>
      <c r="L232" s="47"/>
      <c r="M232" s="47"/>
      <c r="N232" s="47"/>
    </row>
    <row r="233" spans="1:14" ht="23.1" customHeight="1" x14ac:dyDescent="0.25">
      <c r="A233" s="51"/>
      <c r="B233" s="8" t="s">
        <v>273</v>
      </c>
      <c r="C233" s="27">
        <v>98</v>
      </c>
      <c r="D233" s="27">
        <v>102</v>
      </c>
      <c r="E233" s="27">
        <v>106</v>
      </c>
      <c r="F233" s="10"/>
      <c r="G233" s="10"/>
      <c r="H233" s="10"/>
      <c r="I233" s="10"/>
      <c r="J233" s="10"/>
      <c r="K233" s="10"/>
      <c r="L233" s="53">
        <v>270</v>
      </c>
      <c r="M233" s="54">
        <f>IF(ISNUMBER(L233),SUM(C234:K234),"")</f>
        <v>0</v>
      </c>
      <c r="N233" s="54">
        <f>IF(ISNUMBER(M233),L233*M233,"")</f>
        <v>0</v>
      </c>
    </row>
    <row r="234" spans="1:14" ht="23.1" customHeight="1" x14ac:dyDescent="0.25">
      <c r="A234" s="52"/>
      <c r="B234" s="55" t="s">
        <v>274</v>
      </c>
      <c r="C234" s="11"/>
      <c r="D234" s="11"/>
      <c r="E234" s="11"/>
      <c r="F234" s="12"/>
      <c r="G234" s="12"/>
      <c r="H234" s="12"/>
      <c r="I234" s="12"/>
      <c r="J234" s="12"/>
      <c r="K234" s="12"/>
      <c r="L234" s="49"/>
      <c r="M234" s="49"/>
      <c r="N234" s="49"/>
    </row>
    <row r="235" spans="1:14" ht="23.1" customHeight="1" x14ac:dyDescent="0.25">
      <c r="A235" s="52"/>
      <c r="B235" s="56"/>
      <c r="C235" s="44"/>
      <c r="D235" s="44"/>
      <c r="E235" s="44"/>
      <c r="F235" s="44"/>
      <c r="G235" s="44"/>
      <c r="H235" s="44"/>
      <c r="I235" s="44"/>
      <c r="J235" s="44"/>
      <c r="K235" s="44"/>
      <c r="L235" s="46"/>
      <c r="M235" s="46" t="str">
        <f>IF(ISNUMBER(L235),SUM(C236:K236),"")</f>
        <v/>
      </c>
      <c r="N235" s="46" t="str">
        <f>IF(ISNUMBER(M235),L235*M235,"")</f>
        <v/>
      </c>
    </row>
    <row r="236" spans="1:14" ht="23.1" customHeight="1" thickBot="1" x14ac:dyDescent="0.3">
      <c r="A236" s="52"/>
      <c r="B236" s="56"/>
      <c r="C236" s="45"/>
      <c r="D236" s="45"/>
      <c r="E236" s="45"/>
      <c r="F236" s="45"/>
      <c r="G236" s="45"/>
      <c r="H236" s="45"/>
      <c r="I236" s="45"/>
      <c r="J236" s="45"/>
      <c r="K236" s="45"/>
      <c r="L236" s="47"/>
      <c r="M236" s="47"/>
      <c r="N236" s="47"/>
    </row>
    <row r="237" spans="1:14" ht="23.1" customHeight="1" x14ac:dyDescent="0.25">
      <c r="A237" s="51"/>
      <c r="B237" s="8" t="s">
        <v>32</v>
      </c>
      <c r="C237" s="27">
        <v>94</v>
      </c>
      <c r="D237" s="27">
        <v>98</v>
      </c>
      <c r="E237" s="27">
        <v>102</v>
      </c>
      <c r="F237" s="10"/>
      <c r="G237" s="10"/>
      <c r="H237" s="10"/>
      <c r="I237" s="10"/>
      <c r="J237" s="10"/>
      <c r="K237" s="10"/>
      <c r="L237" s="53">
        <v>220</v>
      </c>
      <c r="M237" s="54">
        <f>IF(ISNUMBER(L237),SUM(C238:K238),"")</f>
        <v>0</v>
      </c>
      <c r="N237" s="54">
        <f>IF(ISNUMBER(M237),L237*M237,"")</f>
        <v>0</v>
      </c>
    </row>
    <row r="238" spans="1:14" ht="23.1" customHeight="1" x14ac:dyDescent="0.25">
      <c r="A238" s="52"/>
      <c r="B238" s="55" t="s">
        <v>33</v>
      </c>
      <c r="C238" s="11"/>
      <c r="D238" s="11"/>
      <c r="E238" s="11"/>
      <c r="F238" s="12"/>
      <c r="G238" s="12"/>
      <c r="H238" s="12"/>
      <c r="I238" s="12"/>
      <c r="J238" s="12"/>
      <c r="K238" s="12"/>
      <c r="L238" s="49"/>
      <c r="M238" s="49"/>
      <c r="N238" s="49"/>
    </row>
    <row r="239" spans="1:14" ht="23.1" customHeight="1" x14ac:dyDescent="0.25">
      <c r="A239" s="52"/>
      <c r="B239" s="56"/>
      <c r="C239" s="44"/>
      <c r="D239" s="44"/>
      <c r="E239" s="44"/>
      <c r="F239" s="44"/>
      <c r="G239" s="44"/>
      <c r="H239" s="44"/>
      <c r="I239" s="44"/>
      <c r="J239" s="44"/>
      <c r="K239" s="44"/>
      <c r="L239" s="46"/>
      <c r="M239" s="46" t="str">
        <f>IF(ISNUMBER(L239),SUM(C240:K240),"")</f>
        <v/>
      </c>
      <c r="N239" s="46" t="str">
        <f>IF(ISNUMBER(M239),L239*M239,"")</f>
        <v/>
      </c>
    </row>
    <row r="240" spans="1:14" ht="23.1" customHeight="1" thickBot="1" x14ac:dyDescent="0.3">
      <c r="A240" s="52"/>
      <c r="B240" s="56"/>
      <c r="C240" s="45"/>
      <c r="D240" s="45"/>
      <c r="E240" s="45"/>
      <c r="F240" s="45"/>
      <c r="G240" s="45"/>
      <c r="H240" s="45"/>
      <c r="I240" s="45"/>
      <c r="J240" s="45"/>
      <c r="K240" s="45"/>
      <c r="L240" s="47"/>
      <c r="M240" s="47"/>
      <c r="N240" s="47"/>
    </row>
    <row r="241" spans="1:14" ht="23.1" customHeight="1" x14ac:dyDescent="0.25">
      <c r="A241" s="51"/>
      <c r="B241" s="8" t="s">
        <v>275</v>
      </c>
      <c r="C241" s="27">
        <v>102</v>
      </c>
      <c r="D241" s="10"/>
      <c r="E241" s="10"/>
      <c r="F241" s="10"/>
      <c r="G241" s="10"/>
      <c r="H241" s="10"/>
      <c r="I241" s="10"/>
      <c r="J241" s="10"/>
      <c r="K241" s="10"/>
      <c r="L241" s="53">
        <v>250</v>
      </c>
      <c r="M241" s="54">
        <f>IF(ISNUMBER(L241),SUM(C242:K242),"")</f>
        <v>0</v>
      </c>
      <c r="N241" s="54">
        <f>IF(ISNUMBER(M241),L241*M241,"")</f>
        <v>0</v>
      </c>
    </row>
    <row r="242" spans="1:14" ht="23.1" customHeight="1" x14ac:dyDescent="0.25">
      <c r="A242" s="52"/>
      <c r="B242" s="55" t="s">
        <v>276</v>
      </c>
      <c r="C242" s="11"/>
      <c r="D242" s="12"/>
      <c r="E242" s="12"/>
      <c r="F242" s="12"/>
      <c r="G242" s="12"/>
      <c r="H242" s="12"/>
      <c r="I242" s="12"/>
      <c r="J242" s="12"/>
      <c r="K242" s="12"/>
      <c r="L242" s="49"/>
      <c r="M242" s="49"/>
      <c r="N242" s="49"/>
    </row>
    <row r="243" spans="1:14" ht="23.1" customHeight="1" x14ac:dyDescent="0.25">
      <c r="A243" s="52"/>
      <c r="B243" s="56"/>
      <c r="C243" s="44"/>
      <c r="D243" s="44"/>
      <c r="E243" s="44"/>
      <c r="F243" s="44"/>
      <c r="G243" s="44"/>
      <c r="H243" s="44"/>
      <c r="I243" s="44"/>
      <c r="J243" s="44"/>
      <c r="K243" s="44"/>
      <c r="L243" s="46"/>
      <c r="M243" s="46" t="str">
        <f>IF(ISNUMBER(L243),SUM(C244:K244),"")</f>
        <v/>
      </c>
      <c r="N243" s="46" t="str">
        <f>IF(ISNUMBER(M243),L243*M243,"")</f>
        <v/>
      </c>
    </row>
    <row r="244" spans="1:14" ht="23.1" customHeight="1" thickBot="1" x14ac:dyDescent="0.3">
      <c r="A244" s="52"/>
      <c r="B244" s="56"/>
      <c r="C244" s="45"/>
      <c r="D244" s="45"/>
      <c r="E244" s="45"/>
      <c r="F244" s="45"/>
      <c r="G244" s="45"/>
      <c r="H244" s="45"/>
      <c r="I244" s="45"/>
      <c r="J244" s="45"/>
      <c r="K244" s="45"/>
      <c r="L244" s="47"/>
      <c r="M244" s="47"/>
      <c r="N244" s="47"/>
    </row>
    <row r="245" spans="1:14" ht="23.1" customHeight="1" x14ac:dyDescent="0.25">
      <c r="A245" s="51"/>
      <c r="B245" s="8" t="s">
        <v>277</v>
      </c>
      <c r="C245" s="27">
        <v>98</v>
      </c>
      <c r="D245" s="27">
        <v>102</v>
      </c>
      <c r="E245" s="27">
        <v>106</v>
      </c>
      <c r="F245" s="27">
        <v>110</v>
      </c>
      <c r="G245" s="10"/>
      <c r="H245" s="10"/>
      <c r="I245" s="10"/>
      <c r="J245" s="10"/>
      <c r="K245" s="10"/>
      <c r="L245" s="53">
        <v>300</v>
      </c>
      <c r="M245" s="54">
        <f>IF(ISNUMBER(L245),SUM(C246:K246),"")</f>
        <v>0</v>
      </c>
      <c r="N245" s="54">
        <f>IF(ISNUMBER(M245),L245*M245,"")</f>
        <v>0</v>
      </c>
    </row>
    <row r="246" spans="1:14" ht="23.1" customHeight="1" x14ac:dyDescent="0.25">
      <c r="A246" s="52"/>
      <c r="B246" s="55" t="s">
        <v>278</v>
      </c>
      <c r="C246" s="11"/>
      <c r="D246" s="11"/>
      <c r="E246" s="11"/>
      <c r="F246" s="11"/>
      <c r="G246" s="12"/>
      <c r="H246" s="12"/>
      <c r="I246" s="12"/>
      <c r="J246" s="12"/>
      <c r="K246" s="12"/>
      <c r="L246" s="49"/>
      <c r="M246" s="49"/>
      <c r="N246" s="49"/>
    </row>
    <row r="247" spans="1:14" ht="23.1" customHeight="1" x14ac:dyDescent="0.25">
      <c r="A247" s="52"/>
      <c r="B247" s="56"/>
      <c r="C247" s="44"/>
      <c r="D247" s="44"/>
      <c r="E247" s="44"/>
      <c r="F247" s="44"/>
      <c r="G247" s="44"/>
      <c r="H247" s="44"/>
      <c r="I247" s="44"/>
      <c r="J247" s="44"/>
      <c r="K247" s="44"/>
      <c r="L247" s="46"/>
      <c r="M247" s="46" t="str">
        <f>IF(ISNUMBER(L247),SUM(C248:K248),"")</f>
        <v/>
      </c>
      <c r="N247" s="46" t="str">
        <f>IF(ISNUMBER(M247),L247*M247,"")</f>
        <v/>
      </c>
    </row>
    <row r="248" spans="1:14" ht="23.1" customHeight="1" thickBot="1" x14ac:dyDescent="0.3">
      <c r="A248" s="52"/>
      <c r="B248" s="56"/>
      <c r="C248" s="45"/>
      <c r="D248" s="45"/>
      <c r="E248" s="45"/>
      <c r="F248" s="45"/>
      <c r="G248" s="45"/>
      <c r="H248" s="45"/>
      <c r="I248" s="45"/>
      <c r="J248" s="45"/>
      <c r="K248" s="45"/>
      <c r="L248" s="47"/>
      <c r="M248" s="47"/>
      <c r="N248" s="47"/>
    </row>
    <row r="249" spans="1:14" ht="23.1" customHeight="1" x14ac:dyDescent="0.25">
      <c r="A249" s="51"/>
      <c r="B249" s="8" t="s">
        <v>279</v>
      </c>
      <c r="C249" s="27">
        <v>94</v>
      </c>
      <c r="D249" s="27">
        <v>98</v>
      </c>
      <c r="E249" s="27">
        <v>102</v>
      </c>
      <c r="F249" s="27">
        <v>106</v>
      </c>
      <c r="G249" s="27">
        <v>110</v>
      </c>
      <c r="H249" s="10"/>
      <c r="I249" s="10"/>
      <c r="J249" s="10"/>
      <c r="K249" s="10"/>
      <c r="L249" s="53">
        <v>350</v>
      </c>
      <c r="M249" s="54">
        <f>IF(ISNUMBER(L249),SUM(C250:K250),"")</f>
        <v>0</v>
      </c>
      <c r="N249" s="54">
        <f>IF(ISNUMBER(M249),L249*M249,"")</f>
        <v>0</v>
      </c>
    </row>
    <row r="250" spans="1:14" ht="23.1" customHeight="1" x14ac:dyDescent="0.25">
      <c r="A250" s="52"/>
      <c r="B250" s="55" t="s">
        <v>280</v>
      </c>
      <c r="C250" s="11"/>
      <c r="D250" s="11"/>
      <c r="E250" s="11"/>
      <c r="F250" s="11"/>
      <c r="G250" s="11"/>
      <c r="H250" s="12"/>
      <c r="I250" s="12"/>
      <c r="J250" s="12"/>
      <c r="K250" s="12"/>
      <c r="L250" s="49"/>
      <c r="M250" s="49"/>
      <c r="N250" s="49"/>
    </row>
    <row r="251" spans="1:14" ht="23.1" customHeight="1" x14ac:dyDescent="0.25">
      <c r="A251" s="52"/>
      <c r="B251" s="56"/>
      <c r="C251" s="44"/>
      <c r="D251" s="44"/>
      <c r="E251" s="44"/>
      <c r="F251" s="44"/>
      <c r="G251" s="44"/>
      <c r="H251" s="44"/>
      <c r="I251" s="44"/>
      <c r="J251" s="44"/>
      <c r="K251" s="44"/>
      <c r="L251" s="46"/>
      <c r="M251" s="46" t="str">
        <f>IF(ISNUMBER(L251),SUM(C252:K252),"")</f>
        <v/>
      </c>
      <c r="N251" s="46" t="str">
        <f>IF(ISNUMBER(M251),L251*M251,"")</f>
        <v/>
      </c>
    </row>
    <row r="252" spans="1:14" ht="23.1" customHeight="1" thickBot="1" x14ac:dyDescent="0.3">
      <c r="A252" s="52"/>
      <c r="B252" s="56"/>
      <c r="C252" s="45"/>
      <c r="D252" s="45"/>
      <c r="E252" s="45"/>
      <c r="F252" s="45"/>
      <c r="G252" s="45"/>
      <c r="H252" s="45"/>
      <c r="I252" s="45"/>
      <c r="J252" s="45"/>
      <c r="K252" s="45"/>
      <c r="L252" s="47"/>
      <c r="M252" s="47"/>
      <c r="N252" s="47"/>
    </row>
    <row r="253" spans="1:14" ht="23.1" customHeight="1" x14ac:dyDescent="0.25">
      <c r="A253" s="51"/>
      <c r="B253" s="8" t="s">
        <v>281</v>
      </c>
      <c r="C253" s="27">
        <v>94</v>
      </c>
      <c r="D253" s="27">
        <v>98</v>
      </c>
      <c r="E253" s="27">
        <v>102</v>
      </c>
      <c r="F253" s="27">
        <v>106</v>
      </c>
      <c r="G253" s="27">
        <v>110</v>
      </c>
      <c r="H253" s="10"/>
      <c r="I253" s="10"/>
      <c r="J253" s="10"/>
      <c r="K253" s="10"/>
      <c r="L253" s="53">
        <v>300</v>
      </c>
      <c r="M253" s="54">
        <f>IF(ISNUMBER(L253),SUM(C254:K254),"")</f>
        <v>0</v>
      </c>
      <c r="N253" s="54">
        <f>IF(ISNUMBER(M253),L253*M253,"")</f>
        <v>0</v>
      </c>
    </row>
    <row r="254" spans="1:14" ht="23.1" customHeight="1" x14ac:dyDescent="0.25">
      <c r="A254" s="52"/>
      <c r="B254" s="55" t="s">
        <v>282</v>
      </c>
      <c r="C254" s="11"/>
      <c r="D254" s="11"/>
      <c r="E254" s="11"/>
      <c r="F254" s="11"/>
      <c r="G254" s="11"/>
      <c r="H254" s="12"/>
      <c r="I254" s="12"/>
      <c r="J254" s="12"/>
      <c r="K254" s="12"/>
      <c r="L254" s="49"/>
      <c r="M254" s="49"/>
      <c r="N254" s="49"/>
    </row>
    <row r="255" spans="1:14" ht="23.1" customHeight="1" x14ac:dyDescent="0.25">
      <c r="A255" s="52"/>
      <c r="B255" s="56"/>
      <c r="C255" s="44"/>
      <c r="D255" s="44"/>
      <c r="E255" s="44"/>
      <c r="F255" s="44"/>
      <c r="G255" s="44"/>
      <c r="H255" s="44"/>
      <c r="I255" s="44"/>
      <c r="J255" s="44"/>
      <c r="K255" s="44"/>
      <c r="L255" s="46"/>
      <c r="M255" s="46" t="str">
        <f>IF(ISNUMBER(L255),SUM(C256:K256),"")</f>
        <v/>
      </c>
      <c r="N255" s="46" t="str">
        <f>IF(ISNUMBER(M255),L255*M255,"")</f>
        <v/>
      </c>
    </row>
    <row r="256" spans="1:14" ht="23.1" customHeight="1" thickBot="1" x14ac:dyDescent="0.3">
      <c r="A256" s="52"/>
      <c r="B256" s="56"/>
      <c r="C256" s="45"/>
      <c r="D256" s="45"/>
      <c r="E256" s="45"/>
      <c r="F256" s="45"/>
      <c r="G256" s="45"/>
      <c r="H256" s="45"/>
      <c r="I256" s="45"/>
      <c r="J256" s="45"/>
      <c r="K256" s="45"/>
      <c r="L256" s="47"/>
      <c r="M256" s="47"/>
      <c r="N256" s="47"/>
    </row>
    <row r="257" spans="1:14" ht="23.1" customHeight="1" x14ac:dyDescent="0.25">
      <c r="A257" s="51"/>
      <c r="B257" s="8" t="s">
        <v>283</v>
      </c>
      <c r="C257" s="27">
        <v>98</v>
      </c>
      <c r="D257" s="27">
        <v>106</v>
      </c>
      <c r="E257" s="27">
        <v>110</v>
      </c>
      <c r="F257" s="10"/>
      <c r="G257" s="10"/>
      <c r="H257" s="10"/>
      <c r="I257" s="10"/>
      <c r="J257" s="10"/>
      <c r="K257" s="10"/>
      <c r="L257" s="53">
        <v>280</v>
      </c>
      <c r="M257" s="54">
        <f>IF(ISNUMBER(L257),SUM(C258:K258),"")</f>
        <v>0</v>
      </c>
      <c r="N257" s="54">
        <f>IF(ISNUMBER(M257),L257*M257,"")</f>
        <v>0</v>
      </c>
    </row>
    <row r="258" spans="1:14" ht="23.1" customHeight="1" x14ac:dyDescent="0.25">
      <c r="A258" s="52"/>
      <c r="B258" s="55" t="s">
        <v>284</v>
      </c>
      <c r="C258" s="11"/>
      <c r="D258" s="11"/>
      <c r="E258" s="11"/>
      <c r="F258" s="12"/>
      <c r="G258" s="12"/>
      <c r="H258" s="12"/>
      <c r="I258" s="12"/>
      <c r="J258" s="12"/>
      <c r="K258" s="12"/>
      <c r="L258" s="49"/>
      <c r="M258" s="49"/>
      <c r="N258" s="49"/>
    </row>
    <row r="259" spans="1:14" ht="23.1" customHeight="1" x14ac:dyDescent="0.25">
      <c r="A259" s="52"/>
      <c r="B259" s="56"/>
      <c r="C259" s="44"/>
      <c r="D259" s="44"/>
      <c r="E259" s="44"/>
      <c r="F259" s="44"/>
      <c r="G259" s="44"/>
      <c r="H259" s="44"/>
      <c r="I259" s="44"/>
      <c r="J259" s="44"/>
      <c r="K259" s="44"/>
      <c r="L259" s="46"/>
      <c r="M259" s="46" t="str">
        <f>IF(ISNUMBER(L259),SUM(C260:K260),"")</f>
        <v/>
      </c>
      <c r="N259" s="46" t="str">
        <f>IF(ISNUMBER(M259),L259*M259,"")</f>
        <v/>
      </c>
    </row>
    <row r="260" spans="1:14" ht="23.1" customHeight="1" thickBot="1" x14ac:dyDescent="0.3">
      <c r="A260" s="52"/>
      <c r="B260" s="56"/>
      <c r="C260" s="45"/>
      <c r="D260" s="45"/>
      <c r="E260" s="45"/>
      <c r="F260" s="45"/>
      <c r="G260" s="45"/>
      <c r="H260" s="45"/>
      <c r="I260" s="45"/>
      <c r="J260" s="45"/>
      <c r="K260" s="45"/>
      <c r="L260" s="47"/>
      <c r="M260" s="47"/>
      <c r="N260" s="47"/>
    </row>
    <row r="261" spans="1:14" ht="23.1" customHeight="1" x14ac:dyDescent="0.25">
      <c r="A261" s="51"/>
      <c r="B261" s="8" t="s">
        <v>285</v>
      </c>
      <c r="C261" s="27">
        <v>98</v>
      </c>
      <c r="D261" s="27">
        <v>102</v>
      </c>
      <c r="E261" s="27">
        <v>106</v>
      </c>
      <c r="F261" s="27">
        <v>110</v>
      </c>
      <c r="G261" s="27">
        <v>114</v>
      </c>
      <c r="H261" s="27">
        <v>118</v>
      </c>
      <c r="I261" s="10"/>
      <c r="J261" s="10"/>
      <c r="K261" s="10"/>
      <c r="L261" s="53">
        <v>380</v>
      </c>
      <c r="M261" s="54">
        <f>IF(ISNUMBER(L261),SUM(C262:K262),"")</f>
        <v>0</v>
      </c>
      <c r="N261" s="54">
        <f>IF(ISNUMBER(M261),L261*M261,"")</f>
        <v>0</v>
      </c>
    </row>
    <row r="262" spans="1:14" ht="23.1" customHeight="1" x14ac:dyDescent="0.25">
      <c r="A262" s="52"/>
      <c r="B262" s="55" t="s">
        <v>286</v>
      </c>
      <c r="C262" s="11"/>
      <c r="D262" s="11"/>
      <c r="E262" s="11"/>
      <c r="F262" s="11"/>
      <c r="G262" s="11"/>
      <c r="H262" s="11"/>
      <c r="I262" s="12"/>
      <c r="J262" s="12"/>
      <c r="K262" s="12"/>
      <c r="L262" s="49"/>
      <c r="M262" s="49"/>
      <c r="N262" s="49"/>
    </row>
    <row r="263" spans="1:14" ht="23.1" customHeight="1" x14ac:dyDescent="0.25">
      <c r="A263" s="52"/>
      <c r="B263" s="56"/>
      <c r="C263" s="44"/>
      <c r="D263" s="44"/>
      <c r="E263" s="44"/>
      <c r="F263" s="44"/>
      <c r="G263" s="44"/>
      <c r="H263" s="44"/>
      <c r="I263" s="44"/>
      <c r="J263" s="44"/>
      <c r="K263" s="44"/>
      <c r="L263" s="46"/>
      <c r="M263" s="46" t="str">
        <f>IF(ISNUMBER(L263),SUM(C264:K264),"")</f>
        <v/>
      </c>
      <c r="N263" s="46" t="str">
        <f>IF(ISNUMBER(M263),L263*M263,"")</f>
        <v/>
      </c>
    </row>
    <row r="264" spans="1:14" ht="23.1" customHeight="1" thickBot="1" x14ac:dyDescent="0.3">
      <c r="A264" s="52"/>
      <c r="B264" s="56"/>
      <c r="C264" s="45"/>
      <c r="D264" s="45"/>
      <c r="E264" s="45"/>
      <c r="F264" s="45"/>
      <c r="G264" s="45"/>
      <c r="H264" s="45"/>
      <c r="I264" s="45"/>
      <c r="J264" s="45"/>
      <c r="K264" s="45"/>
      <c r="L264" s="47"/>
      <c r="M264" s="47"/>
      <c r="N264" s="47"/>
    </row>
    <row r="265" spans="1:14" ht="23.1" customHeight="1" x14ac:dyDescent="0.25">
      <c r="A265" s="51"/>
      <c r="B265" s="8" t="s">
        <v>287</v>
      </c>
      <c r="C265" s="27">
        <v>102</v>
      </c>
      <c r="D265" s="27">
        <v>106</v>
      </c>
      <c r="E265" s="10"/>
      <c r="F265" s="10"/>
      <c r="G265" s="10"/>
      <c r="H265" s="10"/>
      <c r="I265" s="10"/>
      <c r="J265" s="10"/>
      <c r="K265" s="10"/>
      <c r="L265" s="53">
        <v>400</v>
      </c>
      <c r="M265" s="54">
        <f>IF(ISNUMBER(L265),SUM(C266:K266),"")</f>
        <v>0</v>
      </c>
      <c r="N265" s="54">
        <f>IF(ISNUMBER(M265),L265*M265,"")</f>
        <v>0</v>
      </c>
    </row>
    <row r="266" spans="1:14" ht="23.1" customHeight="1" x14ac:dyDescent="0.25">
      <c r="A266" s="52"/>
      <c r="B266" s="55" t="s">
        <v>288</v>
      </c>
      <c r="C266" s="11"/>
      <c r="D266" s="11"/>
      <c r="E266" s="12"/>
      <c r="F266" s="12"/>
      <c r="G266" s="12"/>
      <c r="H266" s="12"/>
      <c r="I266" s="12"/>
      <c r="J266" s="12"/>
      <c r="K266" s="12"/>
      <c r="L266" s="49"/>
      <c r="M266" s="49"/>
      <c r="N266" s="49"/>
    </row>
    <row r="267" spans="1:14" ht="23.1" customHeight="1" x14ac:dyDescent="0.25">
      <c r="A267" s="52"/>
      <c r="B267" s="56"/>
      <c r="C267" s="44"/>
      <c r="D267" s="44"/>
      <c r="E267" s="44"/>
      <c r="F267" s="44"/>
      <c r="G267" s="44"/>
      <c r="H267" s="44"/>
      <c r="I267" s="44"/>
      <c r="J267" s="44"/>
      <c r="K267" s="44"/>
      <c r="L267" s="46"/>
      <c r="M267" s="46" t="str">
        <f>IF(ISNUMBER(L267),SUM(C268:K268),"")</f>
        <v/>
      </c>
      <c r="N267" s="46" t="str">
        <f>IF(ISNUMBER(M267),L267*M267,"")</f>
        <v/>
      </c>
    </row>
    <row r="268" spans="1:14" ht="23.1" customHeight="1" thickBot="1" x14ac:dyDescent="0.3">
      <c r="A268" s="52"/>
      <c r="B268" s="56"/>
      <c r="C268" s="45"/>
      <c r="D268" s="45"/>
      <c r="E268" s="45"/>
      <c r="F268" s="45"/>
      <c r="G268" s="45"/>
      <c r="H268" s="45"/>
      <c r="I268" s="45"/>
      <c r="J268" s="45"/>
      <c r="K268" s="45"/>
      <c r="L268" s="47"/>
      <c r="M268" s="47"/>
      <c r="N268" s="47"/>
    </row>
    <row r="269" spans="1:14" ht="23.1" customHeight="1" x14ac:dyDescent="0.25">
      <c r="A269" s="51"/>
      <c r="B269" s="8" t="s">
        <v>289</v>
      </c>
      <c r="C269" s="27">
        <v>94</v>
      </c>
      <c r="D269" s="27">
        <v>98</v>
      </c>
      <c r="E269" s="27">
        <v>102</v>
      </c>
      <c r="F269" s="27">
        <v>106</v>
      </c>
      <c r="G269" s="27">
        <v>110</v>
      </c>
      <c r="H269" s="10"/>
      <c r="I269" s="10"/>
      <c r="J269" s="10"/>
      <c r="K269" s="10"/>
      <c r="L269" s="53">
        <v>200</v>
      </c>
      <c r="M269" s="54">
        <f>IF(ISNUMBER(L269),SUM(C270:K270),"")</f>
        <v>0</v>
      </c>
      <c r="N269" s="54">
        <f>IF(ISNUMBER(M269),L269*M269,"")</f>
        <v>0</v>
      </c>
    </row>
    <row r="270" spans="1:14" ht="23.1" customHeight="1" x14ac:dyDescent="0.25">
      <c r="A270" s="52"/>
      <c r="B270" s="55" t="s">
        <v>290</v>
      </c>
      <c r="C270" s="11"/>
      <c r="D270" s="11"/>
      <c r="E270" s="11"/>
      <c r="F270" s="11"/>
      <c r="G270" s="11"/>
      <c r="H270" s="12"/>
      <c r="I270" s="12"/>
      <c r="J270" s="12"/>
      <c r="K270" s="12"/>
      <c r="L270" s="49"/>
      <c r="M270" s="49"/>
      <c r="N270" s="49"/>
    </row>
    <row r="271" spans="1:14" ht="23.1" customHeight="1" x14ac:dyDescent="0.25">
      <c r="A271" s="52"/>
      <c r="B271" s="56"/>
      <c r="C271" s="44"/>
      <c r="D271" s="44"/>
      <c r="E271" s="44"/>
      <c r="F271" s="44"/>
      <c r="G271" s="44"/>
      <c r="H271" s="44"/>
      <c r="I271" s="44"/>
      <c r="J271" s="44"/>
      <c r="K271" s="44"/>
      <c r="L271" s="46"/>
      <c r="M271" s="46" t="str">
        <f>IF(ISNUMBER(L271),SUM(C272:K272),"")</f>
        <v/>
      </c>
      <c r="N271" s="46" t="str">
        <f>IF(ISNUMBER(M271),L271*M271,"")</f>
        <v/>
      </c>
    </row>
    <row r="272" spans="1:14" ht="23.1" customHeight="1" thickBot="1" x14ac:dyDescent="0.3">
      <c r="A272" s="52"/>
      <c r="B272" s="56"/>
      <c r="C272" s="45"/>
      <c r="D272" s="45"/>
      <c r="E272" s="45"/>
      <c r="F272" s="45"/>
      <c r="G272" s="45"/>
      <c r="H272" s="45"/>
      <c r="I272" s="45"/>
      <c r="J272" s="45"/>
      <c r="K272" s="45"/>
      <c r="L272" s="47"/>
      <c r="M272" s="47"/>
      <c r="N272" s="47"/>
    </row>
    <row r="273" spans="1:14" ht="23.1" customHeight="1" x14ac:dyDescent="0.25">
      <c r="A273" s="51"/>
      <c r="B273" s="8" t="s">
        <v>291</v>
      </c>
      <c r="C273" s="27">
        <v>106</v>
      </c>
      <c r="D273" s="27">
        <v>110</v>
      </c>
      <c r="E273" s="27">
        <v>114</v>
      </c>
      <c r="F273" s="10"/>
      <c r="G273" s="10"/>
      <c r="H273" s="10"/>
      <c r="I273" s="10"/>
      <c r="J273" s="10"/>
      <c r="K273" s="10"/>
      <c r="L273" s="53">
        <v>280</v>
      </c>
      <c r="M273" s="54">
        <f>IF(ISNUMBER(L273),SUM(C274:K274),"")</f>
        <v>0</v>
      </c>
      <c r="N273" s="54">
        <f>IF(ISNUMBER(M273),L273*M273,"")</f>
        <v>0</v>
      </c>
    </row>
    <row r="274" spans="1:14" ht="23.1" customHeight="1" x14ac:dyDescent="0.25">
      <c r="A274" s="52"/>
      <c r="B274" s="55" t="s">
        <v>292</v>
      </c>
      <c r="C274" s="11"/>
      <c r="D274" s="11"/>
      <c r="E274" s="11"/>
      <c r="F274" s="12"/>
      <c r="G274" s="12"/>
      <c r="H274" s="12"/>
      <c r="I274" s="12"/>
      <c r="J274" s="12"/>
      <c r="K274" s="12"/>
      <c r="L274" s="49"/>
      <c r="M274" s="49"/>
      <c r="N274" s="49"/>
    </row>
    <row r="275" spans="1:14" ht="23.1" customHeight="1" x14ac:dyDescent="0.25">
      <c r="A275" s="52"/>
      <c r="B275" s="56"/>
      <c r="C275" s="44"/>
      <c r="D275" s="44"/>
      <c r="E275" s="44"/>
      <c r="F275" s="44"/>
      <c r="G275" s="44"/>
      <c r="H275" s="44"/>
      <c r="I275" s="44"/>
      <c r="J275" s="44"/>
      <c r="K275" s="44"/>
      <c r="L275" s="46"/>
      <c r="M275" s="46" t="str">
        <f>IF(ISNUMBER(L275),SUM(C276:K276),"")</f>
        <v/>
      </c>
      <c r="N275" s="46" t="str">
        <f>IF(ISNUMBER(M275),L275*M275,"")</f>
        <v/>
      </c>
    </row>
    <row r="276" spans="1:14" ht="23.1" customHeight="1" thickBot="1" x14ac:dyDescent="0.3">
      <c r="A276" s="52"/>
      <c r="B276" s="56"/>
      <c r="C276" s="45"/>
      <c r="D276" s="45"/>
      <c r="E276" s="45"/>
      <c r="F276" s="45"/>
      <c r="G276" s="45"/>
      <c r="H276" s="45"/>
      <c r="I276" s="45"/>
      <c r="J276" s="45"/>
      <c r="K276" s="45"/>
      <c r="L276" s="47"/>
      <c r="M276" s="47"/>
      <c r="N276" s="47"/>
    </row>
    <row r="277" spans="1:14" ht="23.1" customHeight="1" x14ac:dyDescent="0.25">
      <c r="A277" s="51"/>
      <c r="B277" s="8" t="s">
        <v>293</v>
      </c>
      <c r="C277" s="27">
        <v>110</v>
      </c>
      <c r="D277" s="27">
        <v>114</v>
      </c>
      <c r="E277" s="10"/>
      <c r="F277" s="10"/>
      <c r="G277" s="10"/>
      <c r="H277" s="10"/>
      <c r="I277" s="10"/>
      <c r="J277" s="10"/>
      <c r="K277" s="10"/>
      <c r="L277" s="53">
        <v>280</v>
      </c>
      <c r="M277" s="54">
        <f>IF(ISNUMBER(L277),SUM(C278:K278),"")</f>
        <v>0</v>
      </c>
      <c r="N277" s="54">
        <f>IF(ISNUMBER(M277),L277*M277,"")</f>
        <v>0</v>
      </c>
    </row>
    <row r="278" spans="1:14" ht="23.1" customHeight="1" x14ac:dyDescent="0.25">
      <c r="A278" s="52"/>
      <c r="B278" s="55" t="s">
        <v>294</v>
      </c>
      <c r="C278" s="11"/>
      <c r="D278" s="11"/>
      <c r="E278" s="12"/>
      <c r="F278" s="12"/>
      <c r="G278" s="12"/>
      <c r="H278" s="12"/>
      <c r="I278" s="12"/>
      <c r="J278" s="12"/>
      <c r="K278" s="12"/>
      <c r="L278" s="49"/>
      <c r="M278" s="49"/>
      <c r="N278" s="49"/>
    </row>
    <row r="279" spans="1:14" ht="23.1" customHeight="1" x14ac:dyDescent="0.25">
      <c r="A279" s="52"/>
      <c r="B279" s="56"/>
      <c r="C279" s="44"/>
      <c r="D279" s="44"/>
      <c r="E279" s="44"/>
      <c r="F279" s="44"/>
      <c r="G279" s="44"/>
      <c r="H279" s="44"/>
      <c r="I279" s="44"/>
      <c r="J279" s="44"/>
      <c r="K279" s="44"/>
      <c r="L279" s="46"/>
      <c r="M279" s="46" t="str">
        <f>IF(ISNUMBER(L279),SUM(C280:K280),"")</f>
        <v/>
      </c>
      <c r="N279" s="46" t="str">
        <f>IF(ISNUMBER(M279),L279*M279,"")</f>
        <v/>
      </c>
    </row>
    <row r="280" spans="1:14" ht="23.1" customHeight="1" thickBot="1" x14ac:dyDescent="0.3">
      <c r="A280" s="52"/>
      <c r="B280" s="56"/>
      <c r="C280" s="45"/>
      <c r="D280" s="45"/>
      <c r="E280" s="45"/>
      <c r="F280" s="45"/>
      <c r="G280" s="45"/>
      <c r="H280" s="45"/>
      <c r="I280" s="45"/>
      <c r="J280" s="45"/>
      <c r="K280" s="45"/>
      <c r="L280" s="47"/>
      <c r="M280" s="47"/>
      <c r="N280" s="47"/>
    </row>
    <row r="281" spans="1:14" ht="23.1" customHeight="1" x14ac:dyDescent="0.25">
      <c r="A281" s="51"/>
      <c r="B281" s="8" t="s">
        <v>295</v>
      </c>
      <c r="C281" s="27">
        <v>98</v>
      </c>
      <c r="D281" s="27">
        <v>102</v>
      </c>
      <c r="E281" s="27">
        <v>106</v>
      </c>
      <c r="F281" s="27">
        <v>110</v>
      </c>
      <c r="G281" s="10"/>
      <c r="H281" s="10"/>
      <c r="I281" s="10"/>
      <c r="J281" s="10"/>
      <c r="K281" s="10"/>
      <c r="L281" s="53">
        <v>250</v>
      </c>
      <c r="M281" s="54">
        <f>IF(ISNUMBER(L281),SUM(C282:K282),"")</f>
        <v>0</v>
      </c>
      <c r="N281" s="54">
        <f>IF(ISNUMBER(M281),L281*M281,"")</f>
        <v>0</v>
      </c>
    </row>
    <row r="282" spans="1:14" ht="23.1" customHeight="1" x14ac:dyDescent="0.25">
      <c r="A282" s="52"/>
      <c r="B282" s="55" t="s">
        <v>296</v>
      </c>
      <c r="C282" s="11"/>
      <c r="D282" s="11"/>
      <c r="E282" s="11"/>
      <c r="F282" s="11"/>
      <c r="G282" s="12"/>
      <c r="H282" s="12"/>
      <c r="I282" s="12"/>
      <c r="J282" s="12"/>
      <c r="K282" s="12"/>
      <c r="L282" s="49"/>
      <c r="M282" s="49"/>
      <c r="N282" s="49"/>
    </row>
    <row r="283" spans="1:14" ht="23.1" customHeight="1" x14ac:dyDescent="0.25">
      <c r="A283" s="52"/>
      <c r="B283" s="56"/>
      <c r="C283" s="44"/>
      <c r="D283" s="44"/>
      <c r="E283" s="44"/>
      <c r="F283" s="44"/>
      <c r="G283" s="44"/>
      <c r="H283" s="44"/>
      <c r="I283" s="44"/>
      <c r="J283" s="44"/>
      <c r="K283" s="44"/>
      <c r="L283" s="46"/>
      <c r="M283" s="46" t="str">
        <f>IF(ISNUMBER(L283),SUM(C284:K284),"")</f>
        <v/>
      </c>
      <c r="N283" s="46" t="str">
        <f>IF(ISNUMBER(M283),L283*M283,"")</f>
        <v/>
      </c>
    </row>
    <row r="284" spans="1:14" ht="23.1" customHeight="1" thickBot="1" x14ac:dyDescent="0.3">
      <c r="A284" s="52"/>
      <c r="B284" s="56"/>
      <c r="C284" s="45"/>
      <c r="D284" s="45"/>
      <c r="E284" s="45"/>
      <c r="F284" s="45"/>
      <c r="G284" s="45"/>
      <c r="H284" s="45"/>
      <c r="I284" s="45"/>
      <c r="J284" s="45"/>
      <c r="K284" s="45"/>
      <c r="L284" s="47"/>
      <c r="M284" s="47"/>
      <c r="N284" s="47"/>
    </row>
    <row r="285" spans="1:14" ht="23.1" customHeight="1" x14ac:dyDescent="0.25">
      <c r="A285" s="51"/>
      <c r="B285" s="8" t="s">
        <v>297</v>
      </c>
      <c r="C285" s="27">
        <v>102</v>
      </c>
      <c r="D285" s="27">
        <v>110</v>
      </c>
      <c r="E285" s="10"/>
      <c r="F285" s="10"/>
      <c r="G285" s="10"/>
      <c r="H285" s="10"/>
      <c r="I285" s="10"/>
      <c r="J285" s="10"/>
      <c r="K285" s="10"/>
      <c r="L285" s="53">
        <v>220</v>
      </c>
      <c r="M285" s="54">
        <f>IF(ISNUMBER(L285),SUM(C286:K286),"")</f>
        <v>0</v>
      </c>
      <c r="N285" s="54">
        <f>IF(ISNUMBER(M285),L285*M285,"")</f>
        <v>0</v>
      </c>
    </row>
    <row r="286" spans="1:14" ht="23.1" customHeight="1" x14ac:dyDescent="0.25">
      <c r="A286" s="52"/>
      <c r="B286" s="55" t="s">
        <v>249</v>
      </c>
      <c r="C286" s="11"/>
      <c r="D286" s="11"/>
      <c r="E286" s="12"/>
      <c r="F286" s="12"/>
      <c r="G286" s="12"/>
      <c r="H286" s="12"/>
      <c r="I286" s="12"/>
      <c r="J286" s="12"/>
      <c r="K286" s="12"/>
      <c r="L286" s="49"/>
      <c r="M286" s="49"/>
      <c r="N286" s="49"/>
    </row>
    <row r="287" spans="1:14" ht="23.1" customHeight="1" x14ac:dyDescent="0.25">
      <c r="A287" s="52"/>
      <c r="B287" s="56"/>
      <c r="C287" s="44"/>
      <c r="D287" s="44"/>
      <c r="E287" s="44"/>
      <c r="F287" s="44"/>
      <c r="G287" s="44"/>
      <c r="H287" s="44"/>
      <c r="I287" s="44"/>
      <c r="J287" s="44"/>
      <c r="K287" s="44"/>
      <c r="L287" s="46"/>
      <c r="M287" s="46" t="str">
        <f>IF(ISNUMBER(L287),SUM(C288:K288),"")</f>
        <v/>
      </c>
      <c r="N287" s="46" t="str">
        <f>IF(ISNUMBER(M287),L287*M287,"")</f>
        <v/>
      </c>
    </row>
    <row r="288" spans="1:14" ht="23.1" customHeight="1" thickBot="1" x14ac:dyDescent="0.3">
      <c r="A288" s="52"/>
      <c r="B288" s="56"/>
      <c r="C288" s="45"/>
      <c r="D288" s="45"/>
      <c r="E288" s="45"/>
      <c r="F288" s="45"/>
      <c r="G288" s="45"/>
      <c r="H288" s="45"/>
      <c r="I288" s="45"/>
      <c r="J288" s="45"/>
      <c r="K288" s="45"/>
      <c r="L288" s="47"/>
      <c r="M288" s="47"/>
      <c r="N288" s="47"/>
    </row>
    <row r="289" spans="1:14" ht="23.1" customHeight="1" x14ac:dyDescent="0.25">
      <c r="A289" s="51"/>
      <c r="B289" s="8" t="s">
        <v>298</v>
      </c>
      <c r="C289" s="27">
        <v>94</v>
      </c>
      <c r="D289" s="27">
        <v>98</v>
      </c>
      <c r="E289" s="27">
        <v>102</v>
      </c>
      <c r="F289" s="27">
        <v>106</v>
      </c>
      <c r="G289" s="27">
        <v>110</v>
      </c>
      <c r="H289" s="10"/>
      <c r="I289" s="10"/>
      <c r="J289" s="10"/>
      <c r="K289" s="10"/>
      <c r="L289" s="53">
        <v>250</v>
      </c>
      <c r="M289" s="54">
        <f>IF(ISNUMBER(L289),SUM(C290:K290),"")</f>
        <v>0</v>
      </c>
      <c r="N289" s="54">
        <f>IF(ISNUMBER(M289),L289*M289,"")</f>
        <v>0</v>
      </c>
    </row>
    <row r="290" spans="1:14" ht="23.1" customHeight="1" x14ac:dyDescent="0.25">
      <c r="A290" s="52"/>
      <c r="B290" s="55" t="s">
        <v>173</v>
      </c>
      <c r="C290" s="11"/>
      <c r="D290" s="11"/>
      <c r="E290" s="11"/>
      <c r="F290" s="11"/>
      <c r="G290" s="11"/>
      <c r="H290" s="12"/>
      <c r="I290" s="12"/>
      <c r="J290" s="12"/>
      <c r="K290" s="12"/>
      <c r="L290" s="49"/>
      <c r="M290" s="49"/>
      <c r="N290" s="49"/>
    </row>
    <row r="291" spans="1:14" ht="23.1" customHeight="1" x14ac:dyDescent="0.25">
      <c r="A291" s="52"/>
      <c r="B291" s="56"/>
      <c r="C291" s="44"/>
      <c r="D291" s="44"/>
      <c r="E291" s="44"/>
      <c r="F291" s="44"/>
      <c r="G291" s="44"/>
      <c r="H291" s="44"/>
      <c r="I291" s="44"/>
      <c r="J291" s="44"/>
      <c r="K291" s="44"/>
      <c r="L291" s="46"/>
      <c r="M291" s="46" t="str">
        <f>IF(ISNUMBER(L291),SUM(C292:K292),"")</f>
        <v/>
      </c>
      <c r="N291" s="46" t="str">
        <f>IF(ISNUMBER(M291),L291*M291,"")</f>
        <v/>
      </c>
    </row>
    <row r="292" spans="1:14" ht="23.1" customHeight="1" thickBot="1" x14ac:dyDescent="0.3">
      <c r="A292" s="52"/>
      <c r="B292" s="56"/>
      <c r="C292" s="45"/>
      <c r="D292" s="45"/>
      <c r="E292" s="45"/>
      <c r="F292" s="45"/>
      <c r="G292" s="45"/>
      <c r="H292" s="45"/>
      <c r="I292" s="45"/>
      <c r="J292" s="45"/>
      <c r="K292" s="45"/>
      <c r="L292" s="47"/>
      <c r="M292" s="47"/>
      <c r="N292" s="47"/>
    </row>
    <row r="293" spans="1:14" ht="23.1" customHeight="1" x14ac:dyDescent="0.25">
      <c r="A293" s="51"/>
      <c r="B293" s="8" t="s">
        <v>299</v>
      </c>
      <c r="C293" s="27">
        <v>94</v>
      </c>
      <c r="D293" s="27">
        <v>102</v>
      </c>
      <c r="E293" s="27">
        <v>106</v>
      </c>
      <c r="F293" s="27">
        <v>110</v>
      </c>
      <c r="G293" s="10"/>
      <c r="H293" s="10"/>
      <c r="I293" s="10"/>
      <c r="J293" s="10"/>
      <c r="K293" s="10"/>
      <c r="L293" s="53">
        <v>220</v>
      </c>
      <c r="M293" s="54">
        <f>IF(ISNUMBER(L293),SUM(C294:K294),"")</f>
        <v>0</v>
      </c>
      <c r="N293" s="54">
        <f>IF(ISNUMBER(M293),L293*M293,"")</f>
        <v>0</v>
      </c>
    </row>
    <row r="294" spans="1:14" ht="23.1" customHeight="1" x14ac:dyDescent="0.25">
      <c r="A294" s="52"/>
      <c r="B294" s="55" t="s">
        <v>249</v>
      </c>
      <c r="C294" s="11"/>
      <c r="D294" s="11"/>
      <c r="E294" s="11"/>
      <c r="F294" s="11"/>
      <c r="G294" s="12"/>
      <c r="H294" s="12"/>
      <c r="I294" s="12"/>
      <c r="J294" s="12"/>
      <c r="K294" s="12"/>
      <c r="L294" s="49"/>
      <c r="M294" s="49"/>
      <c r="N294" s="49"/>
    </row>
    <row r="295" spans="1:14" ht="23.1" customHeight="1" x14ac:dyDescent="0.25">
      <c r="A295" s="52"/>
      <c r="B295" s="56"/>
      <c r="C295" s="44"/>
      <c r="D295" s="44"/>
      <c r="E295" s="44"/>
      <c r="F295" s="44"/>
      <c r="G295" s="44"/>
      <c r="H295" s="44"/>
      <c r="I295" s="44"/>
      <c r="J295" s="44"/>
      <c r="K295" s="44"/>
      <c r="L295" s="46"/>
      <c r="M295" s="46" t="str">
        <f>IF(ISNUMBER(L295),SUM(C296:K296),"")</f>
        <v/>
      </c>
      <c r="N295" s="46" t="str">
        <f>IF(ISNUMBER(M295),L295*M295,"")</f>
        <v/>
      </c>
    </row>
    <row r="296" spans="1:14" ht="23.1" customHeight="1" thickBot="1" x14ac:dyDescent="0.3">
      <c r="A296" s="52"/>
      <c r="B296" s="56"/>
      <c r="C296" s="45"/>
      <c r="D296" s="45"/>
      <c r="E296" s="45"/>
      <c r="F296" s="45"/>
      <c r="G296" s="45"/>
      <c r="H296" s="45"/>
      <c r="I296" s="45"/>
      <c r="J296" s="45"/>
      <c r="K296" s="45"/>
      <c r="L296" s="47"/>
      <c r="M296" s="47"/>
      <c r="N296" s="47"/>
    </row>
    <row r="297" spans="1:14" ht="23.1" customHeight="1" x14ac:dyDescent="0.25">
      <c r="A297" s="51"/>
      <c r="B297" s="8" t="s">
        <v>300</v>
      </c>
      <c r="C297" s="27">
        <v>94</v>
      </c>
      <c r="D297" s="10"/>
      <c r="E297" s="10"/>
      <c r="F297" s="10"/>
      <c r="G297" s="10"/>
      <c r="H297" s="10"/>
      <c r="I297" s="10"/>
      <c r="J297" s="10"/>
      <c r="K297" s="10"/>
      <c r="L297" s="53">
        <v>250</v>
      </c>
      <c r="M297" s="54">
        <f>IF(ISNUMBER(L297),SUM(C298:K298),"")</f>
        <v>0</v>
      </c>
      <c r="N297" s="54">
        <f>IF(ISNUMBER(M297),L297*M297,"")</f>
        <v>0</v>
      </c>
    </row>
    <row r="298" spans="1:14" ht="23.1" customHeight="1" x14ac:dyDescent="0.25">
      <c r="A298" s="52"/>
      <c r="B298" s="55" t="s">
        <v>173</v>
      </c>
      <c r="C298" s="11"/>
      <c r="D298" s="12"/>
      <c r="E298" s="12"/>
      <c r="F298" s="12"/>
      <c r="G298" s="12"/>
      <c r="H298" s="12"/>
      <c r="I298" s="12"/>
      <c r="J298" s="12"/>
      <c r="K298" s="12"/>
      <c r="L298" s="49"/>
      <c r="M298" s="49"/>
      <c r="N298" s="49"/>
    </row>
    <row r="299" spans="1:14" ht="23.1" customHeight="1" x14ac:dyDescent="0.25">
      <c r="A299" s="52"/>
      <c r="B299" s="56"/>
      <c r="C299" s="44"/>
      <c r="D299" s="44"/>
      <c r="E299" s="44"/>
      <c r="F299" s="44"/>
      <c r="G299" s="44"/>
      <c r="H299" s="44"/>
      <c r="I299" s="44"/>
      <c r="J299" s="44"/>
      <c r="K299" s="44"/>
      <c r="L299" s="46"/>
      <c r="M299" s="46" t="str">
        <f>IF(ISNUMBER(L299),SUM(C300:K300),"")</f>
        <v/>
      </c>
      <c r="N299" s="46" t="str">
        <f>IF(ISNUMBER(M299),L299*M299,"")</f>
        <v/>
      </c>
    </row>
    <row r="300" spans="1:14" ht="23.1" customHeight="1" thickBot="1" x14ac:dyDescent="0.3">
      <c r="A300" s="52"/>
      <c r="B300" s="56"/>
      <c r="C300" s="45"/>
      <c r="D300" s="45"/>
      <c r="E300" s="45"/>
      <c r="F300" s="45"/>
      <c r="G300" s="45"/>
      <c r="H300" s="45"/>
      <c r="I300" s="45"/>
      <c r="J300" s="45"/>
      <c r="K300" s="45"/>
      <c r="L300" s="47"/>
      <c r="M300" s="47"/>
      <c r="N300" s="47"/>
    </row>
    <row r="301" spans="1:14" ht="23.1" customHeight="1" x14ac:dyDescent="0.25">
      <c r="A301" s="51"/>
      <c r="B301" s="8" t="s">
        <v>301</v>
      </c>
      <c r="C301" s="27">
        <v>94</v>
      </c>
      <c r="D301" s="27">
        <v>98</v>
      </c>
      <c r="E301" s="27">
        <v>102</v>
      </c>
      <c r="F301" s="27">
        <v>106</v>
      </c>
      <c r="G301" s="27">
        <v>110</v>
      </c>
      <c r="H301" s="27">
        <v>114</v>
      </c>
      <c r="I301" s="10"/>
      <c r="J301" s="10"/>
      <c r="K301" s="10"/>
      <c r="L301" s="53">
        <v>280</v>
      </c>
      <c r="M301" s="54">
        <f>IF(ISNUMBER(L301),SUM(C302:K302),"")</f>
        <v>0</v>
      </c>
      <c r="N301" s="54">
        <f>IF(ISNUMBER(M301),L301*M301,"")</f>
        <v>0</v>
      </c>
    </row>
    <row r="302" spans="1:14" ht="23.1" customHeight="1" x14ac:dyDescent="0.25">
      <c r="A302" s="52"/>
      <c r="B302" s="55" t="s">
        <v>302</v>
      </c>
      <c r="C302" s="11"/>
      <c r="D302" s="11"/>
      <c r="E302" s="11"/>
      <c r="F302" s="11"/>
      <c r="G302" s="11"/>
      <c r="H302" s="11"/>
      <c r="I302" s="12"/>
      <c r="J302" s="12"/>
      <c r="K302" s="12"/>
      <c r="L302" s="49"/>
      <c r="M302" s="49"/>
      <c r="N302" s="49"/>
    </row>
    <row r="303" spans="1:14" ht="23.1" customHeight="1" x14ac:dyDescent="0.25">
      <c r="A303" s="52"/>
      <c r="B303" s="56"/>
      <c r="C303" s="44"/>
      <c r="D303" s="44"/>
      <c r="E303" s="44"/>
      <c r="F303" s="44"/>
      <c r="G303" s="44"/>
      <c r="H303" s="44"/>
      <c r="I303" s="44"/>
      <c r="J303" s="44"/>
      <c r="K303" s="44"/>
      <c r="L303" s="46"/>
      <c r="M303" s="46" t="str">
        <f>IF(ISNUMBER(L303),SUM(C304:K304),"")</f>
        <v/>
      </c>
      <c r="N303" s="46" t="str">
        <f>IF(ISNUMBER(M303),L303*M303,"")</f>
        <v/>
      </c>
    </row>
    <row r="304" spans="1:14" ht="23.1" customHeight="1" thickBot="1" x14ac:dyDescent="0.3">
      <c r="A304" s="52"/>
      <c r="B304" s="56"/>
      <c r="C304" s="45"/>
      <c r="D304" s="45"/>
      <c r="E304" s="45"/>
      <c r="F304" s="45"/>
      <c r="G304" s="45"/>
      <c r="H304" s="45"/>
      <c r="I304" s="45"/>
      <c r="J304" s="45"/>
      <c r="K304" s="45"/>
      <c r="L304" s="47"/>
      <c r="M304" s="47"/>
      <c r="N304" s="47"/>
    </row>
    <row r="305" spans="1:14" ht="23.1" customHeight="1" x14ac:dyDescent="0.25">
      <c r="A305" s="51"/>
      <c r="B305" s="8" t="s">
        <v>303</v>
      </c>
      <c r="C305" s="27">
        <v>98</v>
      </c>
      <c r="D305" s="27">
        <v>102</v>
      </c>
      <c r="E305" s="27">
        <v>106</v>
      </c>
      <c r="F305" s="27">
        <v>110</v>
      </c>
      <c r="G305" s="27">
        <v>114</v>
      </c>
      <c r="H305" s="10"/>
      <c r="I305" s="10"/>
      <c r="J305" s="10"/>
      <c r="K305" s="10"/>
      <c r="L305" s="53">
        <v>400</v>
      </c>
      <c r="M305" s="54">
        <f>IF(ISNUMBER(L305),SUM(C306:K306),"")</f>
        <v>0</v>
      </c>
      <c r="N305" s="54">
        <f>IF(ISNUMBER(M305),L305*M305,"")</f>
        <v>0</v>
      </c>
    </row>
    <row r="306" spans="1:14" ht="23.1" customHeight="1" x14ac:dyDescent="0.25">
      <c r="A306" s="52"/>
      <c r="B306" s="55" t="s">
        <v>304</v>
      </c>
      <c r="C306" s="11"/>
      <c r="D306" s="11"/>
      <c r="E306" s="11"/>
      <c r="F306" s="11"/>
      <c r="G306" s="11"/>
      <c r="H306" s="12"/>
      <c r="I306" s="12"/>
      <c r="J306" s="12"/>
      <c r="K306" s="12"/>
      <c r="L306" s="49"/>
      <c r="M306" s="49"/>
      <c r="N306" s="49"/>
    </row>
    <row r="307" spans="1:14" ht="23.1" customHeight="1" x14ac:dyDescent="0.25">
      <c r="A307" s="52"/>
      <c r="B307" s="56"/>
      <c r="C307" s="44"/>
      <c r="D307" s="44"/>
      <c r="E307" s="44"/>
      <c r="F307" s="44"/>
      <c r="G307" s="44"/>
      <c r="H307" s="44"/>
      <c r="I307" s="44"/>
      <c r="J307" s="44"/>
      <c r="K307" s="44"/>
      <c r="L307" s="46"/>
      <c r="M307" s="46" t="str">
        <f>IF(ISNUMBER(L307),SUM(C308:K308),"")</f>
        <v/>
      </c>
      <c r="N307" s="46" t="str">
        <f>IF(ISNUMBER(M307),L307*M307,"")</f>
        <v/>
      </c>
    </row>
    <row r="308" spans="1:14" ht="23.1" customHeight="1" thickBot="1" x14ac:dyDescent="0.3">
      <c r="A308" s="52"/>
      <c r="B308" s="56"/>
      <c r="C308" s="45"/>
      <c r="D308" s="45"/>
      <c r="E308" s="45"/>
      <c r="F308" s="45"/>
      <c r="G308" s="45"/>
      <c r="H308" s="45"/>
      <c r="I308" s="45"/>
      <c r="J308" s="45"/>
      <c r="K308" s="45"/>
      <c r="L308" s="47"/>
      <c r="M308" s="47"/>
      <c r="N308" s="47"/>
    </row>
    <row r="309" spans="1:14" ht="23.1" customHeight="1" x14ac:dyDescent="0.25">
      <c r="A309" s="51"/>
      <c r="B309" s="8" t="s">
        <v>305</v>
      </c>
      <c r="C309" s="27">
        <v>98</v>
      </c>
      <c r="D309" s="27">
        <v>102</v>
      </c>
      <c r="E309" s="27">
        <v>106</v>
      </c>
      <c r="F309" s="27">
        <v>110</v>
      </c>
      <c r="G309" s="27">
        <v>114</v>
      </c>
      <c r="H309" s="10"/>
      <c r="I309" s="10"/>
      <c r="J309" s="10"/>
      <c r="K309" s="10"/>
      <c r="L309" s="53">
        <v>450</v>
      </c>
      <c r="M309" s="54">
        <f>IF(ISNUMBER(L309),SUM(C310:K310),"")</f>
        <v>0</v>
      </c>
      <c r="N309" s="54">
        <f>IF(ISNUMBER(M309),L309*M309,"")</f>
        <v>0</v>
      </c>
    </row>
    <row r="310" spans="1:14" ht="23.1" customHeight="1" x14ac:dyDescent="0.25">
      <c r="A310" s="52"/>
      <c r="B310" s="55" t="s">
        <v>306</v>
      </c>
      <c r="C310" s="11"/>
      <c r="D310" s="11"/>
      <c r="E310" s="11"/>
      <c r="F310" s="11"/>
      <c r="G310" s="11"/>
      <c r="H310" s="12"/>
      <c r="I310" s="12"/>
      <c r="J310" s="12"/>
      <c r="K310" s="12"/>
      <c r="L310" s="49"/>
      <c r="M310" s="49"/>
      <c r="N310" s="49"/>
    </row>
    <row r="311" spans="1:14" ht="23.1" customHeight="1" x14ac:dyDescent="0.25">
      <c r="A311" s="52"/>
      <c r="B311" s="56"/>
      <c r="C311" s="44"/>
      <c r="D311" s="44"/>
      <c r="E311" s="44"/>
      <c r="F311" s="44"/>
      <c r="G311" s="44"/>
      <c r="H311" s="44"/>
      <c r="I311" s="44"/>
      <c r="J311" s="44"/>
      <c r="K311" s="44"/>
      <c r="L311" s="46"/>
      <c r="M311" s="46" t="str">
        <f>IF(ISNUMBER(L311),SUM(C312:K312),"")</f>
        <v/>
      </c>
      <c r="N311" s="46" t="str">
        <f>IF(ISNUMBER(M311),L311*M311,"")</f>
        <v/>
      </c>
    </row>
    <row r="312" spans="1:14" ht="23.1" customHeight="1" thickBot="1" x14ac:dyDescent="0.3">
      <c r="A312" s="52"/>
      <c r="B312" s="56"/>
      <c r="C312" s="45"/>
      <c r="D312" s="45"/>
      <c r="E312" s="45"/>
      <c r="F312" s="45"/>
      <c r="G312" s="45"/>
      <c r="H312" s="45"/>
      <c r="I312" s="45"/>
      <c r="J312" s="45"/>
      <c r="K312" s="45"/>
      <c r="L312" s="47"/>
      <c r="M312" s="47"/>
      <c r="N312" s="47"/>
    </row>
    <row r="313" spans="1:14" ht="23.1" customHeight="1" x14ac:dyDescent="0.25">
      <c r="A313" s="51"/>
      <c r="B313" s="8" t="s">
        <v>307</v>
      </c>
      <c r="C313" s="27">
        <v>98</v>
      </c>
      <c r="D313" s="27">
        <v>102</v>
      </c>
      <c r="E313" s="27">
        <v>106</v>
      </c>
      <c r="F313" s="27">
        <v>110</v>
      </c>
      <c r="G313" s="27">
        <v>114</v>
      </c>
      <c r="H313" s="10"/>
      <c r="I313" s="10"/>
      <c r="J313" s="10"/>
      <c r="K313" s="10"/>
      <c r="L313" s="53">
        <v>450</v>
      </c>
      <c r="M313" s="54">
        <f>IF(ISNUMBER(L313),SUM(C314:K314),"")</f>
        <v>0</v>
      </c>
      <c r="N313" s="54">
        <f>IF(ISNUMBER(M313),L313*M313,"")</f>
        <v>0</v>
      </c>
    </row>
    <row r="314" spans="1:14" ht="23.1" customHeight="1" x14ac:dyDescent="0.25">
      <c r="A314" s="52"/>
      <c r="B314" s="55" t="s">
        <v>308</v>
      </c>
      <c r="C314" s="11"/>
      <c r="D314" s="11"/>
      <c r="E314" s="11"/>
      <c r="F314" s="11"/>
      <c r="G314" s="11"/>
      <c r="H314" s="12"/>
      <c r="I314" s="12"/>
      <c r="J314" s="12"/>
      <c r="K314" s="12"/>
      <c r="L314" s="49"/>
      <c r="M314" s="49"/>
      <c r="N314" s="49"/>
    </row>
    <row r="315" spans="1:14" ht="23.1" customHeight="1" x14ac:dyDescent="0.25">
      <c r="A315" s="52"/>
      <c r="B315" s="56"/>
      <c r="C315" s="44"/>
      <c r="D315" s="44"/>
      <c r="E315" s="44"/>
      <c r="F315" s="44"/>
      <c r="G315" s="44"/>
      <c r="H315" s="44"/>
      <c r="I315" s="44"/>
      <c r="J315" s="44"/>
      <c r="K315" s="44"/>
      <c r="L315" s="46"/>
      <c r="M315" s="46" t="str">
        <f>IF(ISNUMBER(L315),SUM(C316:K316),"")</f>
        <v/>
      </c>
      <c r="N315" s="46" t="str">
        <f>IF(ISNUMBER(M315),L315*M315,"")</f>
        <v/>
      </c>
    </row>
    <row r="316" spans="1:14" ht="23.1" customHeight="1" thickBot="1" x14ac:dyDescent="0.3">
      <c r="A316" s="52"/>
      <c r="B316" s="56"/>
      <c r="C316" s="45"/>
      <c r="D316" s="45"/>
      <c r="E316" s="45"/>
      <c r="F316" s="45"/>
      <c r="G316" s="45"/>
      <c r="H316" s="45"/>
      <c r="I316" s="45"/>
      <c r="J316" s="45"/>
      <c r="K316" s="45"/>
      <c r="L316" s="47"/>
      <c r="M316" s="47"/>
      <c r="N316" s="47"/>
    </row>
    <row r="317" spans="1:14" ht="23.1" customHeight="1" x14ac:dyDescent="0.25">
      <c r="A317" s="51"/>
      <c r="B317" s="8" t="s">
        <v>309</v>
      </c>
      <c r="C317" s="27">
        <v>98</v>
      </c>
      <c r="D317" s="27">
        <v>102</v>
      </c>
      <c r="E317" s="27">
        <v>106</v>
      </c>
      <c r="F317" s="27">
        <v>110</v>
      </c>
      <c r="G317" s="10"/>
      <c r="H317" s="10"/>
      <c r="I317" s="10"/>
      <c r="J317" s="10"/>
      <c r="K317" s="10"/>
      <c r="L317" s="53">
        <v>350</v>
      </c>
      <c r="M317" s="54">
        <f>IF(ISNUMBER(L317),SUM(C318:K318),"")</f>
        <v>0</v>
      </c>
      <c r="N317" s="54">
        <f>IF(ISNUMBER(M317),L317*M317,"")</f>
        <v>0</v>
      </c>
    </row>
    <row r="318" spans="1:14" ht="23.1" customHeight="1" x14ac:dyDescent="0.25">
      <c r="A318" s="52"/>
      <c r="B318" s="55" t="s">
        <v>310</v>
      </c>
      <c r="C318" s="11"/>
      <c r="D318" s="11"/>
      <c r="E318" s="11"/>
      <c r="F318" s="11"/>
      <c r="G318" s="12"/>
      <c r="H318" s="12"/>
      <c r="I318" s="12"/>
      <c r="J318" s="12"/>
      <c r="K318" s="12"/>
      <c r="L318" s="49"/>
      <c r="M318" s="49"/>
      <c r="N318" s="49"/>
    </row>
    <row r="319" spans="1:14" ht="23.1" customHeight="1" x14ac:dyDescent="0.25">
      <c r="A319" s="52"/>
      <c r="B319" s="56"/>
      <c r="C319" s="44"/>
      <c r="D319" s="44"/>
      <c r="E319" s="44"/>
      <c r="F319" s="44"/>
      <c r="G319" s="44"/>
      <c r="H319" s="44"/>
      <c r="I319" s="44"/>
      <c r="J319" s="44"/>
      <c r="K319" s="44"/>
      <c r="L319" s="46"/>
      <c r="M319" s="46" t="str">
        <f>IF(ISNUMBER(L319),SUM(C320:K320),"")</f>
        <v/>
      </c>
      <c r="N319" s="46" t="str">
        <f>IF(ISNUMBER(M319),L319*M319,"")</f>
        <v/>
      </c>
    </row>
    <row r="320" spans="1:14" ht="23.1" customHeight="1" thickBot="1" x14ac:dyDescent="0.3">
      <c r="A320" s="52"/>
      <c r="B320" s="56"/>
      <c r="C320" s="45"/>
      <c r="D320" s="45"/>
      <c r="E320" s="45"/>
      <c r="F320" s="45"/>
      <c r="G320" s="45"/>
      <c r="H320" s="45"/>
      <c r="I320" s="45"/>
      <c r="J320" s="45"/>
      <c r="K320" s="45"/>
      <c r="L320" s="47"/>
      <c r="M320" s="47"/>
      <c r="N320" s="47"/>
    </row>
    <row r="321" spans="1:14" ht="23.1" customHeight="1" x14ac:dyDescent="0.25">
      <c r="A321" s="51"/>
      <c r="B321" s="8" t="s">
        <v>311</v>
      </c>
      <c r="C321" s="27">
        <v>98</v>
      </c>
      <c r="D321" s="27">
        <v>114</v>
      </c>
      <c r="E321" s="10"/>
      <c r="F321" s="10"/>
      <c r="G321" s="10"/>
      <c r="H321" s="10"/>
      <c r="I321" s="10"/>
      <c r="J321" s="10"/>
      <c r="K321" s="10"/>
      <c r="L321" s="53">
        <v>250</v>
      </c>
      <c r="M321" s="54">
        <f>IF(ISNUMBER(L321),SUM(C322:K322),"")</f>
        <v>0</v>
      </c>
      <c r="N321" s="54">
        <f>IF(ISNUMBER(M321),L321*M321,"")</f>
        <v>0</v>
      </c>
    </row>
    <row r="322" spans="1:14" ht="23.1" customHeight="1" x14ac:dyDescent="0.25">
      <c r="A322" s="52"/>
      <c r="B322" s="55" t="s">
        <v>312</v>
      </c>
      <c r="C322" s="11"/>
      <c r="D322" s="11"/>
      <c r="E322" s="12"/>
      <c r="F322" s="12"/>
      <c r="G322" s="12"/>
      <c r="H322" s="12"/>
      <c r="I322" s="12"/>
      <c r="J322" s="12"/>
      <c r="K322" s="12"/>
      <c r="L322" s="49"/>
      <c r="M322" s="49"/>
      <c r="N322" s="49"/>
    </row>
    <row r="323" spans="1:14" ht="23.1" customHeight="1" x14ac:dyDescent="0.25">
      <c r="A323" s="52"/>
      <c r="B323" s="56"/>
      <c r="C323" s="44"/>
      <c r="D323" s="44"/>
      <c r="E323" s="44"/>
      <c r="F323" s="44"/>
      <c r="G323" s="44"/>
      <c r="H323" s="44"/>
      <c r="I323" s="44"/>
      <c r="J323" s="44"/>
      <c r="K323" s="44"/>
      <c r="L323" s="46"/>
      <c r="M323" s="46" t="str">
        <f>IF(ISNUMBER(L323),SUM(C324:K324),"")</f>
        <v/>
      </c>
      <c r="N323" s="46" t="str">
        <f>IF(ISNUMBER(M323),L323*M323,"")</f>
        <v/>
      </c>
    </row>
    <row r="324" spans="1:14" ht="23.1" customHeight="1" thickBot="1" x14ac:dyDescent="0.3">
      <c r="A324" s="52"/>
      <c r="B324" s="56"/>
      <c r="C324" s="45"/>
      <c r="D324" s="45"/>
      <c r="E324" s="45"/>
      <c r="F324" s="45"/>
      <c r="G324" s="45"/>
      <c r="H324" s="45"/>
      <c r="I324" s="45"/>
      <c r="J324" s="45"/>
      <c r="K324" s="45"/>
      <c r="L324" s="47"/>
      <c r="M324" s="47"/>
      <c r="N324" s="47"/>
    </row>
    <row r="325" spans="1:14" ht="23.1" customHeight="1" x14ac:dyDescent="0.25">
      <c r="A325" s="51"/>
      <c r="B325" s="8" t="s">
        <v>313</v>
      </c>
      <c r="C325" s="27">
        <v>98</v>
      </c>
      <c r="D325" s="27">
        <v>102</v>
      </c>
      <c r="E325" s="27">
        <v>106</v>
      </c>
      <c r="F325" s="27">
        <v>110</v>
      </c>
      <c r="G325" s="27">
        <v>114</v>
      </c>
      <c r="H325" s="10"/>
      <c r="I325" s="10"/>
      <c r="J325" s="10"/>
      <c r="K325" s="10"/>
      <c r="L325" s="53">
        <v>350</v>
      </c>
      <c r="M325" s="54">
        <f>IF(ISNUMBER(L325),SUM(C326:K326),"")</f>
        <v>0</v>
      </c>
      <c r="N325" s="54">
        <f>IF(ISNUMBER(M325),L325*M325,"")</f>
        <v>0</v>
      </c>
    </row>
    <row r="326" spans="1:14" ht="23.1" customHeight="1" x14ac:dyDescent="0.25">
      <c r="A326" s="52"/>
      <c r="B326" s="55" t="s">
        <v>314</v>
      </c>
      <c r="C326" s="11"/>
      <c r="D326" s="11"/>
      <c r="E326" s="11"/>
      <c r="F326" s="11"/>
      <c r="G326" s="11"/>
      <c r="H326" s="12"/>
      <c r="I326" s="12"/>
      <c r="J326" s="12"/>
      <c r="K326" s="12"/>
      <c r="L326" s="49"/>
      <c r="M326" s="49"/>
      <c r="N326" s="49"/>
    </row>
    <row r="327" spans="1:14" ht="23.1" customHeight="1" x14ac:dyDescent="0.25">
      <c r="A327" s="52"/>
      <c r="B327" s="56"/>
      <c r="C327" s="44"/>
      <c r="D327" s="44"/>
      <c r="E327" s="44"/>
      <c r="F327" s="44"/>
      <c r="G327" s="44"/>
      <c r="H327" s="44"/>
      <c r="I327" s="44"/>
      <c r="J327" s="44"/>
      <c r="K327" s="44"/>
      <c r="L327" s="46"/>
      <c r="M327" s="46" t="str">
        <f>IF(ISNUMBER(L327),SUM(C328:K328),"")</f>
        <v/>
      </c>
      <c r="N327" s="46" t="str">
        <f>IF(ISNUMBER(M327),L327*M327,"")</f>
        <v/>
      </c>
    </row>
    <row r="328" spans="1:14" ht="23.1" customHeight="1" thickBot="1" x14ac:dyDescent="0.3">
      <c r="A328" s="52"/>
      <c r="B328" s="56"/>
      <c r="C328" s="45"/>
      <c r="D328" s="45"/>
      <c r="E328" s="45"/>
      <c r="F328" s="45"/>
      <c r="G328" s="45"/>
      <c r="H328" s="45"/>
      <c r="I328" s="45"/>
      <c r="J328" s="45"/>
      <c r="K328" s="45"/>
      <c r="L328" s="47"/>
      <c r="M328" s="47"/>
      <c r="N328" s="47"/>
    </row>
    <row r="329" spans="1:14" ht="23.1" customHeight="1" x14ac:dyDescent="0.25">
      <c r="A329" s="51"/>
      <c r="B329" s="8" t="s">
        <v>315</v>
      </c>
      <c r="C329" s="27">
        <v>98</v>
      </c>
      <c r="D329" s="27">
        <v>102</v>
      </c>
      <c r="E329" s="27">
        <v>106</v>
      </c>
      <c r="F329" s="27">
        <v>110</v>
      </c>
      <c r="G329" s="27">
        <v>114</v>
      </c>
      <c r="H329" s="10"/>
      <c r="I329" s="10"/>
      <c r="J329" s="10"/>
      <c r="K329" s="10"/>
      <c r="L329" s="53">
        <v>350</v>
      </c>
      <c r="M329" s="54">
        <f>IF(ISNUMBER(L329),SUM(C330:K330),"")</f>
        <v>0</v>
      </c>
      <c r="N329" s="54">
        <f>IF(ISNUMBER(M329),L329*M329,"")</f>
        <v>0</v>
      </c>
    </row>
    <row r="330" spans="1:14" ht="23.1" customHeight="1" x14ac:dyDescent="0.25">
      <c r="A330" s="52"/>
      <c r="B330" s="55" t="s">
        <v>316</v>
      </c>
      <c r="C330" s="11"/>
      <c r="D330" s="11"/>
      <c r="E330" s="11"/>
      <c r="F330" s="11"/>
      <c r="G330" s="11"/>
      <c r="H330" s="12"/>
      <c r="I330" s="12"/>
      <c r="J330" s="12"/>
      <c r="K330" s="12"/>
      <c r="L330" s="49"/>
      <c r="M330" s="49"/>
      <c r="N330" s="49"/>
    </row>
    <row r="331" spans="1:14" ht="23.1" customHeight="1" x14ac:dyDescent="0.25">
      <c r="A331" s="52"/>
      <c r="B331" s="56"/>
      <c r="C331" s="44"/>
      <c r="D331" s="44"/>
      <c r="E331" s="44"/>
      <c r="F331" s="44"/>
      <c r="G331" s="44"/>
      <c r="H331" s="44"/>
      <c r="I331" s="44"/>
      <c r="J331" s="44"/>
      <c r="K331" s="44"/>
      <c r="L331" s="46"/>
      <c r="M331" s="46" t="str">
        <f>IF(ISNUMBER(L331),SUM(C332:K332),"")</f>
        <v/>
      </c>
      <c r="N331" s="46" t="str">
        <f>IF(ISNUMBER(M331),L331*M331,"")</f>
        <v/>
      </c>
    </row>
    <row r="332" spans="1:14" ht="23.1" customHeight="1" thickBot="1" x14ac:dyDescent="0.3">
      <c r="A332" s="52"/>
      <c r="B332" s="56"/>
      <c r="C332" s="45"/>
      <c r="D332" s="45"/>
      <c r="E332" s="45"/>
      <c r="F332" s="45"/>
      <c r="G332" s="45"/>
      <c r="H332" s="45"/>
      <c r="I332" s="45"/>
      <c r="J332" s="45"/>
      <c r="K332" s="45"/>
      <c r="L332" s="47"/>
      <c r="M332" s="47"/>
      <c r="N332" s="47"/>
    </row>
    <row r="333" spans="1:14" ht="23.1" customHeight="1" x14ac:dyDescent="0.25">
      <c r="A333" s="51"/>
      <c r="B333" s="8" t="s">
        <v>317</v>
      </c>
      <c r="C333" s="27">
        <v>98</v>
      </c>
      <c r="D333" s="10"/>
      <c r="E333" s="10"/>
      <c r="F333" s="10"/>
      <c r="G333" s="10"/>
      <c r="H333" s="10"/>
      <c r="I333" s="10"/>
      <c r="J333" s="10"/>
      <c r="K333" s="10"/>
      <c r="L333" s="53">
        <v>400</v>
      </c>
      <c r="M333" s="54">
        <f>IF(ISNUMBER(L333),SUM(C334:K334),"")</f>
        <v>0</v>
      </c>
      <c r="N333" s="54">
        <f>IF(ISNUMBER(M333),L333*M333,"")</f>
        <v>0</v>
      </c>
    </row>
    <row r="334" spans="1:14" ht="23.1" customHeight="1" x14ac:dyDescent="0.25">
      <c r="A334" s="52"/>
      <c r="B334" s="55" t="s">
        <v>318</v>
      </c>
      <c r="C334" s="11"/>
      <c r="D334" s="12"/>
      <c r="E334" s="12"/>
      <c r="F334" s="12"/>
      <c r="G334" s="12"/>
      <c r="H334" s="12"/>
      <c r="I334" s="12"/>
      <c r="J334" s="12"/>
      <c r="K334" s="12"/>
      <c r="L334" s="49"/>
      <c r="M334" s="49"/>
      <c r="N334" s="49"/>
    </row>
    <row r="335" spans="1:14" ht="23.1" customHeight="1" x14ac:dyDescent="0.25">
      <c r="A335" s="52"/>
      <c r="B335" s="56"/>
      <c r="C335" s="44"/>
      <c r="D335" s="44"/>
      <c r="E335" s="44"/>
      <c r="F335" s="44"/>
      <c r="G335" s="44"/>
      <c r="H335" s="44"/>
      <c r="I335" s="44"/>
      <c r="J335" s="44"/>
      <c r="K335" s="44"/>
      <c r="L335" s="46"/>
      <c r="M335" s="46" t="str">
        <f>IF(ISNUMBER(L335),SUM(C336:K336),"")</f>
        <v/>
      </c>
      <c r="N335" s="46" t="str">
        <f>IF(ISNUMBER(M335),L335*M335,"")</f>
        <v/>
      </c>
    </row>
    <row r="336" spans="1:14" ht="23.1" customHeight="1" thickBot="1" x14ac:dyDescent="0.3">
      <c r="A336" s="52"/>
      <c r="B336" s="56"/>
      <c r="C336" s="45"/>
      <c r="D336" s="45"/>
      <c r="E336" s="45"/>
      <c r="F336" s="45"/>
      <c r="G336" s="45"/>
      <c r="H336" s="45"/>
      <c r="I336" s="45"/>
      <c r="J336" s="45"/>
      <c r="K336" s="45"/>
      <c r="L336" s="47"/>
      <c r="M336" s="47"/>
      <c r="N336" s="47"/>
    </row>
    <row r="337" spans="1:14" ht="23.1" customHeight="1" x14ac:dyDescent="0.25">
      <c r="A337" s="51"/>
      <c r="B337" s="8" t="s">
        <v>319</v>
      </c>
      <c r="C337" s="27">
        <v>98</v>
      </c>
      <c r="D337" s="27">
        <v>102</v>
      </c>
      <c r="E337" s="27">
        <v>106</v>
      </c>
      <c r="F337" s="27">
        <v>110</v>
      </c>
      <c r="G337" s="10"/>
      <c r="H337" s="10"/>
      <c r="I337" s="10"/>
      <c r="J337" s="10"/>
      <c r="K337" s="10"/>
      <c r="L337" s="53">
        <v>350</v>
      </c>
      <c r="M337" s="54">
        <f>IF(ISNUMBER(L337),SUM(C338:K338),"")</f>
        <v>0</v>
      </c>
      <c r="N337" s="54">
        <f>IF(ISNUMBER(M337),L337*M337,"")</f>
        <v>0</v>
      </c>
    </row>
    <row r="338" spans="1:14" ht="23.1" customHeight="1" x14ac:dyDescent="0.25">
      <c r="A338" s="52"/>
      <c r="B338" s="55" t="s">
        <v>320</v>
      </c>
      <c r="C338" s="11"/>
      <c r="D338" s="11"/>
      <c r="E338" s="11"/>
      <c r="F338" s="11"/>
      <c r="G338" s="12"/>
      <c r="H338" s="12"/>
      <c r="I338" s="12"/>
      <c r="J338" s="12"/>
      <c r="K338" s="12"/>
      <c r="L338" s="49"/>
      <c r="M338" s="49"/>
      <c r="N338" s="49"/>
    </row>
    <row r="339" spans="1:14" ht="23.1" customHeight="1" x14ac:dyDescent="0.25">
      <c r="A339" s="52"/>
      <c r="B339" s="56"/>
      <c r="C339" s="44"/>
      <c r="D339" s="44"/>
      <c r="E339" s="44"/>
      <c r="F339" s="44"/>
      <c r="G339" s="44"/>
      <c r="H339" s="44"/>
      <c r="I339" s="44"/>
      <c r="J339" s="44"/>
      <c r="K339" s="44"/>
      <c r="L339" s="46"/>
      <c r="M339" s="46" t="str">
        <f>IF(ISNUMBER(L339),SUM(C340:K340),"")</f>
        <v/>
      </c>
      <c r="N339" s="46" t="str">
        <f>IF(ISNUMBER(M339),L339*M339,"")</f>
        <v/>
      </c>
    </row>
    <row r="340" spans="1:14" ht="23.1" customHeight="1" thickBot="1" x14ac:dyDescent="0.3">
      <c r="A340" s="52"/>
      <c r="B340" s="56"/>
      <c r="C340" s="45"/>
      <c r="D340" s="45"/>
      <c r="E340" s="45"/>
      <c r="F340" s="45"/>
      <c r="G340" s="45"/>
      <c r="H340" s="45"/>
      <c r="I340" s="45"/>
      <c r="J340" s="45"/>
      <c r="K340" s="45"/>
      <c r="L340" s="47"/>
      <c r="M340" s="47"/>
      <c r="N340" s="47"/>
    </row>
    <row r="341" spans="1:14" ht="23.1" customHeight="1" x14ac:dyDescent="0.25">
      <c r="A341" s="51"/>
      <c r="B341" s="8" t="s">
        <v>321</v>
      </c>
      <c r="C341" s="27">
        <v>102</v>
      </c>
      <c r="D341" s="27">
        <v>106</v>
      </c>
      <c r="E341" s="27">
        <v>110</v>
      </c>
      <c r="F341" s="27">
        <v>114</v>
      </c>
      <c r="G341" s="10"/>
      <c r="H341" s="10"/>
      <c r="I341" s="10"/>
      <c r="J341" s="10"/>
      <c r="K341" s="10"/>
      <c r="L341" s="53">
        <v>400</v>
      </c>
      <c r="M341" s="54">
        <f>IF(ISNUMBER(L341),SUM(C342:K342),"")</f>
        <v>0</v>
      </c>
      <c r="N341" s="54">
        <f>IF(ISNUMBER(M341),L341*M341,"")</f>
        <v>0</v>
      </c>
    </row>
    <row r="342" spans="1:14" ht="23.1" customHeight="1" x14ac:dyDescent="0.25">
      <c r="A342" s="52"/>
      <c r="B342" s="55" t="s">
        <v>322</v>
      </c>
      <c r="C342" s="11"/>
      <c r="D342" s="11"/>
      <c r="E342" s="11"/>
      <c r="F342" s="11"/>
      <c r="G342" s="12"/>
      <c r="H342" s="12"/>
      <c r="I342" s="12"/>
      <c r="J342" s="12"/>
      <c r="K342" s="12"/>
      <c r="L342" s="49"/>
      <c r="M342" s="49"/>
      <c r="N342" s="49"/>
    </row>
    <row r="343" spans="1:14" ht="23.1" customHeight="1" x14ac:dyDescent="0.25">
      <c r="A343" s="52"/>
      <c r="B343" s="56"/>
      <c r="C343" s="44"/>
      <c r="D343" s="44"/>
      <c r="E343" s="44"/>
      <c r="F343" s="44"/>
      <c r="G343" s="44"/>
      <c r="H343" s="44"/>
      <c r="I343" s="44"/>
      <c r="J343" s="44"/>
      <c r="K343" s="44"/>
      <c r="L343" s="46"/>
      <c r="M343" s="46" t="str">
        <f>IF(ISNUMBER(L343),SUM(C344:K344),"")</f>
        <v/>
      </c>
      <c r="N343" s="46" t="str">
        <f>IF(ISNUMBER(M343),L343*M343,"")</f>
        <v/>
      </c>
    </row>
    <row r="344" spans="1:14" ht="23.1" customHeight="1" thickBot="1" x14ac:dyDescent="0.3">
      <c r="A344" s="52"/>
      <c r="B344" s="56"/>
      <c r="C344" s="45"/>
      <c r="D344" s="45"/>
      <c r="E344" s="45"/>
      <c r="F344" s="45"/>
      <c r="G344" s="45"/>
      <c r="H344" s="45"/>
      <c r="I344" s="45"/>
      <c r="J344" s="45"/>
      <c r="K344" s="45"/>
      <c r="L344" s="47"/>
      <c r="M344" s="47"/>
      <c r="N344" s="47"/>
    </row>
    <row r="345" spans="1:14" ht="23.1" customHeight="1" x14ac:dyDescent="0.25">
      <c r="A345" s="51"/>
      <c r="B345" s="8" t="s">
        <v>323</v>
      </c>
      <c r="C345" s="27">
        <v>98</v>
      </c>
      <c r="D345" s="27">
        <v>102</v>
      </c>
      <c r="E345" s="27">
        <v>106</v>
      </c>
      <c r="F345" s="27">
        <v>110</v>
      </c>
      <c r="G345" s="27">
        <v>114</v>
      </c>
      <c r="H345" s="10"/>
      <c r="I345" s="10"/>
      <c r="J345" s="10"/>
      <c r="K345" s="10"/>
      <c r="L345" s="53">
        <v>350</v>
      </c>
      <c r="M345" s="54">
        <f>IF(ISNUMBER(L345),SUM(C346:K346),"")</f>
        <v>0</v>
      </c>
      <c r="N345" s="54">
        <f>IF(ISNUMBER(M345),L345*M345,"")</f>
        <v>0</v>
      </c>
    </row>
    <row r="346" spans="1:14" ht="23.1" customHeight="1" x14ac:dyDescent="0.25">
      <c r="A346" s="52"/>
      <c r="B346" s="55" t="s">
        <v>324</v>
      </c>
      <c r="C346" s="11"/>
      <c r="D346" s="11"/>
      <c r="E346" s="11"/>
      <c r="F346" s="11"/>
      <c r="G346" s="11"/>
      <c r="H346" s="12"/>
      <c r="I346" s="12"/>
      <c r="J346" s="12"/>
      <c r="K346" s="12"/>
      <c r="L346" s="49"/>
      <c r="M346" s="49"/>
      <c r="N346" s="49"/>
    </row>
    <row r="347" spans="1:14" ht="23.1" customHeight="1" x14ac:dyDescent="0.25">
      <c r="A347" s="52"/>
      <c r="B347" s="56"/>
      <c r="C347" s="44"/>
      <c r="D347" s="44"/>
      <c r="E347" s="44"/>
      <c r="F347" s="44"/>
      <c r="G347" s="44"/>
      <c r="H347" s="44"/>
      <c r="I347" s="44"/>
      <c r="J347" s="44"/>
      <c r="K347" s="44"/>
      <c r="L347" s="46"/>
      <c r="M347" s="46" t="str">
        <f>IF(ISNUMBER(L347),SUM(C348:K348),"")</f>
        <v/>
      </c>
      <c r="N347" s="46" t="str">
        <f>IF(ISNUMBER(M347),L347*M347,"")</f>
        <v/>
      </c>
    </row>
    <row r="348" spans="1:14" ht="23.1" customHeight="1" thickBot="1" x14ac:dyDescent="0.3">
      <c r="A348" s="52"/>
      <c r="B348" s="56"/>
      <c r="C348" s="45"/>
      <c r="D348" s="45"/>
      <c r="E348" s="45"/>
      <c r="F348" s="45"/>
      <c r="G348" s="45"/>
      <c r="H348" s="45"/>
      <c r="I348" s="45"/>
      <c r="J348" s="45"/>
      <c r="K348" s="45"/>
      <c r="L348" s="47"/>
      <c r="M348" s="47"/>
      <c r="N348" s="47"/>
    </row>
    <row r="349" spans="1:14" ht="23.1" customHeight="1" x14ac:dyDescent="0.25">
      <c r="A349" s="51"/>
      <c r="B349" s="8" t="s">
        <v>325</v>
      </c>
      <c r="C349" s="27">
        <v>110</v>
      </c>
      <c r="D349" s="27">
        <v>114</v>
      </c>
      <c r="E349" s="10"/>
      <c r="F349" s="10"/>
      <c r="G349" s="10"/>
      <c r="H349" s="10"/>
      <c r="I349" s="10"/>
      <c r="J349" s="10"/>
      <c r="K349" s="10"/>
      <c r="L349" s="53">
        <v>350</v>
      </c>
      <c r="M349" s="54">
        <f>IF(ISNUMBER(L349),SUM(C350:K350),"")</f>
        <v>0</v>
      </c>
      <c r="N349" s="54">
        <f>IF(ISNUMBER(M349),L349*M349,"")</f>
        <v>0</v>
      </c>
    </row>
    <row r="350" spans="1:14" ht="23.1" customHeight="1" x14ac:dyDescent="0.25">
      <c r="A350" s="52"/>
      <c r="B350" s="55" t="s">
        <v>326</v>
      </c>
      <c r="C350" s="11"/>
      <c r="D350" s="11"/>
      <c r="E350" s="12"/>
      <c r="F350" s="12"/>
      <c r="G350" s="12"/>
      <c r="H350" s="12"/>
      <c r="I350" s="12"/>
      <c r="J350" s="12"/>
      <c r="K350" s="12"/>
      <c r="L350" s="49"/>
      <c r="M350" s="49"/>
      <c r="N350" s="49"/>
    </row>
    <row r="351" spans="1:14" ht="23.1" customHeight="1" x14ac:dyDescent="0.25">
      <c r="A351" s="52"/>
      <c r="B351" s="56"/>
      <c r="C351" s="44"/>
      <c r="D351" s="44"/>
      <c r="E351" s="44"/>
      <c r="F351" s="44"/>
      <c r="G351" s="44"/>
      <c r="H351" s="44"/>
      <c r="I351" s="44"/>
      <c r="J351" s="44"/>
      <c r="K351" s="44"/>
      <c r="L351" s="46"/>
      <c r="M351" s="46" t="str">
        <f>IF(ISNUMBER(L351),SUM(C352:K352),"")</f>
        <v/>
      </c>
      <c r="N351" s="46" t="str">
        <f>IF(ISNUMBER(M351),L351*M351,"")</f>
        <v/>
      </c>
    </row>
    <row r="352" spans="1:14" ht="23.1" customHeight="1" thickBot="1" x14ac:dyDescent="0.3">
      <c r="A352" s="52"/>
      <c r="B352" s="56"/>
      <c r="C352" s="45"/>
      <c r="D352" s="45"/>
      <c r="E352" s="45"/>
      <c r="F352" s="45"/>
      <c r="G352" s="45"/>
      <c r="H352" s="45"/>
      <c r="I352" s="45"/>
      <c r="J352" s="45"/>
      <c r="K352" s="45"/>
      <c r="L352" s="47"/>
      <c r="M352" s="47"/>
      <c r="N352" s="47"/>
    </row>
    <row r="353" spans="1:14" ht="23.1" customHeight="1" x14ac:dyDescent="0.25">
      <c r="A353" s="51"/>
      <c r="B353" s="8" t="s">
        <v>327</v>
      </c>
      <c r="C353" s="27">
        <v>98</v>
      </c>
      <c r="D353" s="27">
        <v>102</v>
      </c>
      <c r="E353" s="27">
        <v>106</v>
      </c>
      <c r="F353" s="27">
        <v>110</v>
      </c>
      <c r="G353" s="10"/>
      <c r="H353" s="10"/>
      <c r="I353" s="10"/>
      <c r="J353" s="10"/>
      <c r="K353" s="10"/>
      <c r="L353" s="53">
        <v>300</v>
      </c>
      <c r="M353" s="54">
        <f>IF(ISNUMBER(L353),SUM(C354:K354),"")</f>
        <v>0</v>
      </c>
      <c r="N353" s="54">
        <f>IF(ISNUMBER(M353),L353*M353,"")</f>
        <v>0</v>
      </c>
    </row>
    <row r="354" spans="1:14" ht="23.1" customHeight="1" x14ac:dyDescent="0.25">
      <c r="A354" s="52"/>
      <c r="B354" s="55" t="s">
        <v>328</v>
      </c>
      <c r="C354" s="11"/>
      <c r="D354" s="11"/>
      <c r="E354" s="11"/>
      <c r="F354" s="11"/>
      <c r="G354" s="12"/>
      <c r="H354" s="12"/>
      <c r="I354" s="12"/>
      <c r="J354" s="12"/>
      <c r="K354" s="12"/>
      <c r="L354" s="49"/>
      <c r="M354" s="49"/>
      <c r="N354" s="49"/>
    </row>
    <row r="355" spans="1:14" ht="23.1" customHeight="1" x14ac:dyDescent="0.25">
      <c r="A355" s="52"/>
      <c r="B355" s="56"/>
      <c r="C355" s="44"/>
      <c r="D355" s="44"/>
      <c r="E355" s="44"/>
      <c r="F355" s="44"/>
      <c r="G355" s="44"/>
      <c r="H355" s="44"/>
      <c r="I355" s="44"/>
      <c r="J355" s="44"/>
      <c r="K355" s="44"/>
      <c r="L355" s="46"/>
      <c r="M355" s="46" t="str">
        <f>IF(ISNUMBER(L355),SUM(C356:K356),"")</f>
        <v/>
      </c>
      <c r="N355" s="46" t="str">
        <f>IF(ISNUMBER(M355),L355*M355,"")</f>
        <v/>
      </c>
    </row>
    <row r="356" spans="1:14" ht="23.1" customHeight="1" thickBot="1" x14ac:dyDescent="0.3">
      <c r="A356" s="52"/>
      <c r="B356" s="56"/>
      <c r="C356" s="45"/>
      <c r="D356" s="45"/>
      <c r="E356" s="45"/>
      <c r="F356" s="45"/>
      <c r="G356" s="45"/>
      <c r="H356" s="45"/>
      <c r="I356" s="45"/>
      <c r="J356" s="45"/>
      <c r="K356" s="45"/>
      <c r="L356" s="47"/>
      <c r="M356" s="47"/>
      <c r="N356" s="47"/>
    </row>
    <row r="357" spans="1:14" ht="23.1" customHeight="1" x14ac:dyDescent="0.25">
      <c r="A357" s="51"/>
      <c r="B357" s="8" t="s">
        <v>329</v>
      </c>
      <c r="C357" s="27">
        <v>94</v>
      </c>
      <c r="D357" s="27">
        <v>98</v>
      </c>
      <c r="E357" s="27">
        <v>102</v>
      </c>
      <c r="F357" s="27">
        <v>106</v>
      </c>
      <c r="G357" s="27">
        <v>110</v>
      </c>
      <c r="H357" s="10"/>
      <c r="I357" s="10"/>
      <c r="J357" s="10"/>
      <c r="K357" s="10"/>
      <c r="L357" s="53">
        <v>200</v>
      </c>
      <c r="M357" s="54">
        <f>IF(ISNUMBER(L357),SUM(C358:K358),"")</f>
        <v>0</v>
      </c>
      <c r="N357" s="54">
        <f>IF(ISNUMBER(M357),L357*M357,"")</f>
        <v>0</v>
      </c>
    </row>
    <row r="358" spans="1:14" ht="23.1" customHeight="1" x14ac:dyDescent="0.25">
      <c r="A358" s="52"/>
      <c r="B358" s="55" t="s">
        <v>330</v>
      </c>
      <c r="C358" s="11"/>
      <c r="D358" s="11"/>
      <c r="E358" s="11"/>
      <c r="F358" s="11"/>
      <c r="G358" s="11"/>
      <c r="H358" s="12"/>
      <c r="I358" s="12"/>
      <c r="J358" s="12"/>
      <c r="K358" s="12"/>
      <c r="L358" s="49"/>
      <c r="M358" s="49"/>
      <c r="N358" s="49"/>
    </row>
    <row r="359" spans="1:14" ht="23.1" customHeight="1" x14ac:dyDescent="0.25">
      <c r="A359" s="52"/>
      <c r="B359" s="56"/>
      <c r="C359" s="44"/>
      <c r="D359" s="44"/>
      <c r="E359" s="44"/>
      <c r="F359" s="44"/>
      <c r="G359" s="44"/>
      <c r="H359" s="44"/>
      <c r="I359" s="44"/>
      <c r="J359" s="44"/>
      <c r="K359" s="44"/>
      <c r="L359" s="46"/>
      <c r="M359" s="46" t="str">
        <f>IF(ISNUMBER(L359),SUM(C360:K360),"")</f>
        <v/>
      </c>
      <c r="N359" s="46" t="str">
        <f>IF(ISNUMBER(M359),L359*M359,"")</f>
        <v/>
      </c>
    </row>
    <row r="360" spans="1:14" ht="23.1" customHeight="1" thickBot="1" x14ac:dyDescent="0.3">
      <c r="A360" s="52"/>
      <c r="B360" s="56"/>
      <c r="C360" s="45"/>
      <c r="D360" s="45"/>
      <c r="E360" s="45"/>
      <c r="F360" s="45"/>
      <c r="G360" s="45"/>
      <c r="H360" s="45"/>
      <c r="I360" s="45"/>
      <c r="J360" s="45"/>
      <c r="K360" s="45"/>
      <c r="L360" s="47"/>
      <c r="M360" s="47"/>
      <c r="N360" s="47"/>
    </row>
    <row r="361" spans="1:14" ht="23.1" customHeight="1" x14ac:dyDescent="0.25">
      <c r="A361" s="51"/>
      <c r="B361" s="8" t="s">
        <v>331</v>
      </c>
      <c r="C361" s="27">
        <v>98</v>
      </c>
      <c r="D361" s="27">
        <v>102</v>
      </c>
      <c r="E361" s="27">
        <v>106</v>
      </c>
      <c r="F361" s="10"/>
      <c r="G361" s="10"/>
      <c r="H361" s="10"/>
      <c r="I361" s="10"/>
      <c r="J361" s="10"/>
      <c r="K361" s="10"/>
      <c r="L361" s="53">
        <v>400</v>
      </c>
      <c r="M361" s="54">
        <f>IF(ISNUMBER(L361),SUM(C362:K362),"")</f>
        <v>0</v>
      </c>
      <c r="N361" s="54">
        <f>IF(ISNUMBER(M361),L361*M361,"")</f>
        <v>0</v>
      </c>
    </row>
    <row r="362" spans="1:14" ht="23.1" customHeight="1" x14ac:dyDescent="0.25">
      <c r="A362" s="52"/>
      <c r="B362" s="55" t="s">
        <v>332</v>
      </c>
      <c r="C362" s="11"/>
      <c r="D362" s="11"/>
      <c r="E362" s="11"/>
      <c r="F362" s="12"/>
      <c r="G362" s="12"/>
      <c r="H362" s="12"/>
      <c r="I362" s="12"/>
      <c r="J362" s="12"/>
      <c r="K362" s="12"/>
      <c r="L362" s="49"/>
      <c r="M362" s="49"/>
      <c r="N362" s="49"/>
    </row>
    <row r="363" spans="1:14" ht="23.1" customHeight="1" x14ac:dyDescent="0.25">
      <c r="A363" s="52"/>
      <c r="B363" s="56"/>
      <c r="C363" s="44"/>
      <c r="D363" s="44"/>
      <c r="E363" s="44"/>
      <c r="F363" s="44"/>
      <c r="G363" s="44"/>
      <c r="H363" s="44"/>
      <c r="I363" s="44"/>
      <c r="J363" s="44"/>
      <c r="K363" s="44"/>
      <c r="L363" s="46"/>
      <c r="M363" s="46" t="str">
        <f>IF(ISNUMBER(L363),SUM(C364:K364),"")</f>
        <v/>
      </c>
      <c r="N363" s="46" t="str">
        <f>IF(ISNUMBER(M363),L363*M363,"")</f>
        <v/>
      </c>
    </row>
    <row r="364" spans="1:14" ht="23.1" customHeight="1" thickBot="1" x14ac:dyDescent="0.3">
      <c r="A364" s="52"/>
      <c r="B364" s="56"/>
      <c r="C364" s="45"/>
      <c r="D364" s="45"/>
      <c r="E364" s="45"/>
      <c r="F364" s="45"/>
      <c r="G364" s="45"/>
      <c r="H364" s="45"/>
      <c r="I364" s="45"/>
      <c r="J364" s="45"/>
      <c r="K364" s="45"/>
      <c r="L364" s="47"/>
      <c r="M364" s="47"/>
      <c r="N364" s="47"/>
    </row>
    <row r="365" spans="1:14" ht="23.1" customHeight="1" x14ac:dyDescent="0.25">
      <c r="A365" s="51"/>
      <c r="B365" s="8" t="s">
        <v>333</v>
      </c>
      <c r="C365" s="27">
        <v>98</v>
      </c>
      <c r="D365" s="27">
        <v>102</v>
      </c>
      <c r="E365" s="10"/>
      <c r="F365" s="10"/>
      <c r="G365" s="10"/>
      <c r="H365" s="10"/>
      <c r="I365" s="10"/>
      <c r="J365" s="10"/>
      <c r="K365" s="10"/>
      <c r="L365" s="53">
        <v>400</v>
      </c>
      <c r="M365" s="54">
        <f>IF(ISNUMBER(L365),SUM(C366:K366),"")</f>
        <v>0</v>
      </c>
      <c r="N365" s="54">
        <f>IF(ISNUMBER(M365),L365*M365,"")</f>
        <v>0</v>
      </c>
    </row>
    <row r="366" spans="1:14" ht="23.1" customHeight="1" x14ac:dyDescent="0.25">
      <c r="A366" s="52"/>
      <c r="B366" s="55" t="s">
        <v>308</v>
      </c>
      <c r="C366" s="11"/>
      <c r="D366" s="11"/>
      <c r="E366" s="12"/>
      <c r="F366" s="12"/>
      <c r="G366" s="12"/>
      <c r="H366" s="12"/>
      <c r="I366" s="12"/>
      <c r="J366" s="12"/>
      <c r="K366" s="12"/>
      <c r="L366" s="49"/>
      <c r="M366" s="49"/>
      <c r="N366" s="49"/>
    </row>
    <row r="367" spans="1:14" ht="23.1" customHeight="1" x14ac:dyDescent="0.25">
      <c r="A367" s="52"/>
      <c r="B367" s="56"/>
      <c r="C367" s="44"/>
      <c r="D367" s="44"/>
      <c r="E367" s="44"/>
      <c r="F367" s="44"/>
      <c r="G367" s="44"/>
      <c r="H367" s="44"/>
      <c r="I367" s="44"/>
      <c r="J367" s="44"/>
      <c r="K367" s="44"/>
      <c r="L367" s="46"/>
      <c r="M367" s="46" t="str">
        <f>IF(ISNUMBER(L367),SUM(C368:K368),"")</f>
        <v/>
      </c>
      <c r="N367" s="46" t="str">
        <f>IF(ISNUMBER(M367),L367*M367,"")</f>
        <v/>
      </c>
    </row>
    <row r="368" spans="1:14" ht="23.1" customHeight="1" thickBot="1" x14ac:dyDescent="0.3">
      <c r="A368" s="52"/>
      <c r="B368" s="56"/>
      <c r="C368" s="45"/>
      <c r="D368" s="45"/>
      <c r="E368" s="45"/>
      <c r="F368" s="45"/>
      <c r="G368" s="45"/>
      <c r="H368" s="45"/>
      <c r="I368" s="45"/>
      <c r="J368" s="45"/>
      <c r="K368" s="45"/>
      <c r="L368" s="47"/>
      <c r="M368" s="47"/>
      <c r="N368" s="47"/>
    </row>
    <row r="369" spans="1:14" ht="23.1" customHeight="1" x14ac:dyDescent="0.25">
      <c r="A369" s="51"/>
      <c r="B369" s="8" t="s">
        <v>334</v>
      </c>
      <c r="C369" s="27">
        <v>98</v>
      </c>
      <c r="D369" s="27">
        <v>102</v>
      </c>
      <c r="E369" s="27">
        <v>106</v>
      </c>
      <c r="F369" s="10"/>
      <c r="G369" s="10"/>
      <c r="H369" s="10"/>
      <c r="I369" s="10"/>
      <c r="J369" s="10"/>
      <c r="K369" s="10"/>
      <c r="L369" s="53">
        <v>250</v>
      </c>
      <c r="M369" s="54">
        <f>IF(ISNUMBER(L369),SUM(C370:K370),"")</f>
        <v>0</v>
      </c>
      <c r="N369" s="54">
        <f>IF(ISNUMBER(M369),L369*M369,"")</f>
        <v>0</v>
      </c>
    </row>
    <row r="370" spans="1:14" ht="23.1" customHeight="1" x14ac:dyDescent="0.25">
      <c r="A370" s="52"/>
      <c r="B370" s="55" t="s">
        <v>335</v>
      </c>
      <c r="C370" s="11"/>
      <c r="D370" s="11"/>
      <c r="E370" s="11"/>
      <c r="F370" s="12"/>
      <c r="G370" s="12"/>
      <c r="H370" s="12"/>
      <c r="I370" s="12"/>
      <c r="J370" s="12"/>
      <c r="K370" s="12"/>
      <c r="L370" s="49"/>
      <c r="M370" s="49"/>
      <c r="N370" s="49"/>
    </row>
    <row r="371" spans="1:14" ht="23.1" customHeight="1" x14ac:dyDescent="0.25">
      <c r="A371" s="52"/>
      <c r="B371" s="56"/>
      <c r="C371" s="44"/>
      <c r="D371" s="44"/>
      <c r="E371" s="44"/>
      <c r="F371" s="44"/>
      <c r="G371" s="44"/>
      <c r="H371" s="44"/>
      <c r="I371" s="44"/>
      <c r="J371" s="44"/>
      <c r="K371" s="44"/>
      <c r="L371" s="46"/>
      <c r="M371" s="46" t="str">
        <f>IF(ISNUMBER(L371),SUM(C372:K372),"")</f>
        <v/>
      </c>
      <c r="N371" s="46" t="str">
        <f>IF(ISNUMBER(M371),L371*M371,"")</f>
        <v/>
      </c>
    </row>
    <row r="372" spans="1:14" ht="23.1" customHeight="1" thickBot="1" x14ac:dyDescent="0.3">
      <c r="A372" s="52"/>
      <c r="B372" s="56"/>
      <c r="C372" s="45"/>
      <c r="D372" s="45"/>
      <c r="E372" s="45"/>
      <c r="F372" s="45"/>
      <c r="G372" s="45"/>
      <c r="H372" s="45"/>
      <c r="I372" s="45"/>
      <c r="J372" s="45"/>
      <c r="K372" s="45"/>
      <c r="L372" s="47"/>
      <c r="M372" s="47"/>
      <c r="N372" s="47"/>
    </row>
    <row r="373" spans="1:14" ht="23.1" customHeight="1" x14ac:dyDescent="0.25">
      <c r="A373" s="51"/>
      <c r="B373" s="8" t="s">
        <v>336</v>
      </c>
      <c r="C373" s="27">
        <v>102</v>
      </c>
      <c r="D373" s="27">
        <v>106</v>
      </c>
      <c r="E373" s="27">
        <v>110</v>
      </c>
      <c r="F373" s="27">
        <v>114</v>
      </c>
      <c r="G373" s="10"/>
      <c r="H373" s="10"/>
      <c r="I373" s="10"/>
      <c r="J373" s="10"/>
      <c r="K373" s="10"/>
      <c r="L373" s="53">
        <v>300</v>
      </c>
      <c r="M373" s="54">
        <f>IF(ISNUMBER(L373),SUM(C374:K374),"")</f>
        <v>0</v>
      </c>
      <c r="N373" s="54">
        <f>IF(ISNUMBER(M373),L373*M373,"")</f>
        <v>0</v>
      </c>
    </row>
    <row r="374" spans="1:14" ht="23.1" customHeight="1" x14ac:dyDescent="0.25">
      <c r="A374" s="52"/>
      <c r="B374" s="55" t="s">
        <v>337</v>
      </c>
      <c r="C374" s="11"/>
      <c r="D374" s="11"/>
      <c r="E374" s="11"/>
      <c r="F374" s="11"/>
      <c r="G374" s="12"/>
      <c r="H374" s="12"/>
      <c r="I374" s="12"/>
      <c r="J374" s="12"/>
      <c r="K374" s="12"/>
      <c r="L374" s="49"/>
      <c r="M374" s="49"/>
      <c r="N374" s="49"/>
    </row>
    <row r="375" spans="1:14" ht="23.1" customHeight="1" x14ac:dyDescent="0.25">
      <c r="A375" s="52"/>
      <c r="B375" s="56"/>
      <c r="C375" s="44"/>
      <c r="D375" s="44"/>
      <c r="E375" s="44"/>
      <c r="F375" s="44"/>
      <c r="G375" s="44"/>
      <c r="H375" s="44"/>
      <c r="I375" s="44"/>
      <c r="J375" s="44"/>
      <c r="K375" s="44"/>
      <c r="L375" s="46"/>
      <c r="M375" s="46" t="str">
        <f>IF(ISNUMBER(L375),SUM(C376:K376),"")</f>
        <v/>
      </c>
      <c r="N375" s="46" t="str">
        <f>IF(ISNUMBER(M375),L375*M375,"")</f>
        <v/>
      </c>
    </row>
    <row r="376" spans="1:14" ht="23.1" customHeight="1" thickBot="1" x14ac:dyDescent="0.3">
      <c r="A376" s="52"/>
      <c r="B376" s="56"/>
      <c r="C376" s="45"/>
      <c r="D376" s="45"/>
      <c r="E376" s="45"/>
      <c r="F376" s="45"/>
      <c r="G376" s="45"/>
      <c r="H376" s="45"/>
      <c r="I376" s="45"/>
      <c r="J376" s="45"/>
      <c r="K376" s="45"/>
      <c r="L376" s="47"/>
      <c r="M376" s="47"/>
      <c r="N376" s="47"/>
    </row>
    <row r="377" spans="1:14" ht="23.1" customHeight="1" x14ac:dyDescent="0.25">
      <c r="A377" s="51"/>
      <c r="B377" s="8" t="s">
        <v>338</v>
      </c>
      <c r="C377" s="27">
        <v>110</v>
      </c>
      <c r="D377" s="10"/>
      <c r="E377" s="10"/>
      <c r="F377" s="10"/>
      <c r="G377" s="10"/>
      <c r="H377" s="10"/>
      <c r="I377" s="10"/>
      <c r="J377" s="10"/>
      <c r="K377" s="10"/>
      <c r="L377" s="53">
        <v>300</v>
      </c>
      <c r="M377" s="54">
        <f>IF(ISNUMBER(L377),SUM(C378:K378),"")</f>
        <v>0</v>
      </c>
      <c r="N377" s="54">
        <f>IF(ISNUMBER(M377),L377*M377,"")</f>
        <v>0</v>
      </c>
    </row>
    <row r="378" spans="1:14" ht="23.1" customHeight="1" x14ac:dyDescent="0.25">
      <c r="A378" s="52"/>
      <c r="B378" s="55" t="s">
        <v>339</v>
      </c>
      <c r="C378" s="11"/>
      <c r="D378" s="12"/>
      <c r="E378" s="12"/>
      <c r="F378" s="12"/>
      <c r="G378" s="12"/>
      <c r="H378" s="12"/>
      <c r="I378" s="12"/>
      <c r="J378" s="12"/>
      <c r="K378" s="12"/>
      <c r="L378" s="49"/>
      <c r="M378" s="49"/>
      <c r="N378" s="49"/>
    </row>
    <row r="379" spans="1:14" ht="23.1" customHeight="1" x14ac:dyDescent="0.25">
      <c r="A379" s="52"/>
      <c r="B379" s="56"/>
      <c r="C379" s="44"/>
      <c r="D379" s="44"/>
      <c r="E379" s="44"/>
      <c r="F379" s="44"/>
      <c r="G379" s="44"/>
      <c r="H379" s="44"/>
      <c r="I379" s="44"/>
      <c r="J379" s="44"/>
      <c r="K379" s="44"/>
      <c r="L379" s="46"/>
      <c r="M379" s="46" t="str">
        <f>IF(ISNUMBER(L379),SUM(C380:K380),"")</f>
        <v/>
      </c>
      <c r="N379" s="46" t="str">
        <f>IF(ISNUMBER(M379),L379*M379,"")</f>
        <v/>
      </c>
    </row>
    <row r="380" spans="1:14" ht="23.1" customHeight="1" thickBot="1" x14ac:dyDescent="0.3">
      <c r="A380" s="52"/>
      <c r="B380" s="56"/>
      <c r="C380" s="45"/>
      <c r="D380" s="45"/>
      <c r="E380" s="45"/>
      <c r="F380" s="45"/>
      <c r="G380" s="45"/>
      <c r="H380" s="45"/>
      <c r="I380" s="45"/>
      <c r="J380" s="45"/>
      <c r="K380" s="45"/>
      <c r="L380" s="47"/>
      <c r="M380" s="47"/>
      <c r="N380" s="47"/>
    </row>
    <row r="381" spans="1:14" ht="23.1" customHeight="1" x14ac:dyDescent="0.25">
      <c r="A381" s="51"/>
      <c r="B381" s="8" t="s">
        <v>340</v>
      </c>
      <c r="C381" s="27">
        <v>110</v>
      </c>
      <c r="D381" s="10"/>
      <c r="E381" s="10"/>
      <c r="F381" s="10"/>
      <c r="G381" s="10"/>
      <c r="H381" s="10"/>
      <c r="I381" s="10"/>
      <c r="J381" s="10"/>
      <c r="K381" s="10"/>
      <c r="L381" s="53">
        <v>300</v>
      </c>
      <c r="M381" s="54">
        <f>IF(ISNUMBER(L381),SUM(C382:K382),"")</f>
        <v>0</v>
      </c>
      <c r="N381" s="54">
        <f>IF(ISNUMBER(M381),L381*M381,"")</f>
        <v>0</v>
      </c>
    </row>
    <row r="382" spans="1:14" ht="23.1" customHeight="1" x14ac:dyDescent="0.25">
      <c r="A382" s="52"/>
      <c r="B382" s="55" t="s">
        <v>341</v>
      </c>
      <c r="C382" s="11"/>
      <c r="D382" s="12"/>
      <c r="E382" s="12"/>
      <c r="F382" s="12"/>
      <c r="G382" s="12"/>
      <c r="H382" s="12"/>
      <c r="I382" s="12"/>
      <c r="J382" s="12"/>
      <c r="K382" s="12"/>
      <c r="L382" s="49"/>
      <c r="M382" s="49"/>
      <c r="N382" s="49"/>
    </row>
    <row r="383" spans="1:14" ht="23.1" customHeight="1" x14ac:dyDescent="0.25">
      <c r="A383" s="52"/>
      <c r="B383" s="56"/>
      <c r="C383" s="44"/>
      <c r="D383" s="44"/>
      <c r="E383" s="44"/>
      <c r="F383" s="44"/>
      <c r="G383" s="44"/>
      <c r="H383" s="44"/>
      <c r="I383" s="44"/>
      <c r="J383" s="44"/>
      <c r="K383" s="44"/>
      <c r="L383" s="46"/>
      <c r="M383" s="46" t="str">
        <f>IF(ISNUMBER(L383),SUM(C384:K384),"")</f>
        <v/>
      </c>
      <c r="N383" s="46" t="str">
        <f>IF(ISNUMBER(M383),L383*M383,"")</f>
        <v/>
      </c>
    </row>
    <row r="384" spans="1:14" ht="23.1" customHeight="1" thickBot="1" x14ac:dyDescent="0.3">
      <c r="A384" s="52"/>
      <c r="B384" s="56"/>
      <c r="C384" s="45"/>
      <c r="D384" s="45"/>
      <c r="E384" s="45"/>
      <c r="F384" s="45"/>
      <c r="G384" s="45"/>
      <c r="H384" s="45"/>
      <c r="I384" s="45"/>
      <c r="J384" s="45"/>
      <c r="K384" s="45"/>
      <c r="L384" s="47"/>
      <c r="M384" s="47"/>
      <c r="N384" s="47"/>
    </row>
    <row r="385" spans="1:14" ht="23.1" customHeight="1" x14ac:dyDescent="0.25">
      <c r="A385" s="51"/>
      <c r="B385" s="8" t="s">
        <v>342</v>
      </c>
      <c r="C385" s="27">
        <v>106</v>
      </c>
      <c r="D385" s="10"/>
      <c r="E385" s="10"/>
      <c r="F385" s="10"/>
      <c r="G385" s="10"/>
      <c r="H385" s="10"/>
      <c r="I385" s="10"/>
      <c r="J385" s="10"/>
      <c r="K385" s="10"/>
      <c r="L385" s="53">
        <v>300</v>
      </c>
      <c r="M385" s="54">
        <f>IF(ISNUMBER(L385),SUM(C386:K386),"")</f>
        <v>0</v>
      </c>
      <c r="N385" s="54">
        <f>IF(ISNUMBER(M385),L385*M385,"")</f>
        <v>0</v>
      </c>
    </row>
    <row r="386" spans="1:14" ht="23.1" customHeight="1" x14ac:dyDescent="0.25">
      <c r="A386" s="52"/>
      <c r="B386" s="55" t="s">
        <v>343</v>
      </c>
      <c r="C386" s="11"/>
      <c r="D386" s="12"/>
      <c r="E386" s="12"/>
      <c r="F386" s="12"/>
      <c r="G386" s="12"/>
      <c r="H386" s="12"/>
      <c r="I386" s="12"/>
      <c r="J386" s="12"/>
      <c r="K386" s="12"/>
      <c r="L386" s="49"/>
      <c r="M386" s="49"/>
      <c r="N386" s="49"/>
    </row>
    <row r="387" spans="1:14" ht="23.1" customHeight="1" x14ac:dyDescent="0.25">
      <c r="A387" s="52"/>
      <c r="B387" s="56"/>
      <c r="C387" s="44"/>
      <c r="D387" s="44"/>
      <c r="E387" s="44"/>
      <c r="F387" s="44"/>
      <c r="G387" s="44"/>
      <c r="H387" s="44"/>
      <c r="I387" s="44"/>
      <c r="J387" s="44"/>
      <c r="K387" s="44"/>
      <c r="L387" s="46"/>
      <c r="M387" s="46" t="str">
        <f>IF(ISNUMBER(L387),SUM(C388:K388),"")</f>
        <v/>
      </c>
      <c r="N387" s="46" t="str">
        <f>IF(ISNUMBER(M387),L387*M387,"")</f>
        <v/>
      </c>
    </row>
    <row r="388" spans="1:14" ht="23.1" customHeight="1" thickBot="1" x14ac:dyDescent="0.3">
      <c r="A388" s="52"/>
      <c r="B388" s="56"/>
      <c r="C388" s="45"/>
      <c r="D388" s="45"/>
      <c r="E388" s="45"/>
      <c r="F388" s="45"/>
      <c r="G388" s="45"/>
      <c r="H388" s="45"/>
      <c r="I388" s="45"/>
      <c r="J388" s="45"/>
      <c r="K388" s="45"/>
      <c r="L388" s="47"/>
      <c r="M388" s="47"/>
      <c r="N388" s="47"/>
    </row>
    <row r="389" spans="1:14" ht="23.1" customHeight="1" x14ac:dyDescent="0.25">
      <c r="A389" s="51"/>
      <c r="B389" s="8" t="s">
        <v>344</v>
      </c>
      <c r="C389" s="27">
        <v>102</v>
      </c>
      <c r="D389" s="10"/>
      <c r="E389" s="10"/>
      <c r="F389" s="10"/>
      <c r="G389" s="10"/>
      <c r="H389" s="10"/>
      <c r="I389" s="10"/>
      <c r="J389" s="10"/>
      <c r="K389" s="10"/>
      <c r="L389" s="53">
        <v>250</v>
      </c>
      <c r="M389" s="54">
        <f>IF(ISNUMBER(L389),SUM(C390:K390),"")</f>
        <v>0</v>
      </c>
      <c r="N389" s="54">
        <f>IF(ISNUMBER(M389),L389*M389,"")</f>
        <v>0</v>
      </c>
    </row>
    <row r="390" spans="1:14" ht="23.1" customHeight="1" x14ac:dyDescent="0.25">
      <c r="A390" s="52"/>
      <c r="B390" s="55" t="s">
        <v>345</v>
      </c>
      <c r="C390" s="11"/>
      <c r="D390" s="12"/>
      <c r="E390" s="12"/>
      <c r="F390" s="12"/>
      <c r="G390" s="12"/>
      <c r="H390" s="12"/>
      <c r="I390" s="12"/>
      <c r="J390" s="12"/>
      <c r="K390" s="12"/>
      <c r="L390" s="49"/>
      <c r="M390" s="49"/>
      <c r="N390" s="49"/>
    </row>
    <row r="391" spans="1:14" ht="23.1" customHeight="1" x14ac:dyDescent="0.25">
      <c r="A391" s="52"/>
      <c r="B391" s="56"/>
      <c r="C391" s="44"/>
      <c r="D391" s="44"/>
      <c r="E391" s="44"/>
      <c r="F391" s="44"/>
      <c r="G391" s="44"/>
      <c r="H391" s="44"/>
      <c r="I391" s="44"/>
      <c r="J391" s="44"/>
      <c r="K391" s="44"/>
      <c r="L391" s="46"/>
      <c r="M391" s="46" t="str">
        <f>IF(ISNUMBER(L391),SUM(C392:K392),"")</f>
        <v/>
      </c>
      <c r="N391" s="46" t="str">
        <f>IF(ISNUMBER(M391),L391*M391,"")</f>
        <v/>
      </c>
    </row>
    <row r="392" spans="1:14" ht="23.1" customHeight="1" thickBot="1" x14ac:dyDescent="0.3">
      <c r="A392" s="52"/>
      <c r="B392" s="56"/>
      <c r="C392" s="45"/>
      <c r="D392" s="45"/>
      <c r="E392" s="45"/>
      <c r="F392" s="45"/>
      <c r="G392" s="45"/>
      <c r="H392" s="45"/>
      <c r="I392" s="45"/>
      <c r="J392" s="45"/>
      <c r="K392" s="45"/>
      <c r="L392" s="47"/>
      <c r="M392" s="47"/>
      <c r="N392" s="47"/>
    </row>
    <row r="393" spans="1:14" ht="23.1" customHeight="1" x14ac:dyDescent="0.25">
      <c r="A393" s="51"/>
      <c r="B393" s="8" t="s">
        <v>346</v>
      </c>
      <c r="C393" s="27">
        <v>102</v>
      </c>
      <c r="D393" s="27">
        <v>106</v>
      </c>
      <c r="E393" s="27">
        <v>110</v>
      </c>
      <c r="F393" s="10"/>
      <c r="G393" s="10"/>
      <c r="H393" s="10"/>
      <c r="I393" s="10"/>
      <c r="J393" s="10"/>
      <c r="K393" s="10"/>
      <c r="L393" s="53">
        <v>400</v>
      </c>
      <c r="M393" s="54">
        <f>IF(ISNUMBER(L393),SUM(C394:K394),"")</f>
        <v>0</v>
      </c>
      <c r="N393" s="54">
        <f>IF(ISNUMBER(M393),L393*M393,"")</f>
        <v>0</v>
      </c>
    </row>
    <row r="394" spans="1:14" ht="23.1" customHeight="1" x14ac:dyDescent="0.25">
      <c r="A394" s="52"/>
      <c r="B394" s="55" t="s">
        <v>347</v>
      </c>
      <c r="C394" s="11"/>
      <c r="D394" s="11"/>
      <c r="E394" s="11"/>
      <c r="F394" s="12"/>
      <c r="G394" s="12"/>
      <c r="H394" s="12"/>
      <c r="I394" s="12"/>
      <c r="J394" s="12"/>
      <c r="K394" s="12"/>
      <c r="L394" s="49"/>
      <c r="M394" s="49"/>
      <c r="N394" s="49"/>
    </row>
    <row r="395" spans="1:14" ht="23.1" customHeight="1" x14ac:dyDescent="0.25">
      <c r="A395" s="52"/>
      <c r="B395" s="56"/>
      <c r="C395" s="44"/>
      <c r="D395" s="44"/>
      <c r="E395" s="44"/>
      <c r="F395" s="44"/>
      <c r="G395" s="44"/>
      <c r="H395" s="44"/>
      <c r="I395" s="44"/>
      <c r="J395" s="44"/>
      <c r="K395" s="44"/>
      <c r="L395" s="46"/>
      <c r="M395" s="46" t="str">
        <f>IF(ISNUMBER(L395),SUM(C396:K396),"")</f>
        <v/>
      </c>
      <c r="N395" s="46" t="str">
        <f>IF(ISNUMBER(M395),L395*M395,"")</f>
        <v/>
      </c>
    </row>
    <row r="396" spans="1:14" ht="23.1" customHeight="1" thickBot="1" x14ac:dyDescent="0.3">
      <c r="A396" s="52"/>
      <c r="B396" s="56"/>
      <c r="C396" s="45"/>
      <c r="D396" s="45"/>
      <c r="E396" s="45"/>
      <c r="F396" s="45"/>
      <c r="G396" s="45"/>
      <c r="H396" s="45"/>
      <c r="I396" s="45"/>
      <c r="J396" s="45"/>
      <c r="K396" s="45"/>
      <c r="L396" s="47"/>
      <c r="M396" s="47"/>
      <c r="N396" s="47"/>
    </row>
    <row r="397" spans="1:14" ht="23.1" customHeight="1" x14ac:dyDescent="0.25">
      <c r="A397" s="51"/>
      <c r="B397" s="8" t="s">
        <v>348</v>
      </c>
      <c r="C397" s="27">
        <v>98</v>
      </c>
      <c r="D397" s="27">
        <v>102</v>
      </c>
      <c r="E397" s="27">
        <v>106</v>
      </c>
      <c r="F397" s="27">
        <v>110</v>
      </c>
      <c r="G397" s="27">
        <v>114</v>
      </c>
      <c r="H397" s="10"/>
      <c r="I397" s="10"/>
      <c r="J397" s="10"/>
      <c r="K397" s="10"/>
      <c r="L397" s="53">
        <v>250</v>
      </c>
      <c r="M397" s="54">
        <f>IF(ISNUMBER(L397),SUM(C398:K398),"")</f>
        <v>0</v>
      </c>
      <c r="N397" s="54">
        <f>IF(ISNUMBER(M397),L397*M397,"")</f>
        <v>0</v>
      </c>
    </row>
    <row r="398" spans="1:14" ht="23.1" customHeight="1" x14ac:dyDescent="0.25">
      <c r="A398" s="52"/>
      <c r="B398" s="55" t="s">
        <v>349</v>
      </c>
      <c r="C398" s="11"/>
      <c r="D398" s="11"/>
      <c r="E398" s="11"/>
      <c r="F398" s="11"/>
      <c r="G398" s="11"/>
      <c r="H398" s="12"/>
      <c r="I398" s="12"/>
      <c r="J398" s="12"/>
      <c r="K398" s="12"/>
      <c r="L398" s="49"/>
      <c r="M398" s="49"/>
      <c r="N398" s="49"/>
    </row>
    <row r="399" spans="1:14" ht="23.1" customHeight="1" x14ac:dyDescent="0.25">
      <c r="A399" s="52"/>
      <c r="B399" s="56"/>
      <c r="C399" s="44"/>
      <c r="D399" s="44"/>
      <c r="E399" s="44"/>
      <c r="F399" s="44"/>
      <c r="G399" s="44"/>
      <c r="H399" s="44"/>
      <c r="I399" s="44"/>
      <c r="J399" s="44"/>
      <c r="K399" s="44"/>
      <c r="L399" s="46"/>
      <c r="M399" s="46" t="str">
        <f>IF(ISNUMBER(L399),SUM(C400:K400),"")</f>
        <v/>
      </c>
      <c r="N399" s="46" t="str">
        <f>IF(ISNUMBER(M399),L399*M399,"")</f>
        <v/>
      </c>
    </row>
    <row r="400" spans="1:14" ht="23.1" customHeight="1" thickBot="1" x14ac:dyDescent="0.3">
      <c r="A400" s="52"/>
      <c r="B400" s="56"/>
      <c r="C400" s="45"/>
      <c r="D400" s="45"/>
      <c r="E400" s="45"/>
      <c r="F400" s="45"/>
      <c r="G400" s="45"/>
      <c r="H400" s="45"/>
      <c r="I400" s="45"/>
      <c r="J400" s="45"/>
      <c r="K400" s="45"/>
      <c r="L400" s="47"/>
      <c r="M400" s="47"/>
      <c r="N400" s="47"/>
    </row>
    <row r="401" spans="1:14" ht="23.1" customHeight="1" x14ac:dyDescent="0.25">
      <c r="A401" s="51"/>
      <c r="B401" s="8" t="s">
        <v>350</v>
      </c>
      <c r="C401" s="27">
        <v>114</v>
      </c>
      <c r="D401" s="10"/>
      <c r="E401" s="10"/>
      <c r="F401" s="10"/>
      <c r="G401" s="10"/>
      <c r="H401" s="10"/>
      <c r="I401" s="10"/>
      <c r="J401" s="10"/>
      <c r="K401" s="10"/>
      <c r="L401" s="53">
        <v>350</v>
      </c>
      <c r="M401" s="54">
        <f>IF(ISNUMBER(L401),SUM(C402:K402),"")</f>
        <v>0</v>
      </c>
      <c r="N401" s="54">
        <f>IF(ISNUMBER(M401),L401*M401,"")</f>
        <v>0</v>
      </c>
    </row>
    <row r="402" spans="1:14" ht="23.1" customHeight="1" x14ac:dyDescent="0.25">
      <c r="A402" s="52"/>
      <c r="B402" s="55" t="s">
        <v>351</v>
      </c>
      <c r="C402" s="11"/>
      <c r="D402" s="12"/>
      <c r="E402" s="12"/>
      <c r="F402" s="12"/>
      <c r="G402" s="12"/>
      <c r="H402" s="12"/>
      <c r="I402" s="12"/>
      <c r="J402" s="12"/>
      <c r="K402" s="12"/>
      <c r="L402" s="49"/>
      <c r="M402" s="49"/>
      <c r="N402" s="49"/>
    </row>
    <row r="403" spans="1:14" ht="23.1" customHeight="1" x14ac:dyDescent="0.25">
      <c r="A403" s="52"/>
      <c r="B403" s="56"/>
      <c r="C403" s="44"/>
      <c r="D403" s="44"/>
      <c r="E403" s="44"/>
      <c r="F403" s="44"/>
      <c r="G403" s="44"/>
      <c r="H403" s="44"/>
      <c r="I403" s="44"/>
      <c r="J403" s="44"/>
      <c r="K403" s="44"/>
      <c r="L403" s="46"/>
      <c r="M403" s="46" t="str">
        <f>IF(ISNUMBER(L403),SUM(C404:K404),"")</f>
        <v/>
      </c>
      <c r="N403" s="46" t="str">
        <f>IF(ISNUMBER(M403),L403*M403,"")</f>
        <v/>
      </c>
    </row>
    <row r="404" spans="1:14" ht="23.1" customHeight="1" thickBot="1" x14ac:dyDescent="0.3">
      <c r="A404" s="52"/>
      <c r="B404" s="56"/>
      <c r="C404" s="45"/>
      <c r="D404" s="45"/>
      <c r="E404" s="45"/>
      <c r="F404" s="45"/>
      <c r="G404" s="45"/>
      <c r="H404" s="45"/>
      <c r="I404" s="45"/>
      <c r="J404" s="45"/>
      <c r="K404" s="45"/>
      <c r="L404" s="47"/>
      <c r="M404" s="47"/>
      <c r="N404" s="47"/>
    </row>
    <row r="405" spans="1:14" ht="23.1" customHeight="1" x14ac:dyDescent="0.25">
      <c r="A405" s="51"/>
      <c r="B405" s="8" t="s">
        <v>352</v>
      </c>
      <c r="C405" s="27">
        <v>98</v>
      </c>
      <c r="D405" s="27">
        <v>102</v>
      </c>
      <c r="E405" s="27">
        <v>106</v>
      </c>
      <c r="F405" s="27">
        <v>110</v>
      </c>
      <c r="G405" s="10"/>
      <c r="H405" s="10"/>
      <c r="I405" s="10"/>
      <c r="J405" s="10"/>
      <c r="K405" s="10"/>
      <c r="L405" s="53">
        <v>300</v>
      </c>
      <c r="M405" s="54">
        <f>IF(ISNUMBER(L405),SUM(C406:K406),"")</f>
        <v>0</v>
      </c>
      <c r="N405" s="54">
        <f>IF(ISNUMBER(M405),L405*M405,"")</f>
        <v>0</v>
      </c>
    </row>
    <row r="406" spans="1:14" ht="23.1" customHeight="1" x14ac:dyDescent="0.25">
      <c r="A406" s="52"/>
      <c r="B406" s="55" t="s">
        <v>353</v>
      </c>
      <c r="C406" s="11"/>
      <c r="D406" s="11"/>
      <c r="E406" s="11"/>
      <c r="F406" s="11"/>
      <c r="G406" s="12"/>
      <c r="H406" s="12"/>
      <c r="I406" s="12"/>
      <c r="J406" s="12"/>
      <c r="K406" s="12"/>
      <c r="L406" s="49"/>
      <c r="M406" s="49"/>
      <c r="N406" s="49"/>
    </row>
    <row r="407" spans="1:14" ht="23.1" customHeight="1" x14ac:dyDescent="0.25">
      <c r="A407" s="52"/>
      <c r="B407" s="56"/>
      <c r="C407" s="44"/>
      <c r="D407" s="44"/>
      <c r="E407" s="44"/>
      <c r="F407" s="44"/>
      <c r="G407" s="44"/>
      <c r="H407" s="44"/>
      <c r="I407" s="44"/>
      <c r="J407" s="44"/>
      <c r="K407" s="44"/>
      <c r="L407" s="46"/>
      <c r="M407" s="46" t="str">
        <f>IF(ISNUMBER(L407),SUM(C408:K408),"")</f>
        <v/>
      </c>
      <c r="N407" s="46" t="str">
        <f>IF(ISNUMBER(M407),L407*M407,"")</f>
        <v/>
      </c>
    </row>
    <row r="408" spans="1:14" ht="23.1" customHeight="1" thickBot="1" x14ac:dyDescent="0.3">
      <c r="A408" s="52"/>
      <c r="B408" s="56"/>
      <c r="C408" s="45"/>
      <c r="D408" s="45"/>
      <c r="E408" s="45"/>
      <c r="F408" s="45"/>
      <c r="G408" s="45"/>
      <c r="H408" s="45"/>
      <c r="I408" s="45"/>
      <c r="J408" s="45"/>
      <c r="K408" s="45"/>
      <c r="L408" s="47"/>
      <c r="M408" s="47"/>
      <c r="N408" s="47"/>
    </row>
    <row r="409" spans="1:14" ht="23.1" customHeight="1" x14ac:dyDescent="0.25">
      <c r="A409" s="51"/>
      <c r="B409" s="8" t="s">
        <v>354</v>
      </c>
      <c r="C409" s="27">
        <v>98</v>
      </c>
      <c r="D409" s="27">
        <v>102</v>
      </c>
      <c r="E409" s="27">
        <v>106</v>
      </c>
      <c r="F409" s="27">
        <v>110</v>
      </c>
      <c r="G409" s="10"/>
      <c r="H409" s="10"/>
      <c r="I409" s="10"/>
      <c r="J409" s="10"/>
      <c r="K409" s="10"/>
      <c r="L409" s="53">
        <v>350</v>
      </c>
      <c r="M409" s="54">
        <f>IF(ISNUMBER(L409),SUM(C410:K410),"")</f>
        <v>0</v>
      </c>
      <c r="N409" s="54">
        <f>IF(ISNUMBER(M409),L409*M409,"")</f>
        <v>0</v>
      </c>
    </row>
    <row r="410" spans="1:14" ht="23.1" customHeight="1" x14ac:dyDescent="0.25">
      <c r="A410" s="52"/>
      <c r="B410" s="55" t="s">
        <v>355</v>
      </c>
      <c r="C410" s="11"/>
      <c r="D410" s="11"/>
      <c r="E410" s="11"/>
      <c r="F410" s="11"/>
      <c r="G410" s="12"/>
      <c r="H410" s="12"/>
      <c r="I410" s="12"/>
      <c r="J410" s="12"/>
      <c r="K410" s="12"/>
      <c r="L410" s="49"/>
      <c r="M410" s="49"/>
      <c r="N410" s="49"/>
    </row>
    <row r="411" spans="1:14" ht="23.1" customHeight="1" x14ac:dyDescent="0.25">
      <c r="A411" s="52"/>
      <c r="B411" s="56"/>
      <c r="C411" s="44"/>
      <c r="D411" s="44"/>
      <c r="E411" s="44"/>
      <c r="F411" s="44"/>
      <c r="G411" s="44"/>
      <c r="H411" s="44"/>
      <c r="I411" s="44"/>
      <c r="J411" s="44"/>
      <c r="K411" s="44"/>
      <c r="L411" s="46"/>
      <c r="M411" s="46" t="str">
        <f>IF(ISNUMBER(L411),SUM(C412:K412),"")</f>
        <v/>
      </c>
      <c r="N411" s="46" t="str">
        <f>IF(ISNUMBER(M411),L411*M411,"")</f>
        <v/>
      </c>
    </row>
    <row r="412" spans="1:14" ht="23.1" customHeight="1" thickBot="1" x14ac:dyDescent="0.3">
      <c r="A412" s="52"/>
      <c r="B412" s="56"/>
      <c r="C412" s="45"/>
      <c r="D412" s="45"/>
      <c r="E412" s="45"/>
      <c r="F412" s="45"/>
      <c r="G412" s="45"/>
      <c r="H412" s="45"/>
      <c r="I412" s="45"/>
      <c r="J412" s="45"/>
      <c r="K412" s="45"/>
      <c r="L412" s="47"/>
      <c r="M412" s="47"/>
      <c r="N412" s="47"/>
    </row>
    <row r="413" spans="1:14" ht="23.1" customHeight="1" x14ac:dyDescent="0.25">
      <c r="A413" s="51"/>
      <c r="B413" s="8" t="s">
        <v>356</v>
      </c>
      <c r="C413" s="27">
        <v>106</v>
      </c>
      <c r="D413" s="27">
        <v>110</v>
      </c>
      <c r="E413" s="10"/>
      <c r="F413" s="10"/>
      <c r="G413" s="10"/>
      <c r="H413" s="10"/>
      <c r="I413" s="10"/>
      <c r="J413" s="10"/>
      <c r="K413" s="10"/>
      <c r="L413" s="53">
        <v>350</v>
      </c>
      <c r="M413" s="54">
        <f>IF(ISNUMBER(L413),SUM(C414:K414),"")</f>
        <v>0</v>
      </c>
      <c r="N413" s="54">
        <f>IF(ISNUMBER(M413),L413*M413,"")</f>
        <v>0</v>
      </c>
    </row>
    <row r="414" spans="1:14" ht="23.1" customHeight="1" x14ac:dyDescent="0.25">
      <c r="A414" s="52"/>
      <c r="B414" s="55" t="s">
        <v>357</v>
      </c>
      <c r="C414" s="11"/>
      <c r="D414" s="11"/>
      <c r="E414" s="12"/>
      <c r="F414" s="12"/>
      <c r="G414" s="12"/>
      <c r="H414" s="12"/>
      <c r="I414" s="12"/>
      <c r="J414" s="12"/>
      <c r="K414" s="12"/>
      <c r="L414" s="49"/>
      <c r="M414" s="49"/>
      <c r="N414" s="49"/>
    </row>
    <row r="415" spans="1:14" ht="23.1" customHeight="1" x14ac:dyDescent="0.25">
      <c r="A415" s="52"/>
      <c r="B415" s="56"/>
      <c r="C415" s="44"/>
      <c r="D415" s="44"/>
      <c r="E415" s="44"/>
      <c r="F415" s="44"/>
      <c r="G415" s="44"/>
      <c r="H415" s="44"/>
      <c r="I415" s="44"/>
      <c r="J415" s="44"/>
      <c r="K415" s="44"/>
      <c r="L415" s="46"/>
      <c r="M415" s="46" t="str">
        <f>IF(ISNUMBER(L415),SUM(C416:K416),"")</f>
        <v/>
      </c>
      <c r="N415" s="46" t="str">
        <f>IF(ISNUMBER(M415),L415*M415,"")</f>
        <v/>
      </c>
    </row>
    <row r="416" spans="1:14" ht="23.1" customHeight="1" thickBot="1" x14ac:dyDescent="0.3">
      <c r="A416" s="52"/>
      <c r="B416" s="56"/>
      <c r="C416" s="45"/>
      <c r="D416" s="45"/>
      <c r="E416" s="45"/>
      <c r="F416" s="45"/>
      <c r="G416" s="45"/>
      <c r="H416" s="45"/>
      <c r="I416" s="45"/>
      <c r="J416" s="45"/>
      <c r="K416" s="45"/>
      <c r="L416" s="47"/>
      <c r="M416" s="47"/>
      <c r="N416" s="47"/>
    </row>
    <row r="417" spans="1:14" ht="23.1" customHeight="1" x14ac:dyDescent="0.25">
      <c r="A417" s="51"/>
      <c r="B417" s="8" t="s">
        <v>358</v>
      </c>
      <c r="C417" s="27">
        <v>98</v>
      </c>
      <c r="D417" s="27">
        <v>102</v>
      </c>
      <c r="E417" s="27">
        <v>106</v>
      </c>
      <c r="F417" s="27">
        <v>110</v>
      </c>
      <c r="G417" s="10"/>
      <c r="H417" s="10"/>
      <c r="I417" s="10"/>
      <c r="J417" s="10"/>
      <c r="K417" s="10"/>
      <c r="L417" s="53">
        <v>350</v>
      </c>
      <c r="M417" s="54">
        <f>IF(ISNUMBER(L417),SUM(C418:K418),"")</f>
        <v>0</v>
      </c>
      <c r="N417" s="54">
        <f>IF(ISNUMBER(M417),L417*M417,"")</f>
        <v>0</v>
      </c>
    </row>
    <row r="418" spans="1:14" ht="23.1" customHeight="1" x14ac:dyDescent="0.25">
      <c r="A418" s="52"/>
      <c r="B418" s="55" t="s">
        <v>359</v>
      </c>
      <c r="C418" s="11"/>
      <c r="D418" s="11"/>
      <c r="E418" s="11"/>
      <c r="F418" s="11"/>
      <c r="G418" s="12"/>
      <c r="H418" s="12"/>
      <c r="I418" s="12"/>
      <c r="J418" s="12"/>
      <c r="K418" s="12"/>
      <c r="L418" s="49"/>
      <c r="M418" s="49"/>
      <c r="N418" s="49"/>
    </row>
    <row r="419" spans="1:14" ht="23.1" customHeight="1" x14ac:dyDescent="0.25">
      <c r="A419" s="52"/>
      <c r="B419" s="56"/>
      <c r="C419" s="44"/>
      <c r="D419" s="44"/>
      <c r="E419" s="44"/>
      <c r="F419" s="44"/>
      <c r="G419" s="44"/>
      <c r="H419" s="44"/>
      <c r="I419" s="44"/>
      <c r="J419" s="44"/>
      <c r="K419" s="44"/>
      <c r="L419" s="46"/>
      <c r="M419" s="46" t="str">
        <f>IF(ISNUMBER(L419),SUM(C420:K420),"")</f>
        <v/>
      </c>
      <c r="N419" s="46" t="str">
        <f>IF(ISNUMBER(M419),L419*M419,"")</f>
        <v/>
      </c>
    </row>
    <row r="420" spans="1:14" ht="23.1" customHeight="1" thickBot="1" x14ac:dyDescent="0.3">
      <c r="A420" s="52"/>
      <c r="B420" s="56"/>
      <c r="C420" s="45"/>
      <c r="D420" s="45"/>
      <c r="E420" s="45"/>
      <c r="F420" s="45"/>
      <c r="G420" s="45"/>
      <c r="H420" s="45"/>
      <c r="I420" s="45"/>
      <c r="J420" s="45"/>
      <c r="K420" s="45"/>
      <c r="L420" s="47"/>
      <c r="M420" s="47"/>
      <c r="N420" s="47"/>
    </row>
    <row r="421" spans="1:14" ht="23.1" customHeight="1" x14ac:dyDescent="0.25">
      <c r="A421" s="51"/>
      <c r="B421" s="8" t="s">
        <v>360</v>
      </c>
      <c r="C421" s="27">
        <v>94</v>
      </c>
      <c r="D421" s="27">
        <v>98</v>
      </c>
      <c r="E421" s="27">
        <v>102</v>
      </c>
      <c r="F421" s="27">
        <v>106</v>
      </c>
      <c r="G421" s="27">
        <v>110</v>
      </c>
      <c r="H421" s="27">
        <v>114</v>
      </c>
      <c r="I421" s="10"/>
      <c r="J421" s="10"/>
      <c r="K421" s="10"/>
      <c r="L421" s="53">
        <v>350</v>
      </c>
      <c r="M421" s="54">
        <f>IF(ISNUMBER(L421),SUM(C422:K422),"")</f>
        <v>0</v>
      </c>
      <c r="N421" s="54">
        <f>IF(ISNUMBER(M421),L421*M421,"")</f>
        <v>0</v>
      </c>
    </row>
    <row r="422" spans="1:14" ht="23.1" customHeight="1" x14ac:dyDescent="0.25">
      <c r="A422" s="52"/>
      <c r="B422" s="55" t="s">
        <v>361</v>
      </c>
      <c r="C422" s="11"/>
      <c r="D422" s="11"/>
      <c r="E422" s="11"/>
      <c r="F422" s="11"/>
      <c r="G422" s="11"/>
      <c r="H422" s="11"/>
      <c r="I422" s="12"/>
      <c r="J422" s="12"/>
      <c r="K422" s="12"/>
      <c r="L422" s="49"/>
      <c r="M422" s="49"/>
      <c r="N422" s="49"/>
    </row>
    <row r="423" spans="1:14" ht="23.1" customHeight="1" x14ac:dyDescent="0.25">
      <c r="A423" s="52"/>
      <c r="B423" s="56"/>
      <c r="C423" s="44"/>
      <c r="D423" s="44"/>
      <c r="E423" s="44"/>
      <c r="F423" s="44"/>
      <c r="G423" s="44"/>
      <c r="H423" s="44"/>
      <c r="I423" s="44"/>
      <c r="J423" s="44"/>
      <c r="K423" s="44"/>
      <c r="L423" s="46"/>
      <c r="M423" s="46" t="str">
        <f>IF(ISNUMBER(L423),SUM(C424:K424),"")</f>
        <v/>
      </c>
      <c r="N423" s="46" t="str">
        <f>IF(ISNUMBER(M423),L423*M423,"")</f>
        <v/>
      </c>
    </row>
    <row r="424" spans="1:14" ht="23.1" customHeight="1" thickBot="1" x14ac:dyDescent="0.3">
      <c r="A424" s="52"/>
      <c r="B424" s="56"/>
      <c r="C424" s="45"/>
      <c r="D424" s="45"/>
      <c r="E424" s="45"/>
      <c r="F424" s="45"/>
      <c r="G424" s="45"/>
      <c r="H424" s="45"/>
      <c r="I424" s="45"/>
      <c r="J424" s="45"/>
      <c r="K424" s="45"/>
      <c r="L424" s="47"/>
      <c r="M424" s="47"/>
      <c r="N424" s="47"/>
    </row>
    <row r="425" spans="1:14" ht="23.1" customHeight="1" x14ac:dyDescent="0.25">
      <c r="A425" s="51"/>
      <c r="B425" s="8" t="s">
        <v>362</v>
      </c>
      <c r="C425" s="27">
        <v>98</v>
      </c>
      <c r="D425" s="27">
        <v>102</v>
      </c>
      <c r="E425" s="27">
        <v>106</v>
      </c>
      <c r="F425" s="27">
        <v>110</v>
      </c>
      <c r="G425" s="27">
        <v>114</v>
      </c>
      <c r="H425" s="10"/>
      <c r="I425" s="10"/>
      <c r="J425" s="10"/>
      <c r="K425" s="10"/>
      <c r="L425" s="53">
        <v>350</v>
      </c>
      <c r="M425" s="54">
        <f>IF(ISNUMBER(L425),SUM(C426:K426),"")</f>
        <v>0</v>
      </c>
      <c r="N425" s="54">
        <f>IF(ISNUMBER(M425),L425*M425,"")</f>
        <v>0</v>
      </c>
    </row>
    <row r="426" spans="1:14" ht="23.1" customHeight="1" x14ac:dyDescent="0.25">
      <c r="A426" s="52"/>
      <c r="B426" s="55" t="s">
        <v>363</v>
      </c>
      <c r="C426" s="11"/>
      <c r="D426" s="11"/>
      <c r="E426" s="11"/>
      <c r="F426" s="11"/>
      <c r="G426" s="11"/>
      <c r="H426" s="12"/>
      <c r="I426" s="12"/>
      <c r="J426" s="12"/>
      <c r="K426" s="12"/>
      <c r="L426" s="49"/>
      <c r="M426" s="49"/>
      <c r="N426" s="49"/>
    </row>
    <row r="427" spans="1:14" ht="23.1" customHeight="1" x14ac:dyDescent="0.25">
      <c r="A427" s="52"/>
      <c r="B427" s="56"/>
      <c r="C427" s="44"/>
      <c r="D427" s="44"/>
      <c r="E427" s="44"/>
      <c r="F427" s="44"/>
      <c r="G427" s="44"/>
      <c r="H427" s="44"/>
      <c r="I427" s="44"/>
      <c r="J427" s="44"/>
      <c r="K427" s="44"/>
      <c r="L427" s="46"/>
      <c r="M427" s="46" t="str">
        <f>IF(ISNUMBER(L427),SUM(C428:K428),"")</f>
        <v/>
      </c>
      <c r="N427" s="46" t="str">
        <f>IF(ISNUMBER(M427),L427*M427,"")</f>
        <v/>
      </c>
    </row>
    <row r="428" spans="1:14" ht="23.1" customHeight="1" thickBot="1" x14ac:dyDescent="0.3">
      <c r="A428" s="52"/>
      <c r="B428" s="56"/>
      <c r="C428" s="45"/>
      <c r="D428" s="45"/>
      <c r="E428" s="45"/>
      <c r="F428" s="45"/>
      <c r="G428" s="45"/>
      <c r="H428" s="45"/>
      <c r="I428" s="45"/>
      <c r="J428" s="45"/>
      <c r="K428" s="45"/>
      <c r="L428" s="47"/>
      <c r="M428" s="47"/>
      <c r="N428" s="47"/>
    </row>
    <row r="429" spans="1:14" ht="23.1" customHeight="1" x14ac:dyDescent="0.25">
      <c r="A429" s="51"/>
      <c r="B429" s="8" t="s">
        <v>364</v>
      </c>
      <c r="C429" s="27">
        <v>98</v>
      </c>
      <c r="D429" s="27">
        <v>102</v>
      </c>
      <c r="E429" s="27">
        <v>106</v>
      </c>
      <c r="F429" s="27">
        <v>110</v>
      </c>
      <c r="G429" s="27">
        <v>114</v>
      </c>
      <c r="H429" s="10"/>
      <c r="I429" s="10"/>
      <c r="J429" s="10"/>
      <c r="K429" s="10"/>
      <c r="L429" s="53">
        <v>450</v>
      </c>
      <c r="M429" s="54">
        <f>IF(ISNUMBER(L429),SUM(C430:K430),"")</f>
        <v>0</v>
      </c>
      <c r="N429" s="54">
        <f>IF(ISNUMBER(M429),L429*M429,"")</f>
        <v>0</v>
      </c>
    </row>
    <row r="430" spans="1:14" ht="23.1" customHeight="1" x14ac:dyDescent="0.25">
      <c r="A430" s="52"/>
      <c r="B430" s="55" t="s">
        <v>365</v>
      </c>
      <c r="C430" s="11"/>
      <c r="D430" s="11"/>
      <c r="E430" s="11"/>
      <c r="F430" s="11"/>
      <c r="G430" s="11"/>
      <c r="H430" s="12"/>
      <c r="I430" s="12"/>
      <c r="J430" s="12"/>
      <c r="K430" s="12"/>
      <c r="L430" s="49"/>
      <c r="M430" s="49"/>
      <c r="N430" s="49"/>
    </row>
    <row r="431" spans="1:14" ht="23.1" customHeight="1" x14ac:dyDescent="0.25">
      <c r="A431" s="52"/>
      <c r="B431" s="56"/>
      <c r="C431" s="44"/>
      <c r="D431" s="44"/>
      <c r="E431" s="44"/>
      <c r="F431" s="44"/>
      <c r="G431" s="44"/>
      <c r="H431" s="44"/>
      <c r="I431" s="44"/>
      <c r="J431" s="44"/>
      <c r="K431" s="44"/>
      <c r="L431" s="46"/>
      <c r="M431" s="46" t="str">
        <f>IF(ISNUMBER(L431),SUM(C432:K432),"")</f>
        <v/>
      </c>
      <c r="N431" s="46" t="str">
        <f>IF(ISNUMBER(M431),L431*M431,"")</f>
        <v/>
      </c>
    </row>
    <row r="432" spans="1:14" ht="23.1" customHeight="1" thickBot="1" x14ac:dyDescent="0.3">
      <c r="A432" s="52"/>
      <c r="B432" s="56"/>
      <c r="C432" s="45"/>
      <c r="D432" s="45"/>
      <c r="E432" s="45"/>
      <c r="F432" s="45"/>
      <c r="G432" s="45"/>
      <c r="H432" s="45"/>
      <c r="I432" s="45"/>
      <c r="J432" s="45"/>
      <c r="K432" s="45"/>
      <c r="L432" s="47"/>
      <c r="M432" s="47"/>
      <c r="N432" s="47"/>
    </row>
    <row r="433" spans="1:14" ht="23.1" customHeight="1" x14ac:dyDescent="0.25">
      <c r="A433" s="51"/>
      <c r="B433" s="8" t="s">
        <v>366</v>
      </c>
      <c r="C433" s="27">
        <v>98</v>
      </c>
      <c r="D433" s="27">
        <v>106</v>
      </c>
      <c r="E433" s="10"/>
      <c r="F433" s="10"/>
      <c r="G433" s="10"/>
      <c r="H433" s="10"/>
      <c r="I433" s="10"/>
      <c r="J433" s="10"/>
      <c r="K433" s="10"/>
      <c r="L433" s="53">
        <v>450</v>
      </c>
      <c r="M433" s="54">
        <f>IF(ISNUMBER(L433),SUM(C434:K434),"")</f>
        <v>0</v>
      </c>
      <c r="N433" s="54">
        <f>IF(ISNUMBER(M433),L433*M433,"")</f>
        <v>0</v>
      </c>
    </row>
    <row r="434" spans="1:14" ht="23.1" customHeight="1" x14ac:dyDescent="0.25">
      <c r="A434" s="52"/>
      <c r="B434" s="55" t="s">
        <v>367</v>
      </c>
      <c r="C434" s="11"/>
      <c r="D434" s="11"/>
      <c r="E434" s="12"/>
      <c r="F434" s="12"/>
      <c r="G434" s="12"/>
      <c r="H434" s="12"/>
      <c r="I434" s="12"/>
      <c r="J434" s="12"/>
      <c r="K434" s="12"/>
      <c r="L434" s="49"/>
      <c r="M434" s="49"/>
      <c r="N434" s="49"/>
    </row>
    <row r="435" spans="1:14" ht="23.1" customHeight="1" x14ac:dyDescent="0.25">
      <c r="A435" s="52"/>
      <c r="B435" s="56"/>
      <c r="C435" s="44"/>
      <c r="D435" s="44"/>
      <c r="E435" s="44"/>
      <c r="F435" s="44"/>
      <c r="G435" s="44"/>
      <c r="H435" s="44"/>
      <c r="I435" s="44"/>
      <c r="J435" s="44"/>
      <c r="K435" s="44"/>
      <c r="L435" s="46"/>
      <c r="M435" s="46" t="str">
        <f>IF(ISNUMBER(L435),SUM(C436:K436),"")</f>
        <v/>
      </c>
      <c r="N435" s="46" t="str">
        <f>IF(ISNUMBER(M435),L435*M435,"")</f>
        <v/>
      </c>
    </row>
    <row r="436" spans="1:14" ht="23.1" customHeight="1" thickBot="1" x14ac:dyDescent="0.3">
      <c r="A436" s="52"/>
      <c r="B436" s="56"/>
      <c r="C436" s="45"/>
      <c r="D436" s="45"/>
      <c r="E436" s="45"/>
      <c r="F436" s="45"/>
      <c r="G436" s="45"/>
      <c r="H436" s="45"/>
      <c r="I436" s="45"/>
      <c r="J436" s="45"/>
      <c r="K436" s="45"/>
      <c r="L436" s="47"/>
      <c r="M436" s="47"/>
      <c r="N436" s="47"/>
    </row>
    <row r="437" spans="1:14" ht="23.1" customHeight="1" x14ac:dyDescent="0.25">
      <c r="A437" s="51"/>
      <c r="B437" s="8" t="s">
        <v>368</v>
      </c>
      <c r="C437" s="27">
        <v>98</v>
      </c>
      <c r="D437" s="27">
        <v>102</v>
      </c>
      <c r="E437" s="27">
        <v>106</v>
      </c>
      <c r="F437" s="27">
        <v>110</v>
      </c>
      <c r="G437" s="10"/>
      <c r="H437" s="10"/>
      <c r="I437" s="10"/>
      <c r="J437" s="10"/>
      <c r="K437" s="10"/>
      <c r="L437" s="53">
        <v>450</v>
      </c>
      <c r="M437" s="54">
        <f>IF(ISNUMBER(L437),SUM(C438:K438),"")</f>
        <v>0</v>
      </c>
      <c r="N437" s="54">
        <f>IF(ISNUMBER(M437),L437*M437,"")</f>
        <v>0</v>
      </c>
    </row>
    <row r="438" spans="1:14" ht="23.1" customHeight="1" x14ac:dyDescent="0.25">
      <c r="A438" s="52"/>
      <c r="B438" s="55" t="s">
        <v>369</v>
      </c>
      <c r="C438" s="11"/>
      <c r="D438" s="11"/>
      <c r="E438" s="11"/>
      <c r="F438" s="11"/>
      <c r="G438" s="12"/>
      <c r="H438" s="12"/>
      <c r="I438" s="12"/>
      <c r="J438" s="12"/>
      <c r="K438" s="12"/>
      <c r="L438" s="49"/>
      <c r="M438" s="49"/>
      <c r="N438" s="49"/>
    </row>
    <row r="439" spans="1:14" ht="23.1" customHeight="1" x14ac:dyDescent="0.25">
      <c r="A439" s="52"/>
      <c r="B439" s="56"/>
      <c r="C439" s="44"/>
      <c r="D439" s="44"/>
      <c r="E439" s="44"/>
      <c r="F439" s="44"/>
      <c r="G439" s="44"/>
      <c r="H439" s="44"/>
      <c r="I439" s="44"/>
      <c r="J439" s="44"/>
      <c r="K439" s="44"/>
      <c r="L439" s="46"/>
      <c r="M439" s="46" t="str">
        <f>IF(ISNUMBER(L439),SUM(C440:K440),"")</f>
        <v/>
      </c>
      <c r="N439" s="46" t="str">
        <f>IF(ISNUMBER(M439),L439*M439,"")</f>
        <v/>
      </c>
    </row>
    <row r="440" spans="1:14" ht="23.1" customHeight="1" thickBot="1" x14ac:dyDescent="0.3">
      <c r="A440" s="52"/>
      <c r="B440" s="56"/>
      <c r="C440" s="45"/>
      <c r="D440" s="45"/>
      <c r="E440" s="45"/>
      <c r="F440" s="45"/>
      <c r="G440" s="45"/>
      <c r="H440" s="45"/>
      <c r="I440" s="45"/>
      <c r="J440" s="45"/>
      <c r="K440" s="45"/>
      <c r="L440" s="47"/>
      <c r="M440" s="47"/>
      <c r="N440" s="47"/>
    </row>
    <row r="441" spans="1:14" ht="23.1" customHeight="1" x14ac:dyDescent="0.25">
      <c r="A441" s="51"/>
      <c r="B441" s="8" t="s">
        <v>370</v>
      </c>
      <c r="C441" s="27">
        <v>94</v>
      </c>
      <c r="D441" s="27">
        <v>98</v>
      </c>
      <c r="E441" s="27">
        <v>106</v>
      </c>
      <c r="F441" s="10"/>
      <c r="G441" s="10"/>
      <c r="H441" s="10"/>
      <c r="I441" s="10"/>
      <c r="J441" s="10"/>
      <c r="K441" s="10"/>
      <c r="L441" s="53">
        <v>250</v>
      </c>
      <c r="M441" s="54">
        <f>IF(ISNUMBER(L441),SUM(C442:K442),"")</f>
        <v>0</v>
      </c>
      <c r="N441" s="54">
        <f>IF(ISNUMBER(M441),L441*M441,"")</f>
        <v>0</v>
      </c>
    </row>
    <row r="442" spans="1:14" ht="23.1" customHeight="1" x14ac:dyDescent="0.25">
      <c r="A442" s="52"/>
      <c r="B442" s="55" t="s">
        <v>371</v>
      </c>
      <c r="C442" s="11"/>
      <c r="D442" s="11"/>
      <c r="E442" s="11"/>
      <c r="F442" s="12"/>
      <c r="G442" s="12"/>
      <c r="H442" s="12"/>
      <c r="I442" s="12"/>
      <c r="J442" s="12"/>
      <c r="K442" s="12"/>
      <c r="L442" s="49"/>
      <c r="M442" s="49"/>
      <c r="N442" s="49"/>
    </row>
    <row r="443" spans="1:14" ht="23.1" customHeight="1" x14ac:dyDescent="0.25">
      <c r="A443" s="52"/>
      <c r="B443" s="56"/>
      <c r="C443" s="44"/>
      <c r="D443" s="44"/>
      <c r="E443" s="44"/>
      <c r="F443" s="44"/>
      <c r="G443" s="44"/>
      <c r="H443" s="44"/>
      <c r="I443" s="44"/>
      <c r="J443" s="44"/>
      <c r="K443" s="44"/>
      <c r="L443" s="46"/>
      <c r="M443" s="46" t="str">
        <f>IF(ISNUMBER(L443),SUM(C444:K444),"")</f>
        <v/>
      </c>
      <c r="N443" s="46" t="str">
        <f>IF(ISNUMBER(M443),L443*M443,"")</f>
        <v/>
      </c>
    </row>
    <row r="444" spans="1:14" ht="23.1" customHeight="1" thickBot="1" x14ac:dyDescent="0.3">
      <c r="A444" s="52"/>
      <c r="B444" s="56"/>
      <c r="C444" s="45"/>
      <c r="D444" s="45"/>
      <c r="E444" s="45"/>
      <c r="F444" s="45"/>
      <c r="G444" s="45"/>
      <c r="H444" s="45"/>
      <c r="I444" s="45"/>
      <c r="J444" s="45"/>
      <c r="K444" s="45"/>
      <c r="L444" s="47"/>
      <c r="M444" s="47"/>
      <c r="N444" s="47"/>
    </row>
    <row r="445" spans="1:14" ht="23.1" customHeight="1" x14ac:dyDescent="0.25">
      <c r="A445" s="51"/>
      <c r="B445" s="8" t="s">
        <v>372</v>
      </c>
      <c r="C445" s="27">
        <v>94</v>
      </c>
      <c r="D445" s="10"/>
      <c r="E445" s="10"/>
      <c r="F445" s="10"/>
      <c r="G445" s="10"/>
      <c r="H445" s="10"/>
      <c r="I445" s="10"/>
      <c r="J445" s="10"/>
      <c r="K445" s="10"/>
      <c r="L445" s="53">
        <v>200</v>
      </c>
      <c r="M445" s="54">
        <f>IF(ISNUMBER(L445),SUM(C446:K446),"")</f>
        <v>0</v>
      </c>
      <c r="N445" s="54">
        <f>IF(ISNUMBER(M445),L445*M445,"")</f>
        <v>0</v>
      </c>
    </row>
    <row r="446" spans="1:14" ht="23.1" customHeight="1" x14ac:dyDescent="0.25">
      <c r="A446" s="52"/>
      <c r="B446" s="55" t="s">
        <v>373</v>
      </c>
      <c r="C446" s="11"/>
      <c r="D446" s="12"/>
      <c r="E446" s="12"/>
      <c r="F446" s="12"/>
      <c r="G446" s="12"/>
      <c r="H446" s="12"/>
      <c r="I446" s="12"/>
      <c r="J446" s="12"/>
      <c r="K446" s="12"/>
      <c r="L446" s="49"/>
      <c r="M446" s="49"/>
      <c r="N446" s="49"/>
    </row>
    <row r="447" spans="1:14" ht="23.1" customHeight="1" x14ac:dyDescent="0.25">
      <c r="A447" s="52"/>
      <c r="B447" s="56"/>
      <c r="C447" s="44"/>
      <c r="D447" s="44"/>
      <c r="E447" s="44"/>
      <c r="F447" s="44"/>
      <c r="G447" s="44"/>
      <c r="H447" s="44"/>
      <c r="I447" s="44"/>
      <c r="J447" s="44"/>
      <c r="K447" s="44"/>
      <c r="L447" s="46"/>
      <c r="M447" s="46" t="str">
        <f>IF(ISNUMBER(L447),SUM(C448:K448),"")</f>
        <v/>
      </c>
      <c r="N447" s="46" t="str">
        <f>IF(ISNUMBER(M447),L447*M447,"")</f>
        <v/>
      </c>
    </row>
    <row r="448" spans="1:14" ht="23.1" customHeight="1" thickBot="1" x14ac:dyDescent="0.3">
      <c r="A448" s="52"/>
      <c r="B448" s="56"/>
      <c r="C448" s="45"/>
      <c r="D448" s="45"/>
      <c r="E448" s="45"/>
      <c r="F448" s="45"/>
      <c r="G448" s="45"/>
      <c r="H448" s="45"/>
      <c r="I448" s="45"/>
      <c r="J448" s="45"/>
      <c r="K448" s="45"/>
      <c r="L448" s="47"/>
      <c r="M448" s="47"/>
      <c r="N448" s="47"/>
    </row>
    <row r="449" spans="1:14" ht="23.1" customHeight="1" x14ac:dyDescent="0.25">
      <c r="A449" s="51"/>
      <c r="B449" s="8" t="s">
        <v>374</v>
      </c>
      <c r="C449" s="27">
        <v>94</v>
      </c>
      <c r="D449" s="27">
        <v>98</v>
      </c>
      <c r="E449" s="27">
        <v>102</v>
      </c>
      <c r="F449" s="27">
        <v>106</v>
      </c>
      <c r="G449" s="27">
        <v>110</v>
      </c>
      <c r="H449" s="27">
        <v>114</v>
      </c>
      <c r="I449" s="27">
        <v>118</v>
      </c>
      <c r="J449" s="10"/>
      <c r="K449" s="10"/>
      <c r="L449" s="53">
        <v>250</v>
      </c>
      <c r="M449" s="54">
        <f>IF(ISNUMBER(L449),SUM(C450:K450),"")</f>
        <v>0</v>
      </c>
      <c r="N449" s="54">
        <f>IF(ISNUMBER(M449),L449*M449,"")</f>
        <v>0</v>
      </c>
    </row>
    <row r="450" spans="1:14" ht="23.1" customHeight="1" x14ac:dyDescent="0.25">
      <c r="A450" s="52"/>
      <c r="B450" s="55" t="s">
        <v>249</v>
      </c>
      <c r="C450" s="11"/>
      <c r="D450" s="11"/>
      <c r="E450" s="11"/>
      <c r="F450" s="11"/>
      <c r="G450" s="11"/>
      <c r="H450" s="11"/>
      <c r="I450" s="11"/>
      <c r="J450" s="12"/>
      <c r="K450" s="12"/>
      <c r="L450" s="49"/>
      <c r="M450" s="49"/>
      <c r="N450" s="49"/>
    </row>
    <row r="451" spans="1:14" ht="23.1" customHeight="1" x14ac:dyDescent="0.25">
      <c r="A451" s="52"/>
      <c r="B451" s="56"/>
      <c r="C451" s="44"/>
      <c r="D451" s="44"/>
      <c r="E451" s="44"/>
      <c r="F451" s="44"/>
      <c r="G451" s="44"/>
      <c r="H451" s="44"/>
      <c r="I451" s="44"/>
      <c r="J451" s="44"/>
      <c r="K451" s="44"/>
      <c r="L451" s="46"/>
      <c r="M451" s="46" t="str">
        <f>IF(ISNUMBER(L451),SUM(C452:K452),"")</f>
        <v/>
      </c>
      <c r="N451" s="46" t="str">
        <f>IF(ISNUMBER(M451),L451*M451,"")</f>
        <v/>
      </c>
    </row>
    <row r="452" spans="1:14" ht="23.1" customHeight="1" thickBot="1" x14ac:dyDescent="0.3">
      <c r="A452" s="52"/>
      <c r="B452" s="56"/>
      <c r="C452" s="45"/>
      <c r="D452" s="45"/>
      <c r="E452" s="45"/>
      <c r="F452" s="45"/>
      <c r="G452" s="45"/>
      <c r="H452" s="45"/>
      <c r="I452" s="45"/>
      <c r="J452" s="45"/>
      <c r="K452" s="45"/>
      <c r="L452" s="47"/>
      <c r="M452" s="47"/>
      <c r="N452" s="47"/>
    </row>
    <row r="453" spans="1:14" ht="23.1" customHeight="1" x14ac:dyDescent="0.25">
      <c r="A453" s="51"/>
      <c r="B453" s="8" t="s">
        <v>375</v>
      </c>
      <c r="C453" s="27">
        <v>94</v>
      </c>
      <c r="D453" s="27">
        <v>98</v>
      </c>
      <c r="E453" s="27">
        <v>102</v>
      </c>
      <c r="F453" s="27">
        <v>106</v>
      </c>
      <c r="G453" s="27">
        <v>110</v>
      </c>
      <c r="H453" s="27">
        <v>114</v>
      </c>
      <c r="I453" s="27">
        <v>118</v>
      </c>
      <c r="J453" s="10"/>
      <c r="K453" s="10"/>
      <c r="L453" s="53">
        <v>250</v>
      </c>
      <c r="M453" s="54">
        <f>IF(ISNUMBER(L453),SUM(C454:K454),"")</f>
        <v>0</v>
      </c>
      <c r="N453" s="54">
        <f>IF(ISNUMBER(M453),L453*M453,"")</f>
        <v>0</v>
      </c>
    </row>
    <row r="454" spans="1:14" ht="23.1" customHeight="1" x14ac:dyDescent="0.25">
      <c r="A454" s="52"/>
      <c r="B454" s="55" t="s">
        <v>173</v>
      </c>
      <c r="C454" s="11"/>
      <c r="D454" s="11"/>
      <c r="E454" s="11"/>
      <c r="F454" s="11"/>
      <c r="G454" s="11"/>
      <c r="H454" s="11"/>
      <c r="I454" s="11"/>
      <c r="J454" s="12"/>
      <c r="K454" s="12"/>
      <c r="L454" s="49"/>
      <c r="M454" s="49"/>
      <c r="N454" s="49"/>
    </row>
    <row r="455" spans="1:14" ht="23.1" customHeight="1" x14ac:dyDescent="0.25">
      <c r="A455" s="52"/>
      <c r="B455" s="56"/>
      <c r="C455" s="44"/>
      <c r="D455" s="44"/>
      <c r="E455" s="44"/>
      <c r="F455" s="44"/>
      <c r="G455" s="44"/>
      <c r="H455" s="44"/>
      <c r="I455" s="44"/>
      <c r="J455" s="44"/>
      <c r="K455" s="44"/>
      <c r="L455" s="46"/>
      <c r="M455" s="46" t="str">
        <f>IF(ISNUMBER(L455),SUM(C456:K456),"")</f>
        <v/>
      </c>
      <c r="N455" s="46" t="str">
        <f>IF(ISNUMBER(M455),L455*M455,"")</f>
        <v/>
      </c>
    </row>
    <row r="456" spans="1:14" ht="23.1" customHeight="1" thickBot="1" x14ac:dyDescent="0.3">
      <c r="A456" s="52"/>
      <c r="B456" s="56"/>
      <c r="C456" s="45"/>
      <c r="D456" s="45"/>
      <c r="E456" s="45"/>
      <c r="F456" s="45"/>
      <c r="G456" s="45"/>
      <c r="H456" s="45"/>
      <c r="I456" s="45"/>
      <c r="J456" s="45"/>
      <c r="K456" s="45"/>
      <c r="L456" s="47"/>
      <c r="M456" s="47"/>
      <c r="N456" s="47"/>
    </row>
    <row r="457" spans="1:14" ht="23.1" customHeight="1" x14ac:dyDescent="0.25">
      <c r="A457" s="51"/>
      <c r="B457" s="8" t="s">
        <v>376</v>
      </c>
      <c r="C457" s="27">
        <v>94</v>
      </c>
      <c r="D457" s="27">
        <v>98</v>
      </c>
      <c r="E457" s="27">
        <v>102</v>
      </c>
      <c r="F457" s="27">
        <v>106</v>
      </c>
      <c r="G457" s="27">
        <v>110</v>
      </c>
      <c r="H457" s="27">
        <v>114</v>
      </c>
      <c r="I457" s="27">
        <v>118</v>
      </c>
      <c r="J457" s="10"/>
      <c r="K457" s="10"/>
      <c r="L457" s="53">
        <v>250</v>
      </c>
      <c r="M457" s="54">
        <f>IF(ISNUMBER(L457),SUM(C458:K458),"")</f>
        <v>0</v>
      </c>
      <c r="N457" s="54">
        <f>IF(ISNUMBER(M457),L457*M457,"")</f>
        <v>0</v>
      </c>
    </row>
    <row r="458" spans="1:14" ht="23.1" customHeight="1" x14ac:dyDescent="0.25">
      <c r="A458" s="52"/>
      <c r="B458" s="55" t="s">
        <v>175</v>
      </c>
      <c r="C458" s="11"/>
      <c r="D458" s="11"/>
      <c r="E458" s="11"/>
      <c r="F458" s="11"/>
      <c r="G458" s="11"/>
      <c r="H458" s="11"/>
      <c r="I458" s="11"/>
      <c r="J458" s="12"/>
      <c r="K458" s="12"/>
      <c r="L458" s="49"/>
      <c r="M458" s="49"/>
      <c r="N458" s="49"/>
    </row>
    <row r="459" spans="1:14" ht="23.1" customHeight="1" x14ac:dyDescent="0.25">
      <c r="A459" s="52"/>
      <c r="B459" s="56"/>
      <c r="C459" s="44"/>
      <c r="D459" s="44"/>
      <c r="E459" s="44"/>
      <c r="F459" s="44"/>
      <c r="G459" s="44"/>
      <c r="H459" s="44"/>
      <c r="I459" s="44"/>
      <c r="J459" s="44"/>
      <c r="K459" s="44"/>
      <c r="L459" s="46"/>
      <c r="M459" s="46" t="str">
        <f>IF(ISNUMBER(L459),SUM(C460:K460),"")</f>
        <v/>
      </c>
      <c r="N459" s="46" t="str">
        <f>IF(ISNUMBER(M459),L459*M459,"")</f>
        <v/>
      </c>
    </row>
    <row r="460" spans="1:14" ht="23.1" customHeight="1" thickBot="1" x14ac:dyDescent="0.3">
      <c r="A460" s="52"/>
      <c r="B460" s="56"/>
      <c r="C460" s="45"/>
      <c r="D460" s="45"/>
      <c r="E460" s="45"/>
      <c r="F460" s="45"/>
      <c r="G460" s="45"/>
      <c r="H460" s="45"/>
      <c r="I460" s="45"/>
      <c r="J460" s="45"/>
      <c r="K460" s="45"/>
      <c r="L460" s="47"/>
      <c r="M460" s="47"/>
      <c r="N460" s="47"/>
    </row>
    <row r="461" spans="1:14" ht="23.1" customHeight="1" x14ac:dyDescent="0.25">
      <c r="A461" s="51"/>
      <c r="B461" s="8" t="s">
        <v>377</v>
      </c>
      <c r="C461" s="27">
        <v>98</v>
      </c>
      <c r="D461" s="27">
        <v>102</v>
      </c>
      <c r="E461" s="27">
        <v>106</v>
      </c>
      <c r="F461" s="27">
        <v>110</v>
      </c>
      <c r="G461" s="10"/>
      <c r="H461" s="10"/>
      <c r="I461" s="10"/>
      <c r="J461" s="10"/>
      <c r="K461" s="10"/>
      <c r="L461" s="53">
        <v>200</v>
      </c>
      <c r="M461" s="54">
        <f>IF(ISNUMBER(L461),SUM(C462:K462),"")</f>
        <v>0</v>
      </c>
      <c r="N461" s="54">
        <f>IF(ISNUMBER(M461),L461*M461,"")</f>
        <v>0</v>
      </c>
    </row>
    <row r="462" spans="1:14" ht="23.1" customHeight="1" x14ac:dyDescent="0.25">
      <c r="A462" s="52"/>
      <c r="B462" s="55" t="s">
        <v>378</v>
      </c>
      <c r="C462" s="11"/>
      <c r="D462" s="11"/>
      <c r="E462" s="11"/>
      <c r="F462" s="11"/>
      <c r="G462" s="12"/>
      <c r="H462" s="12"/>
      <c r="I462" s="12"/>
      <c r="J462" s="12"/>
      <c r="K462" s="12"/>
      <c r="L462" s="49"/>
      <c r="M462" s="49"/>
      <c r="N462" s="49"/>
    </row>
    <row r="463" spans="1:14" ht="23.1" customHeight="1" x14ac:dyDescent="0.25">
      <c r="A463" s="52"/>
      <c r="B463" s="56"/>
      <c r="C463" s="44"/>
      <c r="D463" s="44"/>
      <c r="E463" s="44"/>
      <c r="F463" s="44"/>
      <c r="G463" s="44"/>
      <c r="H463" s="44"/>
      <c r="I463" s="44"/>
      <c r="J463" s="44"/>
      <c r="K463" s="44"/>
      <c r="L463" s="46"/>
      <c r="M463" s="46" t="str">
        <f>IF(ISNUMBER(L463),SUM(C464:K464),"")</f>
        <v/>
      </c>
      <c r="N463" s="46" t="str">
        <f>IF(ISNUMBER(M463),L463*M463,"")</f>
        <v/>
      </c>
    </row>
    <row r="464" spans="1:14" ht="23.1" customHeight="1" thickBot="1" x14ac:dyDescent="0.3">
      <c r="A464" s="52"/>
      <c r="B464" s="56"/>
      <c r="C464" s="45"/>
      <c r="D464" s="45"/>
      <c r="E464" s="45"/>
      <c r="F464" s="45"/>
      <c r="G464" s="45"/>
      <c r="H464" s="45"/>
      <c r="I464" s="45"/>
      <c r="J464" s="45"/>
      <c r="K464" s="45"/>
      <c r="L464" s="47"/>
      <c r="M464" s="47"/>
      <c r="N464" s="47"/>
    </row>
    <row r="465" spans="1:14" ht="23.1" customHeight="1" x14ac:dyDescent="0.25">
      <c r="A465" s="51"/>
      <c r="B465" s="8" t="s">
        <v>379</v>
      </c>
      <c r="C465" s="27">
        <v>94</v>
      </c>
      <c r="D465" s="27">
        <v>98</v>
      </c>
      <c r="E465" s="27">
        <v>102</v>
      </c>
      <c r="F465" s="27">
        <v>106</v>
      </c>
      <c r="G465" s="27">
        <v>110</v>
      </c>
      <c r="H465" s="10"/>
      <c r="I465" s="10"/>
      <c r="J465" s="10"/>
      <c r="K465" s="10"/>
      <c r="L465" s="53">
        <v>350</v>
      </c>
      <c r="M465" s="54">
        <f>IF(ISNUMBER(L465),SUM(C466:K466),"")</f>
        <v>0</v>
      </c>
      <c r="N465" s="54">
        <f>IF(ISNUMBER(M465),L465*M465,"")</f>
        <v>0</v>
      </c>
    </row>
    <row r="466" spans="1:14" ht="23.1" customHeight="1" x14ac:dyDescent="0.25">
      <c r="A466" s="52"/>
      <c r="B466" s="55" t="s">
        <v>380</v>
      </c>
      <c r="C466" s="11"/>
      <c r="D466" s="11"/>
      <c r="E466" s="11"/>
      <c r="F466" s="11"/>
      <c r="G466" s="11"/>
      <c r="H466" s="12"/>
      <c r="I466" s="12"/>
      <c r="J466" s="12"/>
      <c r="K466" s="12"/>
      <c r="L466" s="49"/>
      <c r="M466" s="49"/>
      <c r="N466" s="49"/>
    </row>
    <row r="467" spans="1:14" ht="23.1" customHeight="1" x14ac:dyDescent="0.25">
      <c r="A467" s="52"/>
      <c r="B467" s="56"/>
      <c r="C467" s="44"/>
      <c r="D467" s="44"/>
      <c r="E467" s="44"/>
      <c r="F467" s="44"/>
      <c r="G467" s="44"/>
      <c r="H467" s="44"/>
      <c r="I467" s="44"/>
      <c r="J467" s="44"/>
      <c r="K467" s="44"/>
      <c r="L467" s="46"/>
      <c r="M467" s="46" t="str">
        <f>IF(ISNUMBER(L467),SUM(C468:K468),"")</f>
        <v/>
      </c>
      <c r="N467" s="46" t="str">
        <f>IF(ISNUMBER(M467),L467*M467,"")</f>
        <v/>
      </c>
    </row>
    <row r="468" spans="1:14" ht="23.1" customHeight="1" thickBot="1" x14ac:dyDescent="0.3">
      <c r="A468" s="52"/>
      <c r="B468" s="56"/>
      <c r="C468" s="45"/>
      <c r="D468" s="45"/>
      <c r="E468" s="45"/>
      <c r="F468" s="45"/>
      <c r="G468" s="45"/>
      <c r="H468" s="45"/>
      <c r="I468" s="45"/>
      <c r="J468" s="45"/>
      <c r="K468" s="45"/>
      <c r="L468" s="47"/>
      <c r="M468" s="47"/>
      <c r="N468" s="47"/>
    </row>
    <row r="469" spans="1:14" ht="23.1" customHeight="1" x14ac:dyDescent="0.25">
      <c r="A469" s="51"/>
      <c r="B469" s="8" t="s">
        <v>381</v>
      </c>
      <c r="C469" s="27">
        <v>102</v>
      </c>
      <c r="D469" s="27">
        <v>106</v>
      </c>
      <c r="E469" s="10"/>
      <c r="F469" s="10"/>
      <c r="G469" s="10"/>
      <c r="H469" s="10"/>
      <c r="I469" s="10"/>
      <c r="J469" s="10"/>
      <c r="K469" s="10"/>
      <c r="L469" s="53">
        <v>400</v>
      </c>
      <c r="M469" s="54">
        <f>IF(ISNUMBER(L469),SUM(C470:K470),"")</f>
        <v>0</v>
      </c>
      <c r="N469" s="54">
        <f>IF(ISNUMBER(M469),L469*M469,"")</f>
        <v>0</v>
      </c>
    </row>
    <row r="470" spans="1:14" ht="23.1" customHeight="1" x14ac:dyDescent="0.25">
      <c r="A470" s="52"/>
      <c r="B470" s="55" t="s">
        <v>382</v>
      </c>
      <c r="C470" s="11"/>
      <c r="D470" s="11"/>
      <c r="E470" s="12"/>
      <c r="F470" s="12"/>
      <c r="G470" s="12"/>
      <c r="H470" s="12"/>
      <c r="I470" s="12"/>
      <c r="J470" s="12"/>
      <c r="K470" s="12"/>
      <c r="L470" s="49"/>
      <c r="M470" s="49"/>
      <c r="N470" s="49"/>
    </row>
    <row r="471" spans="1:14" ht="23.1" customHeight="1" x14ac:dyDescent="0.25">
      <c r="A471" s="52"/>
      <c r="B471" s="56"/>
      <c r="C471" s="44"/>
      <c r="D471" s="44"/>
      <c r="E471" s="44"/>
      <c r="F471" s="44"/>
      <c r="G471" s="44"/>
      <c r="H471" s="44"/>
      <c r="I471" s="44"/>
      <c r="J471" s="44"/>
      <c r="K471" s="44"/>
      <c r="L471" s="46"/>
      <c r="M471" s="46" t="str">
        <f>IF(ISNUMBER(L471),SUM(C472:K472),"")</f>
        <v/>
      </c>
      <c r="N471" s="46" t="str">
        <f>IF(ISNUMBER(M471),L471*M471,"")</f>
        <v/>
      </c>
    </row>
    <row r="472" spans="1:14" ht="23.1" customHeight="1" thickBot="1" x14ac:dyDescent="0.3">
      <c r="A472" s="52"/>
      <c r="B472" s="56"/>
      <c r="C472" s="45"/>
      <c r="D472" s="45"/>
      <c r="E472" s="45"/>
      <c r="F472" s="45"/>
      <c r="G472" s="45"/>
      <c r="H472" s="45"/>
      <c r="I472" s="45"/>
      <c r="J472" s="45"/>
      <c r="K472" s="45"/>
      <c r="L472" s="47"/>
      <c r="M472" s="47"/>
      <c r="N472" s="47"/>
    </row>
    <row r="473" spans="1:14" ht="23.1" customHeight="1" x14ac:dyDescent="0.25">
      <c r="A473" s="51"/>
      <c r="B473" s="8" t="s">
        <v>383</v>
      </c>
      <c r="C473" s="27">
        <v>94</v>
      </c>
      <c r="D473" s="10"/>
      <c r="E473" s="10"/>
      <c r="F473" s="10"/>
      <c r="G473" s="10"/>
      <c r="H473" s="10"/>
      <c r="I473" s="10"/>
      <c r="J473" s="10"/>
      <c r="K473" s="10"/>
      <c r="L473" s="53">
        <v>200</v>
      </c>
      <c r="M473" s="54">
        <f>IF(ISNUMBER(L473),SUM(C474:K474),"")</f>
        <v>0</v>
      </c>
      <c r="N473" s="54">
        <f>IF(ISNUMBER(M473),L473*M473,"")</f>
        <v>0</v>
      </c>
    </row>
    <row r="474" spans="1:14" ht="23.1" customHeight="1" x14ac:dyDescent="0.25">
      <c r="A474" s="52"/>
      <c r="B474" s="55" t="s">
        <v>384</v>
      </c>
      <c r="C474" s="11"/>
      <c r="D474" s="12"/>
      <c r="E474" s="12"/>
      <c r="F474" s="12"/>
      <c r="G474" s="12"/>
      <c r="H474" s="12"/>
      <c r="I474" s="12"/>
      <c r="J474" s="12"/>
      <c r="K474" s="12"/>
      <c r="L474" s="49"/>
      <c r="M474" s="49"/>
      <c r="N474" s="49"/>
    </row>
    <row r="475" spans="1:14" ht="23.1" customHeight="1" x14ac:dyDescent="0.25">
      <c r="A475" s="52"/>
      <c r="B475" s="56"/>
      <c r="C475" s="44"/>
      <c r="D475" s="44"/>
      <c r="E475" s="44"/>
      <c r="F475" s="44"/>
      <c r="G475" s="44"/>
      <c r="H475" s="44"/>
      <c r="I475" s="44"/>
      <c r="J475" s="44"/>
      <c r="K475" s="44"/>
      <c r="L475" s="46"/>
      <c r="M475" s="46" t="str">
        <f>IF(ISNUMBER(L475),SUM(C476:K476),"")</f>
        <v/>
      </c>
      <c r="N475" s="46" t="str">
        <f>IF(ISNUMBER(M475),L475*M475,"")</f>
        <v/>
      </c>
    </row>
    <row r="476" spans="1:14" ht="23.1" customHeight="1" thickBot="1" x14ac:dyDescent="0.3">
      <c r="A476" s="52"/>
      <c r="B476" s="56"/>
      <c r="C476" s="45"/>
      <c r="D476" s="45"/>
      <c r="E476" s="45"/>
      <c r="F476" s="45"/>
      <c r="G476" s="45"/>
      <c r="H476" s="45"/>
      <c r="I476" s="45"/>
      <c r="J476" s="45"/>
      <c r="K476" s="45"/>
      <c r="L476" s="47"/>
      <c r="M476" s="47"/>
      <c r="N476" s="47"/>
    </row>
    <row r="477" spans="1:14" ht="23.1" customHeight="1" x14ac:dyDescent="0.25">
      <c r="A477" s="51"/>
      <c r="B477" s="8" t="s">
        <v>385</v>
      </c>
      <c r="C477" s="27">
        <v>94</v>
      </c>
      <c r="D477" s="27">
        <v>98</v>
      </c>
      <c r="E477" s="27">
        <v>110</v>
      </c>
      <c r="F477" s="27">
        <v>114</v>
      </c>
      <c r="G477" s="10"/>
      <c r="H477" s="10"/>
      <c r="I477" s="10"/>
      <c r="J477" s="10"/>
      <c r="K477" s="10"/>
      <c r="L477" s="53">
        <v>200</v>
      </c>
      <c r="M477" s="54">
        <f>IF(ISNUMBER(L477),SUM(C478:K478),"")</f>
        <v>0</v>
      </c>
      <c r="N477" s="54">
        <f>IF(ISNUMBER(M477),L477*M477,"")</f>
        <v>0</v>
      </c>
    </row>
    <row r="478" spans="1:14" ht="23.1" customHeight="1" x14ac:dyDescent="0.25">
      <c r="A478" s="52"/>
      <c r="B478" s="55" t="s">
        <v>386</v>
      </c>
      <c r="C478" s="11"/>
      <c r="D478" s="11"/>
      <c r="E478" s="11"/>
      <c r="F478" s="11"/>
      <c r="G478" s="12"/>
      <c r="H478" s="12"/>
      <c r="I478" s="12"/>
      <c r="J478" s="12"/>
      <c r="K478" s="12"/>
      <c r="L478" s="49"/>
      <c r="M478" s="49"/>
      <c r="N478" s="49"/>
    </row>
    <row r="479" spans="1:14" ht="23.1" customHeight="1" x14ac:dyDescent="0.25">
      <c r="A479" s="52"/>
      <c r="B479" s="56"/>
      <c r="C479" s="44"/>
      <c r="D479" s="44"/>
      <c r="E479" s="44"/>
      <c r="F479" s="44"/>
      <c r="G479" s="44"/>
      <c r="H479" s="44"/>
      <c r="I479" s="44"/>
      <c r="J479" s="44"/>
      <c r="K479" s="44"/>
      <c r="L479" s="46"/>
      <c r="M479" s="46" t="str">
        <f>IF(ISNUMBER(L479),SUM(C480:K480),"")</f>
        <v/>
      </c>
      <c r="N479" s="46" t="str">
        <f>IF(ISNUMBER(M479),L479*M479,"")</f>
        <v/>
      </c>
    </row>
    <row r="480" spans="1:14" ht="23.1" customHeight="1" thickBot="1" x14ac:dyDescent="0.3">
      <c r="A480" s="52"/>
      <c r="B480" s="56"/>
      <c r="C480" s="45"/>
      <c r="D480" s="45"/>
      <c r="E480" s="45"/>
      <c r="F480" s="45"/>
      <c r="G480" s="45"/>
      <c r="H480" s="45"/>
      <c r="I480" s="45"/>
      <c r="J480" s="45"/>
      <c r="K480" s="45"/>
      <c r="L480" s="47"/>
      <c r="M480" s="47"/>
      <c r="N480" s="47"/>
    </row>
    <row r="481" spans="1:14" ht="23.1" customHeight="1" x14ac:dyDescent="0.25">
      <c r="A481" s="51"/>
      <c r="B481" s="8" t="s">
        <v>387</v>
      </c>
      <c r="C481" s="27">
        <v>94</v>
      </c>
      <c r="D481" s="27">
        <v>98</v>
      </c>
      <c r="E481" s="27">
        <v>102</v>
      </c>
      <c r="F481" s="27">
        <v>106</v>
      </c>
      <c r="G481" s="10"/>
      <c r="H481" s="10"/>
      <c r="I481" s="10"/>
      <c r="J481" s="10"/>
      <c r="K481" s="10"/>
      <c r="L481" s="53">
        <v>200</v>
      </c>
      <c r="M481" s="54">
        <f>IF(ISNUMBER(L481),SUM(C482:K482),"")</f>
        <v>0</v>
      </c>
      <c r="N481" s="54">
        <f>IF(ISNUMBER(M481),L481*M481,"")</f>
        <v>0</v>
      </c>
    </row>
    <row r="482" spans="1:14" ht="23.1" customHeight="1" x14ac:dyDescent="0.25">
      <c r="A482" s="52"/>
      <c r="B482" s="55" t="s">
        <v>388</v>
      </c>
      <c r="C482" s="11"/>
      <c r="D482" s="11"/>
      <c r="E482" s="11"/>
      <c r="F482" s="11"/>
      <c r="G482" s="12"/>
      <c r="H482" s="12"/>
      <c r="I482" s="12"/>
      <c r="J482" s="12"/>
      <c r="K482" s="12"/>
      <c r="L482" s="49"/>
      <c r="M482" s="49"/>
      <c r="N482" s="49"/>
    </row>
    <row r="483" spans="1:14" ht="23.1" customHeight="1" x14ac:dyDescent="0.25">
      <c r="A483" s="52"/>
      <c r="B483" s="56"/>
      <c r="C483" s="44"/>
      <c r="D483" s="44"/>
      <c r="E483" s="44"/>
      <c r="F483" s="44"/>
      <c r="G483" s="44"/>
      <c r="H483" s="44"/>
      <c r="I483" s="44"/>
      <c r="J483" s="44"/>
      <c r="K483" s="44"/>
      <c r="L483" s="46"/>
      <c r="M483" s="46" t="str">
        <f>IF(ISNUMBER(L483),SUM(C484:K484),"")</f>
        <v/>
      </c>
      <c r="N483" s="46" t="str">
        <f>IF(ISNUMBER(M483),L483*M483,"")</f>
        <v/>
      </c>
    </row>
    <row r="484" spans="1:14" ht="23.1" customHeight="1" thickBot="1" x14ac:dyDescent="0.3">
      <c r="A484" s="52"/>
      <c r="B484" s="56"/>
      <c r="C484" s="45"/>
      <c r="D484" s="45"/>
      <c r="E484" s="45"/>
      <c r="F484" s="45"/>
      <c r="G484" s="45"/>
      <c r="H484" s="45"/>
      <c r="I484" s="45"/>
      <c r="J484" s="45"/>
      <c r="K484" s="45"/>
      <c r="L484" s="47"/>
      <c r="M484" s="47"/>
      <c r="N484" s="47"/>
    </row>
    <row r="485" spans="1:14" ht="23.1" customHeight="1" x14ac:dyDescent="0.25">
      <c r="A485" s="51"/>
      <c r="B485" s="8" t="s">
        <v>389</v>
      </c>
      <c r="C485" s="27">
        <v>98</v>
      </c>
      <c r="D485" s="27">
        <v>102</v>
      </c>
      <c r="E485" s="27">
        <v>106</v>
      </c>
      <c r="F485" s="27">
        <v>110</v>
      </c>
      <c r="G485" s="27">
        <v>114</v>
      </c>
      <c r="H485" s="27">
        <v>118</v>
      </c>
      <c r="I485" s="10"/>
      <c r="J485" s="10"/>
      <c r="K485" s="10"/>
      <c r="L485" s="53">
        <v>300</v>
      </c>
      <c r="M485" s="54">
        <f>IF(ISNUMBER(L485),SUM(C486:K486),"")</f>
        <v>0</v>
      </c>
      <c r="N485" s="54">
        <f>IF(ISNUMBER(M485),L485*M485,"")</f>
        <v>0</v>
      </c>
    </row>
    <row r="486" spans="1:14" ht="23.1" customHeight="1" x14ac:dyDescent="0.25">
      <c r="A486" s="52"/>
      <c r="B486" s="55" t="s">
        <v>390</v>
      </c>
      <c r="C486" s="11"/>
      <c r="D486" s="11"/>
      <c r="E486" s="11"/>
      <c r="F486" s="11"/>
      <c r="G486" s="11"/>
      <c r="H486" s="11"/>
      <c r="I486" s="12"/>
      <c r="J486" s="12"/>
      <c r="K486" s="12"/>
      <c r="L486" s="49"/>
      <c r="M486" s="49"/>
      <c r="N486" s="49"/>
    </row>
    <row r="487" spans="1:14" ht="23.1" customHeight="1" x14ac:dyDescent="0.25">
      <c r="A487" s="52"/>
      <c r="B487" s="56"/>
      <c r="C487" s="44"/>
      <c r="D487" s="44"/>
      <c r="E487" s="44"/>
      <c r="F487" s="44"/>
      <c r="G487" s="44"/>
      <c r="H487" s="44"/>
      <c r="I487" s="44"/>
      <c r="J487" s="44"/>
      <c r="K487" s="44"/>
      <c r="L487" s="46"/>
      <c r="M487" s="46" t="str">
        <f>IF(ISNUMBER(L487),SUM(C488:K488),"")</f>
        <v/>
      </c>
      <c r="N487" s="46" t="str">
        <f>IF(ISNUMBER(M487),L487*M487,"")</f>
        <v/>
      </c>
    </row>
    <row r="488" spans="1:14" ht="23.1" customHeight="1" thickBot="1" x14ac:dyDescent="0.3">
      <c r="A488" s="52"/>
      <c r="B488" s="56"/>
      <c r="C488" s="45"/>
      <c r="D488" s="45"/>
      <c r="E488" s="45"/>
      <c r="F488" s="45"/>
      <c r="G488" s="45"/>
      <c r="H488" s="45"/>
      <c r="I488" s="45"/>
      <c r="J488" s="45"/>
      <c r="K488" s="45"/>
      <c r="L488" s="47"/>
      <c r="M488" s="47"/>
      <c r="N488" s="47"/>
    </row>
    <row r="489" spans="1:14" ht="23.1" customHeight="1" x14ac:dyDescent="0.25">
      <c r="A489" s="51"/>
      <c r="B489" s="8" t="s">
        <v>391</v>
      </c>
      <c r="C489" s="27">
        <v>98</v>
      </c>
      <c r="D489" s="27">
        <v>102</v>
      </c>
      <c r="E489" s="27">
        <v>106</v>
      </c>
      <c r="F489" s="10"/>
      <c r="G489" s="10"/>
      <c r="H489" s="10"/>
      <c r="I489" s="10"/>
      <c r="J489" s="10"/>
      <c r="K489" s="10"/>
      <c r="L489" s="53">
        <v>450</v>
      </c>
      <c r="M489" s="54">
        <f>IF(ISNUMBER(L489),SUM(C490:K490),"")</f>
        <v>0</v>
      </c>
      <c r="N489" s="54">
        <f>IF(ISNUMBER(M489),L489*M489,"")</f>
        <v>0</v>
      </c>
    </row>
    <row r="490" spans="1:14" ht="23.1" customHeight="1" x14ac:dyDescent="0.25">
      <c r="A490" s="52"/>
      <c r="B490" s="55" t="s">
        <v>382</v>
      </c>
      <c r="C490" s="11"/>
      <c r="D490" s="11"/>
      <c r="E490" s="11"/>
      <c r="F490" s="12"/>
      <c r="G490" s="12"/>
      <c r="H490" s="12"/>
      <c r="I490" s="12"/>
      <c r="J490" s="12"/>
      <c r="K490" s="12"/>
      <c r="L490" s="49"/>
      <c r="M490" s="49"/>
      <c r="N490" s="49"/>
    </row>
    <row r="491" spans="1:14" ht="23.1" customHeight="1" x14ac:dyDescent="0.25">
      <c r="A491" s="52"/>
      <c r="B491" s="56"/>
      <c r="C491" s="44"/>
      <c r="D491" s="44"/>
      <c r="E491" s="44"/>
      <c r="F491" s="44"/>
      <c r="G491" s="44"/>
      <c r="H491" s="44"/>
      <c r="I491" s="44"/>
      <c r="J491" s="44"/>
      <c r="K491" s="44"/>
      <c r="L491" s="46"/>
      <c r="M491" s="46" t="str">
        <f>IF(ISNUMBER(L491),SUM(C492:K492),"")</f>
        <v/>
      </c>
      <c r="N491" s="46" t="str">
        <f>IF(ISNUMBER(M491),L491*M491,"")</f>
        <v/>
      </c>
    </row>
    <row r="492" spans="1:14" ht="23.1" customHeight="1" thickBot="1" x14ac:dyDescent="0.3">
      <c r="A492" s="52"/>
      <c r="B492" s="56"/>
      <c r="C492" s="45"/>
      <c r="D492" s="45"/>
      <c r="E492" s="45"/>
      <c r="F492" s="45"/>
      <c r="G492" s="45"/>
      <c r="H492" s="45"/>
      <c r="I492" s="45"/>
      <c r="J492" s="45"/>
      <c r="K492" s="45"/>
      <c r="L492" s="47"/>
      <c r="M492" s="47"/>
      <c r="N492" s="47"/>
    </row>
    <row r="493" spans="1:14" ht="23.1" customHeight="1" x14ac:dyDescent="0.25">
      <c r="A493" s="51"/>
      <c r="B493" s="8" t="s">
        <v>392</v>
      </c>
      <c r="C493" s="27">
        <v>98</v>
      </c>
      <c r="D493" s="27">
        <v>102</v>
      </c>
      <c r="E493" s="27">
        <v>106</v>
      </c>
      <c r="F493" s="27">
        <v>110</v>
      </c>
      <c r="G493" s="10"/>
      <c r="H493" s="10"/>
      <c r="I493" s="10"/>
      <c r="J493" s="10"/>
      <c r="K493" s="10"/>
      <c r="L493" s="53">
        <v>450</v>
      </c>
      <c r="M493" s="54">
        <f>IF(ISNUMBER(L493),SUM(C494:K494),"")</f>
        <v>0</v>
      </c>
      <c r="N493" s="54">
        <f>IF(ISNUMBER(M493),L493*M493,"")</f>
        <v>0</v>
      </c>
    </row>
    <row r="494" spans="1:14" ht="23.1" customHeight="1" x14ac:dyDescent="0.25">
      <c r="A494" s="52"/>
      <c r="B494" s="55" t="s">
        <v>393</v>
      </c>
      <c r="C494" s="11"/>
      <c r="D494" s="11"/>
      <c r="E494" s="11"/>
      <c r="F494" s="11"/>
      <c r="G494" s="12"/>
      <c r="H494" s="12"/>
      <c r="I494" s="12"/>
      <c r="J494" s="12"/>
      <c r="K494" s="12"/>
      <c r="L494" s="49"/>
      <c r="M494" s="49"/>
      <c r="N494" s="49"/>
    </row>
    <row r="495" spans="1:14" ht="23.1" customHeight="1" x14ac:dyDescent="0.25">
      <c r="A495" s="52"/>
      <c r="B495" s="56"/>
      <c r="C495" s="44"/>
      <c r="D495" s="44"/>
      <c r="E495" s="44"/>
      <c r="F495" s="44"/>
      <c r="G495" s="44"/>
      <c r="H495" s="44"/>
      <c r="I495" s="44"/>
      <c r="J495" s="44"/>
      <c r="K495" s="44"/>
      <c r="L495" s="46"/>
      <c r="M495" s="46" t="str">
        <f>IF(ISNUMBER(L495),SUM(C496:K496),"")</f>
        <v/>
      </c>
      <c r="N495" s="46" t="str">
        <f>IF(ISNUMBER(M495),L495*M495,"")</f>
        <v/>
      </c>
    </row>
    <row r="496" spans="1:14" ht="23.1" customHeight="1" thickBot="1" x14ac:dyDescent="0.3">
      <c r="A496" s="52"/>
      <c r="B496" s="56"/>
      <c r="C496" s="45"/>
      <c r="D496" s="45"/>
      <c r="E496" s="45"/>
      <c r="F496" s="45"/>
      <c r="G496" s="45"/>
      <c r="H496" s="45"/>
      <c r="I496" s="45"/>
      <c r="J496" s="45"/>
      <c r="K496" s="45"/>
      <c r="L496" s="47"/>
      <c r="M496" s="47"/>
      <c r="N496" s="47"/>
    </row>
    <row r="497" spans="1:14" ht="23.1" customHeight="1" x14ac:dyDescent="0.25">
      <c r="A497" s="51"/>
      <c r="B497" s="8" t="s">
        <v>394</v>
      </c>
      <c r="C497" s="27">
        <v>98</v>
      </c>
      <c r="D497" s="27">
        <v>102</v>
      </c>
      <c r="E497" s="27">
        <v>106</v>
      </c>
      <c r="F497" s="27">
        <v>110</v>
      </c>
      <c r="G497" s="10"/>
      <c r="H497" s="10"/>
      <c r="I497" s="10"/>
      <c r="J497" s="10"/>
      <c r="K497" s="10"/>
      <c r="L497" s="53">
        <v>350</v>
      </c>
      <c r="M497" s="54">
        <f>IF(ISNUMBER(L497),SUM(C498:K498),"")</f>
        <v>0</v>
      </c>
      <c r="N497" s="54">
        <f>IF(ISNUMBER(M497),L497*M497,"")</f>
        <v>0</v>
      </c>
    </row>
    <row r="498" spans="1:14" ht="23.1" customHeight="1" x14ac:dyDescent="0.25">
      <c r="A498" s="52"/>
      <c r="B498" s="55" t="s">
        <v>395</v>
      </c>
      <c r="C498" s="11"/>
      <c r="D498" s="11"/>
      <c r="E498" s="11"/>
      <c r="F498" s="11"/>
      <c r="G498" s="12"/>
      <c r="H498" s="12"/>
      <c r="I498" s="12"/>
      <c r="J498" s="12"/>
      <c r="K498" s="12"/>
      <c r="L498" s="49"/>
      <c r="M498" s="49"/>
      <c r="N498" s="49"/>
    </row>
    <row r="499" spans="1:14" ht="23.1" customHeight="1" x14ac:dyDescent="0.25">
      <c r="A499" s="52"/>
      <c r="B499" s="56"/>
      <c r="C499" s="44"/>
      <c r="D499" s="44"/>
      <c r="E499" s="44"/>
      <c r="F499" s="44"/>
      <c r="G499" s="44"/>
      <c r="H499" s="44"/>
      <c r="I499" s="44"/>
      <c r="J499" s="44"/>
      <c r="K499" s="44"/>
      <c r="L499" s="46"/>
      <c r="M499" s="46" t="str">
        <f>IF(ISNUMBER(L499),SUM(C500:K500),"")</f>
        <v/>
      </c>
      <c r="N499" s="46" t="str">
        <f>IF(ISNUMBER(M499),L499*M499,"")</f>
        <v/>
      </c>
    </row>
    <row r="500" spans="1:14" ht="23.1" customHeight="1" thickBot="1" x14ac:dyDescent="0.3">
      <c r="A500" s="52"/>
      <c r="B500" s="56"/>
      <c r="C500" s="45"/>
      <c r="D500" s="45"/>
      <c r="E500" s="45"/>
      <c r="F500" s="45"/>
      <c r="G500" s="45"/>
      <c r="H500" s="45"/>
      <c r="I500" s="45"/>
      <c r="J500" s="45"/>
      <c r="K500" s="45"/>
      <c r="L500" s="47"/>
      <c r="M500" s="47"/>
      <c r="N500" s="47"/>
    </row>
    <row r="501" spans="1:14" ht="23.1" customHeight="1" x14ac:dyDescent="0.25">
      <c r="A501" s="51"/>
      <c r="B501" s="8" t="s">
        <v>396</v>
      </c>
      <c r="C501" s="27">
        <v>102</v>
      </c>
      <c r="D501" s="27">
        <v>106</v>
      </c>
      <c r="E501" s="27">
        <v>110</v>
      </c>
      <c r="F501" s="10"/>
      <c r="G501" s="10"/>
      <c r="H501" s="10"/>
      <c r="I501" s="10"/>
      <c r="J501" s="10"/>
      <c r="K501" s="10"/>
      <c r="L501" s="53">
        <v>450</v>
      </c>
      <c r="M501" s="54">
        <f>IF(ISNUMBER(L501),SUM(C502:K502),"")</f>
        <v>0</v>
      </c>
      <c r="N501" s="54">
        <f>IF(ISNUMBER(M501),L501*M501,"")</f>
        <v>0</v>
      </c>
    </row>
    <row r="502" spans="1:14" ht="23.1" customHeight="1" x14ac:dyDescent="0.25">
      <c r="A502" s="52"/>
      <c r="B502" s="55" t="s">
        <v>397</v>
      </c>
      <c r="C502" s="11"/>
      <c r="D502" s="11"/>
      <c r="E502" s="11"/>
      <c r="F502" s="12"/>
      <c r="G502" s="12"/>
      <c r="H502" s="12"/>
      <c r="I502" s="12"/>
      <c r="J502" s="12"/>
      <c r="K502" s="12"/>
      <c r="L502" s="49"/>
      <c r="M502" s="49"/>
      <c r="N502" s="49"/>
    </row>
    <row r="503" spans="1:14" ht="23.1" customHeight="1" x14ac:dyDescent="0.25">
      <c r="A503" s="52"/>
      <c r="B503" s="56"/>
      <c r="C503" s="44"/>
      <c r="D503" s="44"/>
      <c r="E503" s="44"/>
      <c r="F503" s="44"/>
      <c r="G503" s="44"/>
      <c r="H503" s="44"/>
      <c r="I503" s="44"/>
      <c r="J503" s="44"/>
      <c r="K503" s="44"/>
      <c r="L503" s="46"/>
      <c r="M503" s="46" t="str">
        <f>IF(ISNUMBER(L503),SUM(C504:K504),"")</f>
        <v/>
      </c>
      <c r="N503" s="46" t="str">
        <f>IF(ISNUMBER(M503),L503*M503,"")</f>
        <v/>
      </c>
    </row>
    <row r="504" spans="1:14" ht="23.1" customHeight="1" thickBot="1" x14ac:dyDescent="0.3">
      <c r="A504" s="52"/>
      <c r="B504" s="56"/>
      <c r="C504" s="45"/>
      <c r="D504" s="45"/>
      <c r="E504" s="45"/>
      <c r="F504" s="45"/>
      <c r="G504" s="45"/>
      <c r="H504" s="45"/>
      <c r="I504" s="45"/>
      <c r="J504" s="45"/>
      <c r="K504" s="45"/>
      <c r="L504" s="47"/>
      <c r="M504" s="47"/>
      <c r="N504" s="47"/>
    </row>
    <row r="505" spans="1:14" ht="23.1" customHeight="1" x14ac:dyDescent="0.25">
      <c r="A505" s="51"/>
      <c r="B505" s="8" t="s">
        <v>398</v>
      </c>
      <c r="C505" s="27">
        <v>98</v>
      </c>
      <c r="D505" s="27">
        <v>102</v>
      </c>
      <c r="E505" s="27">
        <v>106</v>
      </c>
      <c r="F505" s="27">
        <v>110</v>
      </c>
      <c r="G505" s="27">
        <v>114</v>
      </c>
      <c r="H505" s="10"/>
      <c r="I505" s="10"/>
      <c r="J505" s="10"/>
      <c r="K505" s="10"/>
      <c r="L505" s="53">
        <v>350</v>
      </c>
      <c r="M505" s="54">
        <f>IF(ISNUMBER(L505),SUM(C506:K506),"")</f>
        <v>0</v>
      </c>
      <c r="N505" s="54">
        <f>IF(ISNUMBER(M505),L505*M505,"")</f>
        <v>0</v>
      </c>
    </row>
    <row r="506" spans="1:14" ht="23.1" customHeight="1" x14ac:dyDescent="0.25">
      <c r="A506" s="52"/>
      <c r="B506" s="55" t="s">
        <v>399</v>
      </c>
      <c r="C506" s="11"/>
      <c r="D506" s="11"/>
      <c r="E506" s="11"/>
      <c r="F506" s="11"/>
      <c r="G506" s="11"/>
      <c r="H506" s="12"/>
      <c r="I506" s="12"/>
      <c r="J506" s="12"/>
      <c r="K506" s="12"/>
      <c r="L506" s="49"/>
      <c r="M506" s="49"/>
      <c r="N506" s="49"/>
    </row>
    <row r="507" spans="1:14" ht="23.1" customHeight="1" x14ac:dyDescent="0.25">
      <c r="A507" s="52"/>
      <c r="B507" s="56"/>
      <c r="C507" s="44"/>
      <c r="D507" s="44"/>
      <c r="E507" s="44"/>
      <c r="F507" s="44"/>
      <c r="G507" s="44"/>
      <c r="H507" s="44"/>
      <c r="I507" s="44"/>
      <c r="J507" s="44"/>
      <c r="K507" s="44"/>
      <c r="L507" s="46"/>
      <c r="M507" s="46" t="str">
        <f>IF(ISNUMBER(L507),SUM(C508:K508),"")</f>
        <v/>
      </c>
      <c r="N507" s="46" t="str">
        <f>IF(ISNUMBER(M507),L507*M507,"")</f>
        <v/>
      </c>
    </row>
    <row r="508" spans="1:14" ht="23.1" customHeight="1" thickBot="1" x14ac:dyDescent="0.3">
      <c r="A508" s="52"/>
      <c r="B508" s="56"/>
      <c r="C508" s="45"/>
      <c r="D508" s="45"/>
      <c r="E508" s="45"/>
      <c r="F508" s="45"/>
      <c r="G508" s="45"/>
      <c r="H508" s="45"/>
      <c r="I508" s="45"/>
      <c r="J508" s="45"/>
      <c r="K508" s="45"/>
      <c r="L508" s="47"/>
      <c r="M508" s="47"/>
      <c r="N508" s="47"/>
    </row>
    <row r="509" spans="1:14" ht="23.1" customHeight="1" x14ac:dyDescent="0.25">
      <c r="A509" s="51"/>
      <c r="B509" s="8" t="s">
        <v>400</v>
      </c>
      <c r="C509" s="27">
        <v>110</v>
      </c>
      <c r="D509" s="10"/>
      <c r="E509" s="10"/>
      <c r="F509" s="10"/>
      <c r="G509" s="10"/>
      <c r="H509" s="10"/>
      <c r="I509" s="10"/>
      <c r="J509" s="10"/>
      <c r="K509" s="10"/>
      <c r="L509" s="53">
        <v>400</v>
      </c>
      <c r="M509" s="54">
        <f>IF(ISNUMBER(L509),SUM(C510:K510),"")</f>
        <v>0</v>
      </c>
      <c r="N509" s="54">
        <f>IF(ISNUMBER(M509),L509*M509,"")</f>
        <v>0</v>
      </c>
    </row>
    <row r="510" spans="1:14" ht="23.1" customHeight="1" x14ac:dyDescent="0.25">
      <c r="A510" s="52"/>
      <c r="B510" s="55" t="s">
        <v>401</v>
      </c>
      <c r="C510" s="11"/>
      <c r="D510" s="12"/>
      <c r="E510" s="12"/>
      <c r="F510" s="12"/>
      <c r="G510" s="12"/>
      <c r="H510" s="12"/>
      <c r="I510" s="12"/>
      <c r="J510" s="12"/>
      <c r="K510" s="12"/>
      <c r="L510" s="49"/>
      <c r="M510" s="49"/>
      <c r="N510" s="49"/>
    </row>
    <row r="511" spans="1:14" ht="23.1" customHeight="1" x14ac:dyDescent="0.25">
      <c r="A511" s="52"/>
      <c r="B511" s="56"/>
      <c r="C511" s="44"/>
      <c r="D511" s="44"/>
      <c r="E511" s="44"/>
      <c r="F511" s="44"/>
      <c r="G511" s="44"/>
      <c r="H511" s="44"/>
      <c r="I511" s="44"/>
      <c r="J511" s="44"/>
      <c r="K511" s="44"/>
      <c r="L511" s="46"/>
      <c r="M511" s="46" t="str">
        <f>IF(ISNUMBER(L511),SUM(C512:K512),"")</f>
        <v/>
      </c>
      <c r="N511" s="46" t="str">
        <f>IF(ISNUMBER(M511),L511*M511,"")</f>
        <v/>
      </c>
    </row>
    <row r="512" spans="1:14" ht="23.1" customHeight="1" thickBot="1" x14ac:dyDescent="0.3">
      <c r="A512" s="52"/>
      <c r="B512" s="56"/>
      <c r="C512" s="45"/>
      <c r="D512" s="45"/>
      <c r="E512" s="45"/>
      <c r="F512" s="45"/>
      <c r="G512" s="45"/>
      <c r="H512" s="45"/>
      <c r="I512" s="45"/>
      <c r="J512" s="45"/>
      <c r="K512" s="45"/>
      <c r="L512" s="47"/>
      <c r="M512" s="47"/>
      <c r="N512" s="47"/>
    </row>
    <row r="513" spans="1:14" ht="23.1" customHeight="1" x14ac:dyDescent="0.25">
      <c r="A513" s="51"/>
      <c r="B513" s="8" t="s">
        <v>402</v>
      </c>
      <c r="C513" s="27">
        <v>106</v>
      </c>
      <c r="D513" s="27">
        <v>110</v>
      </c>
      <c r="E513" s="10"/>
      <c r="F513" s="10"/>
      <c r="G513" s="10"/>
      <c r="H513" s="10"/>
      <c r="I513" s="10"/>
      <c r="J513" s="10"/>
      <c r="K513" s="10"/>
      <c r="L513" s="53">
        <v>400</v>
      </c>
      <c r="M513" s="54">
        <f>IF(ISNUMBER(L513),SUM(C514:K514),"")</f>
        <v>0</v>
      </c>
      <c r="N513" s="54">
        <f>IF(ISNUMBER(M513),L513*M513,"")</f>
        <v>0</v>
      </c>
    </row>
    <row r="514" spans="1:14" ht="23.1" customHeight="1" x14ac:dyDescent="0.25">
      <c r="A514" s="52"/>
      <c r="B514" s="55" t="s">
        <v>401</v>
      </c>
      <c r="C514" s="11"/>
      <c r="D514" s="11"/>
      <c r="E514" s="12"/>
      <c r="F514" s="12"/>
      <c r="G514" s="12"/>
      <c r="H514" s="12"/>
      <c r="I514" s="12"/>
      <c r="J514" s="12"/>
      <c r="K514" s="12"/>
      <c r="L514" s="49"/>
      <c r="M514" s="49"/>
      <c r="N514" s="49"/>
    </row>
    <row r="515" spans="1:14" ht="23.1" customHeight="1" x14ac:dyDescent="0.25">
      <c r="A515" s="52"/>
      <c r="B515" s="56"/>
      <c r="C515" s="44"/>
      <c r="D515" s="44"/>
      <c r="E515" s="44"/>
      <c r="F515" s="44"/>
      <c r="G515" s="44"/>
      <c r="H515" s="44"/>
      <c r="I515" s="44"/>
      <c r="J515" s="44"/>
      <c r="K515" s="44"/>
      <c r="L515" s="46"/>
      <c r="M515" s="46" t="str">
        <f>IF(ISNUMBER(L515),SUM(C516:K516),"")</f>
        <v/>
      </c>
      <c r="N515" s="46" t="str">
        <f>IF(ISNUMBER(M515),L515*M515,"")</f>
        <v/>
      </c>
    </row>
    <row r="516" spans="1:14" ht="23.1" customHeight="1" thickBot="1" x14ac:dyDescent="0.3">
      <c r="A516" s="52"/>
      <c r="B516" s="56"/>
      <c r="C516" s="45"/>
      <c r="D516" s="45"/>
      <c r="E516" s="45"/>
      <c r="F516" s="45"/>
      <c r="G516" s="45"/>
      <c r="H516" s="45"/>
      <c r="I516" s="45"/>
      <c r="J516" s="45"/>
      <c r="K516" s="45"/>
      <c r="L516" s="47"/>
      <c r="M516" s="47"/>
      <c r="N516" s="47"/>
    </row>
    <row r="517" spans="1:14" ht="23.1" customHeight="1" x14ac:dyDescent="0.25">
      <c r="A517" s="51"/>
      <c r="B517" s="8" t="s">
        <v>403</v>
      </c>
      <c r="C517" s="27">
        <v>94</v>
      </c>
      <c r="D517" s="27">
        <v>98</v>
      </c>
      <c r="E517" s="27">
        <v>102</v>
      </c>
      <c r="F517" s="27">
        <v>106</v>
      </c>
      <c r="G517" s="27">
        <v>110</v>
      </c>
      <c r="H517" s="10"/>
      <c r="I517" s="10"/>
      <c r="J517" s="10"/>
      <c r="K517" s="10"/>
      <c r="L517" s="53">
        <v>180</v>
      </c>
      <c r="M517" s="54">
        <f>IF(ISNUMBER(L517),SUM(C518:K518),"")</f>
        <v>0</v>
      </c>
      <c r="N517" s="54">
        <f>IF(ISNUMBER(M517),L517*M517,"")</f>
        <v>0</v>
      </c>
    </row>
    <row r="518" spans="1:14" ht="23.1" customHeight="1" x14ac:dyDescent="0.25">
      <c r="A518" s="52"/>
      <c r="B518" s="55" t="s">
        <v>404</v>
      </c>
      <c r="C518" s="11"/>
      <c r="D518" s="11"/>
      <c r="E518" s="11"/>
      <c r="F518" s="11"/>
      <c r="G518" s="11"/>
      <c r="H518" s="12"/>
      <c r="I518" s="12"/>
      <c r="J518" s="12"/>
      <c r="K518" s="12"/>
      <c r="L518" s="49"/>
      <c r="M518" s="49"/>
      <c r="N518" s="49"/>
    </row>
    <row r="519" spans="1:14" ht="23.1" customHeight="1" x14ac:dyDescent="0.25">
      <c r="A519" s="52"/>
      <c r="B519" s="56"/>
      <c r="C519" s="44"/>
      <c r="D519" s="44"/>
      <c r="E519" s="44"/>
      <c r="F519" s="44"/>
      <c r="G519" s="44"/>
      <c r="H519" s="44"/>
      <c r="I519" s="44"/>
      <c r="J519" s="44"/>
      <c r="K519" s="44"/>
      <c r="L519" s="46"/>
      <c r="M519" s="46" t="str">
        <f>IF(ISNUMBER(L519),SUM(C520:K520),"")</f>
        <v/>
      </c>
      <c r="N519" s="46" t="str">
        <f>IF(ISNUMBER(M519),L519*M519,"")</f>
        <v/>
      </c>
    </row>
    <row r="520" spans="1:14" ht="23.1" customHeight="1" thickBot="1" x14ac:dyDescent="0.3">
      <c r="A520" s="52"/>
      <c r="B520" s="56"/>
      <c r="C520" s="45"/>
      <c r="D520" s="45"/>
      <c r="E520" s="45"/>
      <c r="F520" s="45"/>
      <c r="G520" s="45"/>
      <c r="H520" s="45"/>
      <c r="I520" s="45"/>
      <c r="J520" s="45"/>
      <c r="K520" s="45"/>
      <c r="L520" s="47"/>
      <c r="M520" s="47"/>
      <c r="N520" s="47"/>
    </row>
    <row r="521" spans="1:14" ht="23.1" customHeight="1" x14ac:dyDescent="0.25">
      <c r="A521" s="51"/>
      <c r="B521" s="8" t="s">
        <v>405</v>
      </c>
      <c r="C521" s="27">
        <v>102</v>
      </c>
      <c r="D521" s="27">
        <v>106</v>
      </c>
      <c r="E521" s="27">
        <v>110</v>
      </c>
      <c r="F521" s="27">
        <v>114</v>
      </c>
      <c r="G521" s="27">
        <v>118</v>
      </c>
      <c r="H521" s="27">
        <v>122</v>
      </c>
      <c r="I521" s="10"/>
      <c r="J521" s="10"/>
      <c r="K521" s="10"/>
      <c r="L521" s="53">
        <v>200</v>
      </c>
      <c r="M521" s="54">
        <f>IF(ISNUMBER(L521),SUM(C522:K522),"")</f>
        <v>0</v>
      </c>
      <c r="N521" s="54">
        <f>IF(ISNUMBER(M521),L521*M521,"")</f>
        <v>0</v>
      </c>
    </row>
    <row r="522" spans="1:14" ht="23.1" customHeight="1" x14ac:dyDescent="0.25">
      <c r="A522" s="52"/>
      <c r="B522" s="55" t="s">
        <v>249</v>
      </c>
      <c r="C522" s="11"/>
      <c r="D522" s="11"/>
      <c r="E522" s="11"/>
      <c r="F522" s="11"/>
      <c r="G522" s="11"/>
      <c r="H522" s="11"/>
      <c r="I522" s="12"/>
      <c r="J522" s="12"/>
      <c r="K522" s="12"/>
      <c r="L522" s="49"/>
      <c r="M522" s="49"/>
      <c r="N522" s="49"/>
    </row>
    <row r="523" spans="1:14" ht="23.1" customHeight="1" x14ac:dyDescent="0.25">
      <c r="A523" s="52"/>
      <c r="B523" s="56"/>
      <c r="C523" s="44"/>
      <c r="D523" s="44"/>
      <c r="E523" s="44"/>
      <c r="F523" s="44"/>
      <c r="G523" s="44"/>
      <c r="H523" s="44"/>
      <c r="I523" s="44"/>
      <c r="J523" s="44"/>
      <c r="K523" s="44"/>
      <c r="L523" s="46"/>
      <c r="M523" s="46" t="str">
        <f>IF(ISNUMBER(L523),SUM(C524:K524),"")</f>
        <v/>
      </c>
      <c r="N523" s="46" t="str">
        <f>IF(ISNUMBER(M523),L523*M523,"")</f>
        <v/>
      </c>
    </row>
    <row r="524" spans="1:14" ht="23.1" customHeight="1" thickBot="1" x14ac:dyDescent="0.3">
      <c r="A524" s="52"/>
      <c r="B524" s="56"/>
      <c r="C524" s="45"/>
      <c r="D524" s="45"/>
      <c r="E524" s="45"/>
      <c r="F524" s="45"/>
      <c r="G524" s="45"/>
      <c r="H524" s="45"/>
      <c r="I524" s="45"/>
      <c r="J524" s="45"/>
      <c r="K524" s="45"/>
      <c r="L524" s="47"/>
      <c r="M524" s="47"/>
      <c r="N524" s="47"/>
    </row>
    <row r="525" spans="1:14" ht="23.1" customHeight="1" x14ac:dyDescent="0.25">
      <c r="A525" s="51"/>
      <c r="B525" s="8" t="s">
        <v>406</v>
      </c>
      <c r="C525" s="27">
        <v>102</v>
      </c>
      <c r="D525" s="27">
        <v>106</v>
      </c>
      <c r="E525" s="27">
        <v>110</v>
      </c>
      <c r="F525" s="27">
        <v>114</v>
      </c>
      <c r="G525" s="27">
        <v>118</v>
      </c>
      <c r="H525" s="27">
        <v>122</v>
      </c>
      <c r="I525" s="27">
        <v>126</v>
      </c>
      <c r="J525" s="10"/>
      <c r="K525" s="10"/>
      <c r="L525" s="53">
        <v>200</v>
      </c>
      <c r="M525" s="54">
        <f>IF(ISNUMBER(L525),SUM(C526:K526),"")</f>
        <v>0</v>
      </c>
      <c r="N525" s="54">
        <f>IF(ISNUMBER(M525),L525*M525,"")</f>
        <v>0</v>
      </c>
    </row>
    <row r="526" spans="1:14" ht="23.1" customHeight="1" x14ac:dyDescent="0.25">
      <c r="A526" s="52"/>
      <c r="B526" s="55" t="s">
        <v>173</v>
      </c>
      <c r="C526" s="11"/>
      <c r="D526" s="11"/>
      <c r="E526" s="11"/>
      <c r="F526" s="11"/>
      <c r="G526" s="11"/>
      <c r="H526" s="11"/>
      <c r="I526" s="11"/>
      <c r="J526" s="12"/>
      <c r="K526" s="12"/>
      <c r="L526" s="49"/>
      <c r="M526" s="49"/>
      <c r="N526" s="49"/>
    </row>
    <row r="527" spans="1:14" ht="23.1" customHeight="1" x14ac:dyDescent="0.25">
      <c r="A527" s="52"/>
      <c r="B527" s="56"/>
      <c r="C527" s="44"/>
      <c r="D527" s="44"/>
      <c r="E527" s="44"/>
      <c r="F527" s="44"/>
      <c r="G527" s="44"/>
      <c r="H527" s="44"/>
      <c r="I527" s="44"/>
      <c r="J527" s="44"/>
      <c r="K527" s="44"/>
      <c r="L527" s="46"/>
      <c r="M527" s="46" t="str">
        <f>IF(ISNUMBER(L527),SUM(C528:K528),"")</f>
        <v/>
      </c>
      <c r="N527" s="46" t="str">
        <f>IF(ISNUMBER(M527),L527*M527,"")</f>
        <v/>
      </c>
    </row>
    <row r="528" spans="1:14" ht="23.1" customHeight="1" thickBot="1" x14ac:dyDescent="0.3">
      <c r="A528" s="52"/>
      <c r="B528" s="56"/>
      <c r="C528" s="45"/>
      <c r="D528" s="45"/>
      <c r="E528" s="45"/>
      <c r="F528" s="45"/>
      <c r="G528" s="45"/>
      <c r="H528" s="45"/>
      <c r="I528" s="45"/>
      <c r="J528" s="45"/>
      <c r="K528" s="45"/>
      <c r="L528" s="47"/>
      <c r="M528" s="47"/>
      <c r="N528" s="47"/>
    </row>
    <row r="529" spans="1:14" ht="23.1" customHeight="1" x14ac:dyDescent="0.25">
      <c r="A529" s="51"/>
      <c r="B529" s="8" t="s">
        <v>407</v>
      </c>
      <c r="C529" s="27">
        <v>106</v>
      </c>
      <c r="D529" s="10"/>
      <c r="E529" s="10"/>
      <c r="F529" s="10"/>
      <c r="G529" s="10"/>
      <c r="H529" s="10"/>
      <c r="I529" s="10"/>
      <c r="J529" s="10"/>
      <c r="K529" s="10"/>
      <c r="L529" s="53">
        <v>200</v>
      </c>
      <c r="M529" s="54">
        <f>IF(ISNUMBER(L529),SUM(C530:K530),"")</f>
        <v>0</v>
      </c>
      <c r="N529" s="54">
        <f>IF(ISNUMBER(M529),L529*M529,"")</f>
        <v>0</v>
      </c>
    </row>
    <row r="530" spans="1:14" ht="23.1" customHeight="1" x14ac:dyDescent="0.25">
      <c r="A530" s="52"/>
      <c r="B530" s="55" t="s">
        <v>175</v>
      </c>
      <c r="C530" s="11"/>
      <c r="D530" s="12"/>
      <c r="E530" s="12"/>
      <c r="F530" s="12"/>
      <c r="G530" s="12"/>
      <c r="H530" s="12"/>
      <c r="I530" s="12"/>
      <c r="J530" s="12"/>
      <c r="K530" s="12"/>
      <c r="L530" s="49"/>
      <c r="M530" s="49"/>
      <c r="N530" s="49"/>
    </row>
    <row r="531" spans="1:14" ht="23.1" customHeight="1" x14ac:dyDescent="0.25">
      <c r="A531" s="52"/>
      <c r="B531" s="56"/>
      <c r="C531" s="44"/>
      <c r="D531" s="44"/>
      <c r="E531" s="44"/>
      <c r="F531" s="44"/>
      <c r="G531" s="44"/>
      <c r="H531" s="44"/>
      <c r="I531" s="44"/>
      <c r="J531" s="44"/>
      <c r="K531" s="44"/>
      <c r="L531" s="46"/>
      <c r="M531" s="46" t="str">
        <f>IF(ISNUMBER(L531),SUM(C532:K532),"")</f>
        <v/>
      </c>
      <c r="N531" s="46" t="str">
        <f>IF(ISNUMBER(M531),L531*M531,"")</f>
        <v/>
      </c>
    </row>
    <row r="532" spans="1:14" ht="23.1" customHeight="1" thickBot="1" x14ac:dyDescent="0.3">
      <c r="A532" s="52"/>
      <c r="B532" s="56"/>
      <c r="C532" s="45"/>
      <c r="D532" s="45"/>
      <c r="E532" s="45"/>
      <c r="F532" s="45"/>
      <c r="G532" s="45"/>
      <c r="H532" s="45"/>
      <c r="I532" s="45"/>
      <c r="J532" s="45"/>
      <c r="K532" s="45"/>
      <c r="L532" s="47"/>
      <c r="M532" s="47"/>
      <c r="N532" s="47"/>
    </row>
    <row r="533" spans="1:14" ht="23.1" customHeight="1" x14ac:dyDescent="0.25">
      <c r="A533" s="51"/>
      <c r="B533" s="8" t="s">
        <v>408</v>
      </c>
      <c r="C533" s="27">
        <v>98</v>
      </c>
      <c r="D533" s="27">
        <v>102</v>
      </c>
      <c r="E533" s="27">
        <v>106</v>
      </c>
      <c r="F533" s="27">
        <v>110</v>
      </c>
      <c r="G533" s="27">
        <v>114</v>
      </c>
      <c r="H533" s="27">
        <v>118</v>
      </c>
      <c r="I533" s="27">
        <v>122</v>
      </c>
      <c r="J533" s="27">
        <v>126</v>
      </c>
      <c r="K533" s="10"/>
      <c r="L533" s="53">
        <v>340</v>
      </c>
      <c r="M533" s="54">
        <f>IF(ISNUMBER(L533),SUM(C534:K534),"")</f>
        <v>0</v>
      </c>
      <c r="N533" s="54">
        <f>IF(ISNUMBER(M533),L533*M533,"")</f>
        <v>0</v>
      </c>
    </row>
    <row r="534" spans="1:14" ht="23.1" customHeight="1" x14ac:dyDescent="0.25">
      <c r="A534" s="52"/>
      <c r="B534" s="55" t="s">
        <v>409</v>
      </c>
      <c r="C534" s="11"/>
      <c r="D534" s="11"/>
      <c r="E534" s="11"/>
      <c r="F534" s="11"/>
      <c r="G534" s="11"/>
      <c r="H534" s="11"/>
      <c r="I534" s="11"/>
      <c r="J534" s="11"/>
      <c r="K534" s="12"/>
      <c r="L534" s="49"/>
      <c r="M534" s="49"/>
      <c r="N534" s="49"/>
    </row>
    <row r="535" spans="1:14" ht="23.1" customHeight="1" x14ac:dyDescent="0.25">
      <c r="A535" s="52"/>
      <c r="B535" s="56"/>
      <c r="C535" s="44"/>
      <c r="D535" s="44"/>
      <c r="E535" s="44"/>
      <c r="F535" s="44"/>
      <c r="G535" s="44"/>
      <c r="H535" s="44"/>
      <c r="I535" s="44"/>
      <c r="J535" s="44"/>
      <c r="K535" s="44"/>
      <c r="L535" s="46"/>
      <c r="M535" s="46" t="str">
        <f>IF(ISNUMBER(L535),SUM(C536:K536),"")</f>
        <v/>
      </c>
      <c r="N535" s="46" t="str">
        <f>IF(ISNUMBER(M535),L535*M535,"")</f>
        <v/>
      </c>
    </row>
    <row r="536" spans="1:14" ht="23.1" customHeight="1" thickBot="1" x14ac:dyDescent="0.3">
      <c r="A536" s="52"/>
      <c r="B536" s="56"/>
      <c r="C536" s="45"/>
      <c r="D536" s="45"/>
      <c r="E536" s="45"/>
      <c r="F536" s="45"/>
      <c r="G536" s="45"/>
      <c r="H536" s="45"/>
      <c r="I536" s="45"/>
      <c r="J536" s="45"/>
      <c r="K536" s="45"/>
      <c r="L536" s="47"/>
      <c r="M536" s="47"/>
      <c r="N536" s="47"/>
    </row>
    <row r="537" spans="1:14" ht="23.1" customHeight="1" x14ac:dyDescent="0.25">
      <c r="A537" s="51"/>
      <c r="B537" s="8" t="s">
        <v>410</v>
      </c>
      <c r="C537" s="27">
        <v>98</v>
      </c>
      <c r="D537" s="27">
        <v>102</v>
      </c>
      <c r="E537" s="27">
        <v>106</v>
      </c>
      <c r="F537" s="27">
        <v>110</v>
      </c>
      <c r="G537" s="27">
        <v>114</v>
      </c>
      <c r="H537" s="27">
        <v>118</v>
      </c>
      <c r="I537" s="27">
        <v>122</v>
      </c>
      <c r="J537" s="27">
        <v>126</v>
      </c>
      <c r="K537" s="10"/>
      <c r="L537" s="53">
        <v>340</v>
      </c>
      <c r="M537" s="54">
        <f>IF(ISNUMBER(L537),SUM(C538:K538),"")</f>
        <v>0</v>
      </c>
      <c r="N537" s="54">
        <f>IF(ISNUMBER(M537),L537*M537,"")</f>
        <v>0</v>
      </c>
    </row>
    <row r="538" spans="1:14" ht="23.1" customHeight="1" x14ac:dyDescent="0.25">
      <c r="A538" s="52"/>
      <c r="B538" s="55" t="s">
        <v>411</v>
      </c>
      <c r="C538" s="11"/>
      <c r="D538" s="11"/>
      <c r="E538" s="11"/>
      <c r="F538" s="11"/>
      <c r="G538" s="11"/>
      <c r="H538" s="11"/>
      <c r="I538" s="11"/>
      <c r="J538" s="11"/>
      <c r="K538" s="12"/>
      <c r="L538" s="49"/>
      <c r="M538" s="49"/>
      <c r="N538" s="49"/>
    </row>
    <row r="539" spans="1:14" ht="23.1" customHeight="1" x14ac:dyDescent="0.25">
      <c r="A539" s="52"/>
      <c r="B539" s="56"/>
      <c r="C539" s="44"/>
      <c r="D539" s="44"/>
      <c r="E539" s="44"/>
      <c r="F539" s="44"/>
      <c r="G539" s="44"/>
      <c r="H539" s="44"/>
      <c r="I539" s="44"/>
      <c r="J539" s="44"/>
      <c r="K539" s="44"/>
      <c r="L539" s="46"/>
      <c r="M539" s="46" t="str">
        <f>IF(ISNUMBER(L539),SUM(C540:K540),"")</f>
        <v/>
      </c>
      <c r="N539" s="46" t="str">
        <f>IF(ISNUMBER(M539),L539*M539,"")</f>
        <v/>
      </c>
    </row>
    <row r="540" spans="1:14" ht="23.1" customHeight="1" thickBot="1" x14ac:dyDescent="0.3">
      <c r="A540" s="52"/>
      <c r="B540" s="56"/>
      <c r="C540" s="45"/>
      <c r="D540" s="45"/>
      <c r="E540" s="45"/>
      <c r="F540" s="45"/>
      <c r="G540" s="45"/>
      <c r="H540" s="45"/>
      <c r="I540" s="45"/>
      <c r="J540" s="45"/>
      <c r="K540" s="45"/>
      <c r="L540" s="47"/>
      <c r="M540" s="47"/>
      <c r="N540" s="47"/>
    </row>
    <row r="541" spans="1:14" ht="23.1" customHeight="1" x14ac:dyDescent="0.25">
      <c r="A541" s="51"/>
      <c r="B541" s="8" t="s">
        <v>412</v>
      </c>
      <c r="C541" s="27">
        <v>98</v>
      </c>
      <c r="D541" s="27">
        <v>102</v>
      </c>
      <c r="E541" s="27">
        <v>106</v>
      </c>
      <c r="F541" s="27">
        <v>110</v>
      </c>
      <c r="G541" s="27">
        <v>114</v>
      </c>
      <c r="H541" s="27">
        <v>118</v>
      </c>
      <c r="I541" s="27">
        <v>122</v>
      </c>
      <c r="J541" s="27">
        <v>126</v>
      </c>
      <c r="K541" s="10"/>
      <c r="L541" s="53">
        <v>340</v>
      </c>
      <c r="M541" s="54">
        <f>IF(ISNUMBER(L541),SUM(C542:K542),"")</f>
        <v>0</v>
      </c>
      <c r="N541" s="54">
        <f>IF(ISNUMBER(M541),L541*M541,"")</f>
        <v>0</v>
      </c>
    </row>
    <row r="542" spans="1:14" ht="23.1" customHeight="1" x14ac:dyDescent="0.25">
      <c r="A542" s="52"/>
      <c r="B542" s="55" t="s">
        <v>413</v>
      </c>
      <c r="C542" s="11"/>
      <c r="D542" s="11"/>
      <c r="E542" s="11"/>
      <c r="F542" s="11"/>
      <c r="G542" s="11"/>
      <c r="H542" s="11"/>
      <c r="I542" s="11"/>
      <c r="J542" s="11"/>
      <c r="K542" s="12"/>
      <c r="L542" s="49"/>
      <c r="M542" s="49"/>
      <c r="N542" s="49"/>
    </row>
    <row r="543" spans="1:14" ht="23.1" customHeight="1" x14ac:dyDescent="0.25">
      <c r="A543" s="52"/>
      <c r="B543" s="56"/>
      <c r="C543" s="44"/>
      <c r="D543" s="44"/>
      <c r="E543" s="44"/>
      <c r="F543" s="44"/>
      <c r="G543" s="44"/>
      <c r="H543" s="44"/>
      <c r="I543" s="44"/>
      <c r="J543" s="44"/>
      <c r="K543" s="44"/>
      <c r="L543" s="46"/>
      <c r="M543" s="46" t="str">
        <f>IF(ISNUMBER(L543),SUM(C544:K544),"")</f>
        <v/>
      </c>
      <c r="N543" s="46" t="str">
        <f>IF(ISNUMBER(M543),L543*M543,"")</f>
        <v/>
      </c>
    </row>
    <row r="544" spans="1:14" ht="23.1" customHeight="1" thickBot="1" x14ac:dyDescent="0.3">
      <c r="A544" s="52"/>
      <c r="B544" s="56"/>
      <c r="C544" s="45"/>
      <c r="D544" s="45"/>
      <c r="E544" s="45"/>
      <c r="F544" s="45"/>
      <c r="G544" s="45"/>
      <c r="H544" s="45"/>
      <c r="I544" s="45"/>
      <c r="J544" s="45"/>
      <c r="K544" s="45"/>
      <c r="L544" s="47"/>
      <c r="M544" s="47"/>
      <c r="N544" s="47"/>
    </row>
    <row r="545" spans="1:14" ht="23.1" customHeight="1" x14ac:dyDescent="0.25">
      <c r="A545" s="51"/>
      <c r="B545" s="8" t="s">
        <v>414</v>
      </c>
      <c r="C545" s="27">
        <v>114</v>
      </c>
      <c r="D545" s="10"/>
      <c r="E545" s="10"/>
      <c r="F545" s="10"/>
      <c r="G545" s="10"/>
      <c r="H545" s="10"/>
      <c r="I545" s="10"/>
      <c r="J545" s="10"/>
      <c r="K545" s="10"/>
      <c r="L545" s="53">
        <v>340</v>
      </c>
      <c r="M545" s="54">
        <f>IF(ISNUMBER(L545),SUM(C546:K546),"")</f>
        <v>0</v>
      </c>
      <c r="N545" s="54">
        <f>IF(ISNUMBER(M545),L545*M545,"")</f>
        <v>0</v>
      </c>
    </row>
    <row r="546" spans="1:14" ht="23.1" customHeight="1" x14ac:dyDescent="0.25">
      <c r="A546" s="52"/>
      <c r="B546" s="55" t="s">
        <v>415</v>
      </c>
      <c r="C546" s="11"/>
      <c r="D546" s="12"/>
      <c r="E546" s="12"/>
      <c r="F546" s="12"/>
      <c r="G546" s="12"/>
      <c r="H546" s="12"/>
      <c r="I546" s="12"/>
      <c r="J546" s="12"/>
      <c r="K546" s="12"/>
      <c r="L546" s="49"/>
      <c r="M546" s="49"/>
      <c r="N546" s="49"/>
    </row>
    <row r="547" spans="1:14" ht="23.1" customHeight="1" x14ac:dyDescent="0.25">
      <c r="A547" s="52"/>
      <c r="B547" s="56"/>
      <c r="C547" s="44"/>
      <c r="D547" s="44"/>
      <c r="E547" s="44"/>
      <c r="F547" s="44"/>
      <c r="G547" s="44"/>
      <c r="H547" s="44"/>
      <c r="I547" s="44"/>
      <c r="J547" s="44"/>
      <c r="K547" s="44"/>
      <c r="L547" s="46"/>
      <c r="M547" s="46" t="str">
        <f>IF(ISNUMBER(L547),SUM(C548:K548),"")</f>
        <v/>
      </c>
      <c r="N547" s="46" t="str">
        <f>IF(ISNUMBER(M547),L547*M547,"")</f>
        <v/>
      </c>
    </row>
    <row r="548" spans="1:14" ht="23.1" customHeight="1" thickBot="1" x14ac:dyDescent="0.3">
      <c r="A548" s="52"/>
      <c r="B548" s="56"/>
      <c r="C548" s="45"/>
      <c r="D548" s="45"/>
      <c r="E548" s="45"/>
      <c r="F548" s="45"/>
      <c r="G548" s="45"/>
      <c r="H548" s="45"/>
      <c r="I548" s="45"/>
      <c r="J548" s="45"/>
      <c r="K548" s="45"/>
      <c r="L548" s="47"/>
      <c r="M548" s="47"/>
      <c r="N548" s="47"/>
    </row>
    <row r="549" spans="1:14" ht="23.1" customHeight="1" x14ac:dyDescent="0.25">
      <c r="A549" s="51"/>
      <c r="B549" s="8" t="s">
        <v>416</v>
      </c>
      <c r="C549" s="27">
        <v>102</v>
      </c>
      <c r="D549" s="27">
        <v>106</v>
      </c>
      <c r="E549" s="10"/>
      <c r="F549" s="10"/>
      <c r="G549" s="10"/>
      <c r="H549" s="10"/>
      <c r="I549" s="10"/>
      <c r="J549" s="10"/>
      <c r="K549" s="10"/>
      <c r="L549" s="53">
        <v>280</v>
      </c>
      <c r="M549" s="54">
        <f>IF(ISNUMBER(L549),SUM(C550:K550),"")</f>
        <v>0</v>
      </c>
      <c r="N549" s="54">
        <f>IF(ISNUMBER(M549),L549*M549,"")</f>
        <v>0</v>
      </c>
    </row>
    <row r="550" spans="1:14" ht="23.1" customHeight="1" x14ac:dyDescent="0.25">
      <c r="A550" s="52"/>
      <c r="B550" s="55" t="s">
        <v>417</v>
      </c>
      <c r="C550" s="11"/>
      <c r="D550" s="11"/>
      <c r="E550" s="12"/>
      <c r="F550" s="12"/>
      <c r="G550" s="12"/>
      <c r="H550" s="12"/>
      <c r="I550" s="12"/>
      <c r="J550" s="12"/>
      <c r="K550" s="12"/>
      <c r="L550" s="49"/>
      <c r="M550" s="49"/>
      <c r="N550" s="49"/>
    </row>
    <row r="551" spans="1:14" ht="23.1" customHeight="1" x14ac:dyDescent="0.25">
      <c r="A551" s="52"/>
      <c r="B551" s="56"/>
      <c r="C551" s="44"/>
      <c r="D551" s="44"/>
      <c r="E551" s="44"/>
      <c r="F551" s="44"/>
      <c r="G551" s="44"/>
      <c r="H551" s="44"/>
      <c r="I551" s="44"/>
      <c r="J551" s="44"/>
      <c r="K551" s="44"/>
      <c r="L551" s="46"/>
      <c r="M551" s="46" t="str">
        <f>IF(ISNUMBER(L551),SUM(C552:K552),"")</f>
        <v/>
      </c>
      <c r="N551" s="46" t="str">
        <f>IF(ISNUMBER(M551),L551*M551,"")</f>
        <v/>
      </c>
    </row>
    <row r="552" spans="1:14" ht="23.1" customHeight="1" thickBot="1" x14ac:dyDescent="0.3">
      <c r="A552" s="52"/>
      <c r="B552" s="56"/>
      <c r="C552" s="45"/>
      <c r="D552" s="45"/>
      <c r="E552" s="45"/>
      <c r="F552" s="45"/>
      <c r="G552" s="45"/>
      <c r="H552" s="45"/>
      <c r="I552" s="45"/>
      <c r="J552" s="45"/>
      <c r="K552" s="45"/>
      <c r="L552" s="47"/>
      <c r="M552" s="47"/>
      <c r="N552" s="47"/>
    </row>
    <row r="553" spans="1:14" ht="23.1" customHeight="1" x14ac:dyDescent="0.25">
      <c r="A553" s="51"/>
      <c r="B553" s="8" t="s">
        <v>418</v>
      </c>
      <c r="C553" s="27">
        <v>102</v>
      </c>
      <c r="D553" s="27">
        <v>106</v>
      </c>
      <c r="E553" s="27">
        <v>110</v>
      </c>
      <c r="F553" s="27">
        <v>114</v>
      </c>
      <c r="G553" s="27">
        <v>118</v>
      </c>
      <c r="H553" s="10"/>
      <c r="I553" s="10"/>
      <c r="J553" s="10"/>
      <c r="K553" s="10"/>
      <c r="L553" s="53">
        <v>250</v>
      </c>
      <c r="M553" s="54">
        <f>IF(ISNUMBER(L553),SUM(C554:K554),"")</f>
        <v>0</v>
      </c>
      <c r="N553" s="54">
        <f>IF(ISNUMBER(M553),L553*M553,"")</f>
        <v>0</v>
      </c>
    </row>
    <row r="554" spans="1:14" ht="23.1" customHeight="1" x14ac:dyDescent="0.25">
      <c r="A554" s="52"/>
      <c r="B554" s="55" t="s">
        <v>249</v>
      </c>
      <c r="C554" s="11"/>
      <c r="D554" s="11"/>
      <c r="E554" s="11"/>
      <c r="F554" s="11"/>
      <c r="G554" s="11"/>
      <c r="H554" s="12"/>
      <c r="I554" s="12"/>
      <c r="J554" s="12"/>
      <c r="K554" s="12"/>
      <c r="L554" s="49"/>
      <c r="M554" s="49"/>
      <c r="N554" s="49"/>
    </row>
    <row r="555" spans="1:14" ht="23.1" customHeight="1" x14ac:dyDescent="0.25">
      <c r="A555" s="52"/>
      <c r="B555" s="56"/>
      <c r="C555" s="44"/>
      <c r="D555" s="44"/>
      <c r="E555" s="44"/>
      <c r="F555" s="44"/>
      <c r="G555" s="44"/>
      <c r="H555" s="44"/>
      <c r="I555" s="44"/>
      <c r="J555" s="44"/>
      <c r="K555" s="44"/>
      <c r="L555" s="46"/>
      <c r="M555" s="46" t="str">
        <f>IF(ISNUMBER(L555),SUM(C556:K556),"")</f>
        <v/>
      </c>
      <c r="N555" s="46" t="str">
        <f>IF(ISNUMBER(M555),L555*M555,"")</f>
        <v/>
      </c>
    </row>
    <row r="556" spans="1:14" ht="23.1" customHeight="1" thickBot="1" x14ac:dyDescent="0.3">
      <c r="A556" s="52"/>
      <c r="B556" s="56"/>
      <c r="C556" s="45"/>
      <c r="D556" s="45"/>
      <c r="E556" s="45"/>
      <c r="F556" s="45"/>
      <c r="G556" s="45"/>
      <c r="H556" s="45"/>
      <c r="I556" s="45"/>
      <c r="J556" s="45"/>
      <c r="K556" s="45"/>
      <c r="L556" s="47"/>
      <c r="M556" s="47"/>
      <c r="N556" s="47"/>
    </row>
    <row r="557" spans="1:14" ht="23.1" customHeight="1" x14ac:dyDescent="0.25">
      <c r="A557" s="51"/>
      <c r="B557" s="8" t="s">
        <v>419</v>
      </c>
      <c r="C557" s="27">
        <v>102</v>
      </c>
      <c r="D557" s="27">
        <v>122</v>
      </c>
      <c r="E557" s="10"/>
      <c r="F557" s="10"/>
      <c r="G557" s="10"/>
      <c r="H557" s="10"/>
      <c r="I557" s="10"/>
      <c r="J557" s="10"/>
      <c r="K557" s="10"/>
      <c r="L557" s="53">
        <v>250</v>
      </c>
      <c r="M557" s="54">
        <f>IF(ISNUMBER(L557),SUM(C558:K558),"")</f>
        <v>0</v>
      </c>
      <c r="N557" s="54">
        <f>IF(ISNUMBER(M557),L557*M557,"")</f>
        <v>0</v>
      </c>
    </row>
    <row r="558" spans="1:14" ht="23.1" customHeight="1" x14ac:dyDescent="0.25">
      <c r="A558" s="52"/>
      <c r="B558" s="55" t="s">
        <v>173</v>
      </c>
      <c r="C558" s="11"/>
      <c r="D558" s="11"/>
      <c r="E558" s="12"/>
      <c r="F558" s="12"/>
      <c r="G558" s="12"/>
      <c r="H558" s="12"/>
      <c r="I558" s="12"/>
      <c r="J558" s="12"/>
      <c r="K558" s="12"/>
      <c r="L558" s="49"/>
      <c r="M558" s="49"/>
      <c r="N558" s="49"/>
    </row>
    <row r="559" spans="1:14" ht="23.1" customHeight="1" x14ac:dyDescent="0.25">
      <c r="A559" s="52"/>
      <c r="B559" s="56"/>
      <c r="C559" s="44"/>
      <c r="D559" s="44"/>
      <c r="E559" s="44"/>
      <c r="F559" s="44"/>
      <c r="G559" s="44"/>
      <c r="H559" s="44"/>
      <c r="I559" s="44"/>
      <c r="J559" s="44"/>
      <c r="K559" s="44"/>
      <c r="L559" s="46"/>
      <c r="M559" s="46" t="str">
        <f>IF(ISNUMBER(L559),SUM(C560:K560),"")</f>
        <v/>
      </c>
      <c r="N559" s="46" t="str">
        <f>IF(ISNUMBER(M559),L559*M559,"")</f>
        <v/>
      </c>
    </row>
    <row r="560" spans="1:14" ht="23.1" customHeight="1" thickBot="1" x14ac:dyDescent="0.3">
      <c r="A560" s="52"/>
      <c r="B560" s="56"/>
      <c r="C560" s="45"/>
      <c r="D560" s="45"/>
      <c r="E560" s="45"/>
      <c r="F560" s="45"/>
      <c r="G560" s="45"/>
      <c r="H560" s="45"/>
      <c r="I560" s="45"/>
      <c r="J560" s="45"/>
      <c r="K560" s="45"/>
      <c r="L560" s="47"/>
      <c r="M560" s="47"/>
      <c r="N560" s="47"/>
    </row>
    <row r="561" spans="1:14" ht="23.1" customHeight="1" x14ac:dyDescent="0.25">
      <c r="A561" s="51"/>
      <c r="B561" s="8" t="s">
        <v>420</v>
      </c>
      <c r="C561" s="27">
        <v>102</v>
      </c>
      <c r="D561" s="27">
        <v>106</v>
      </c>
      <c r="E561" s="27">
        <v>114</v>
      </c>
      <c r="F561" s="27">
        <v>118</v>
      </c>
      <c r="G561" s="27">
        <v>122</v>
      </c>
      <c r="H561" s="10"/>
      <c r="I561" s="10"/>
      <c r="J561" s="10"/>
      <c r="K561" s="10"/>
      <c r="L561" s="53">
        <v>250</v>
      </c>
      <c r="M561" s="54">
        <f>IF(ISNUMBER(L561),SUM(C562:K562),"")</f>
        <v>0</v>
      </c>
      <c r="N561" s="54">
        <f>IF(ISNUMBER(M561),L561*M561,"")</f>
        <v>0</v>
      </c>
    </row>
    <row r="562" spans="1:14" ht="23.1" customHeight="1" x14ac:dyDescent="0.25">
      <c r="A562" s="52"/>
      <c r="B562" s="55" t="s">
        <v>175</v>
      </c>
      <c r="C562" s="11"/>
      <c r="D562" s="11"/>
      <c r="E562" s="11"/>
      <c r="F562" s="11"/>
      <c r="G562" s="11"/>
      <c r="H562" s="12"/>
      <c r="I562" s="12"/>
      <c r="J562" s="12"/>
      <c r="K562" s="12"/>
      <c r="L562" s="49"/>
      <c r="M562" s="49"/>
      <c r="N562" s="49"/>
    </row>
    <row r="563" spans="1:14" ht="23.1" customHeight="1" x14ac:dyDescent="0.25">
      <c r="A563" s="52"/>
      <c r="B563" s="56"/>
      <c r="C563" s="44"/>
      <c r="D563" s="44"/>
      <c r="E563" s="44"/>
      <c r="F563" s="44"/>
      <c r="G563" s="44"/>
      <c r="H563" s="44"/>
      <c r="I563" s="44"/>
      <c r="J563" s="44"/>
      <c r="K563" s="44"/>
      <c r="L563" s="46"/>
      <c r="M563" s="46" t="str">
        <f>IF(ISNUMBER(L563),SUM(C564:K564),"")</f>
        <v/>
      </c>
      <c r="N563" s="46" t="str">
        <f>IF(ISNUMBER(M563),L563*M563,"")</f>
        <v/>
      </c>
    </row>
    <row r="564" spans="1:14" ht="23.1" customHeight="1" thickBot="1" x14ac:dyDescent="0.3">
      <c r="A564" s="52"/>
      <c r="B564" s="56"/>
      <c r="C564" s="45"/>
      <c r="D564" s="45"/>
      <c r="E564" s="45"/>
      <c r="F564" s="45"/>
      <c r="G564" s="45"/>
      <c r="H564" s="45"/>
      <c r="I564" s="45"/>
      <c r="J564" s="45"/>
      <c r="K564" s="45"/>
      <c r="L564" s="47"/>
      <c r="M564" s="47"/>
      <c r="N564" s="47"/>
    </row>
    <row r="565" spans="1:14" ht="23.1" customHeight="1" x14ac:dyDescent="0.25">
      <c r="A565" s="51"/>
      <c r="B565" s="8" t="s">
        <v>421</v>
      </c>
      <c r="C565" s="27">
        <v>106</v>
      </c>
      <c r="D565" s="27">
        <v>110</v>
      </c>
      <c r="E565" s="27">
        <v>114</v>
      </c>
      <c r="F565" s="10"/>
      <c r="G565" s="10"/>
      <c r="H565" s="10"/>
      <c r="I565" s="10"/>
      <c r="J565" s="10"/>
      <c r="K565" s="10"/>
      <c r="L565" s="53">
        <v>300</v>
      </c>
      <c r="M565" s="54">
        <f>IF(ISNUMBER(L565),SUM(C566:K566),"")</f>
        <v>0</v>
      </c>
      <c r="N565" s="54">
        <f>IF(ISNUMBER(M565),L565*M565,"")</f>
        <v>0</v>
      </c>
    </row>
    <row r="566" spans="1:14" ht="23.1" customHeight="1" x14ac:dyDescent="0.25">
      <c r="A566" s="52"/>
      <c r="B566" s="55" t="s">
        <v>173</v>
      </c>
      <c r="C566" s="11"/>
      <c r="D566" s="11"/>
      <c r="E566" s="11"/>
      <c r="F566" s="12"/>
      <c r="G566" s="12"/>
      <c r="H566" s="12"/>
      <c r="I566" s="12"/>
      <c r="J566" s="12"/>
      <c r="K566" s="12"/>
      <c r="L566" s="49"/>
      <c r="M566" s="49"/>
      <c r="N566" s="49"/>
    </row>
    <row r="567" spans="1:14" ht="23.1" customHeight="1" x14ac:dyDescent="0.25">
      <c r="A567" s="52"/>
      <c r="B567" s="56"/>
      <c r="C567" s="44"/>
      <c r="D567" s="44"/>
      <c r="E567" s="44"/>
      <c r="F567" s="44"/>
      <c r="G567" s="44"/>
      <c r="H567" s="44"/>
      <c r="I567" s="44"/>
      <c r="J567" s="44"/>
      <c r="K567" s="44"/>
      <c r="L567" s="46"/>
      <c r="M567" s="46" t="str">
        <f>IF(ISNUMBER(L567),SUM(C568:K568),"")</f>
        <v/>
      </c>
      <c r="N567" s="46" t="str">
        <f>IF(ISNUMBER(M567),L567*M567,"")</f>
        <v/>
      </c>
    </row>
    <row r="568" spans="1:14" ht="23.1" customHeight="1" thickBot="1" x14ac:dyDescent="0.3">
      <c r="A568" s="52"/>
      <c r="B568" s="56"/>
      <c r="C568" s="45"/>
      <c r="D568" s="45"/>
      <c r="E568" s="45"/>
      <c r="F568" s="45"/>
      <c r="G568" s="45"/>
      <c r="H568" s="45"/>
      <c r="I568" s="45"/>
      <c r="J568" s="45"/>
      <c r="K568" s="45"/>
      <c r="L568" s="47"/>
      <c r="M568" s="47"/>
      <c r="N568" s="47"/>
    </row>
    <row r="569" spans="1:14" ht="23.1" customHeight="1" x14ac:dyDescent="0.25">
      <c r="A569" s="51"/>
      <c r="B569" s="8" t="s">
        <v>422</v>
      </c>
      <c r="C569" s="27">
        <v>118</v>
      </c>
      <c r="D569" s="10"/>
      <c r="E569" s="10"/>
      <c r="F569" s="10"/>
      <c r="G569" s="10"/>
      <c r="H569" s="10"/>
      <c r="I569" s="10"/>
      <c r="J569" s="10"/>
      <c r="K569" s="10"/>
      <c r="L569" s="53">
        <v>340</v>
      </c>
      <c r="M569" s="54">
        <f>IF(ISNUMBER(L569),SUM(C570:K570),"")</f>
        <v>0</v>
      </c>
      <c r="N569" s="54">
        <f>IF(ISNUMBER(M569),L569*M569,"")</f>
        <v>0</v>
      </c>
    </row>
    <row r="570" spans="1:14" ht="23.1" customHeight="1" x14ac:dyDescent="0.25">
      <c r="A570" s="52"/>
      <c r="B570" s="55" t="s">
        <v>423</v>
      </c>
      <c r="C570" s="11"/>
      <c r="D570" s="12"/>
      <c r="E570" s="12"/>
      <c r="F570" s="12"/>
      <c r="G570" s="12"/>
      <c r="H570" s="12"/>
      <c r="I570" s="12"/>
      <c r="J570" s="12"/>
      <c r="K570" s="12"/>
      <c r="L570" s="49"/>
      <c r="M570" s="49"/>
      <c r="N570" s="49"/>
    </row>
    <row r="571" spans="1:14" ht="23.1" customHeight="1" x14ac:dyDescent="0.25">
      <c r="A571" s="52"/>
      <c r="B571" s="56"/>
      <c r="C571" s="44"/>
      <c r="D571" s="44"/>
      <c r="E571" s="44"/>
      <c r="F571" s="44"/>
      <c r="G571" s="44"/>
      <c r="H571" s="44"/>
      <c r="I571" s="44"/>
      <c r="J571" s="44"/>
      <c r="K571" s="44"/>
      <c r="L571" s="46"/>
      <c r="M571" s="46" t="str">
        <f>IF(ISNUMBER(L571),SUM(C572:K572),"")</f>
        <v/>
      </c>
      <c r="N571" s="46" t="str">
        <f>IF(ISNUMBER(M571),L571*M571,"")</f>
        <v/>
      </c>
    </row>
    <row r="572" spans="1:14" ht="23.1" customHeight="1" thickBot="1" x14ac:dyDescent="0.3">
      <c r="A572" s="52"/>
      <c r="B572" s="56"/>
      <c r="C572" s="45"/>
      <c r="D572" s="45"/>
      <c r="E572" s="45"/>
      <c r="F572" s="45"/>
      <c r="G572" s="45"/>
      <c r="H572" s="45"/>
      <c r="I572" s="45"/>
      <c r="J572" s="45"/>
      <c r="K572" s="45"/>
      <c r="L572" s="47"/>
      <c r="M572" s="47"/>
      <c r="N572" s="47"/>
    </row>
    <row r="573" spans="1:14" ht="23.1" customHeight="1" x14ac:dyDescent="0.25">
      <c r="A573" s="51"/>
      <c r="B573" s="8" t="s">
        <v>424</v>
      </c>
      <c r="C573" s="27">
        <v>98</v>
      </c>
      <c r="D573" s="27">
        <v>102</v>
      </c>
      <c r="E573" s="27">
        <v>106</v>
      </c>
      <c r="F573" s="27">
        <v>118</v>
      </c>
      <c r="G573" s="10"/>
      <c r="H573" s="10"/>
      <c r="I573" s="10"/>
      <c r="J573" s="10"/>
      <c r="K573" s="10"/>
      <c r="L573" s="53">
        <v>240</v>
      </c>
      <c r="M573" s="54">
        <f>IF(ISNUMBER(L573),SUM(C574:K574),"")</f>
        <v>0</v>
      </c>
      <c r="N573" s="54">
        <f>IF(ISNUMBER(M573),L573*M573,"")</f>
        <v>0</v>
      </c>
    </row>
    <row r="574" spans="1:14" ht="23.1" customHeight="1" x14ac:dyDescent="0.25">
      <c r="A574" s="52"/>
      <c r="B574" s="55" t="s">
        <v>425</v>
      </c>
      <c r="C574" s="11"/>
      <c r="D574" s="11"/>
      <c r="E574" s="11"/>
      <c r="F574" s="11"/>
      <c r="G574" s="12"/>
      <c r="H574" s="12"/>
      <c r="I574" s="12"/>
      <c r="J574" s="12"/>
      <c r="K574" s="12"/>
      <c r="L574" s="49"/>
      <c r="M574" s="49"/>
      <c r="N574" s="49"/>
    </row>
    <row r="575" spans="1:14" ht="23.1" customHeight="1" x14ac:dyDescent="0.25">
      <c r="A575" s="52"/>
      <c r="B575" s="56"/>
      <c r="C575" s="44"/>
      <c r="D575" s="44"/>
      <c r="E575" s="44"/>
      <c r="F575" s="44"/>
      <c r="G575" s="44"/>
      <c r="H575" s="44"/>
      <c r="I575" s="44"/>
      <c r="J575" s="44"/>
      <c r="K575" s="44"/>
      <c r="L575" s="46"/>
      <c r="M575" s="46" t="str">
        <f>IF(ISNUMBER(L575),SUM(C576:K576),"")</f>
        <v/>
      </c>
      <c r="N575" s="46" t="str">
        <f>IF(ISNUMBER(M575),L575*M575,"")</f>
        <v/>
      </c>
    </row>
    <row r="576" spans="1:14" ht="23.1" customHeight="1" thickBot="1" x14ac:dyDescent="0.3">
      <c r="A576" s="52"/>
      <c r="B576" s="56"/>
      <c r="C576" s="45"/>
      <c r="D576" s="45"/>
      <c r="E576" s="45"/>
      <c r="F576" s="45"/>
      <c r="G576" s="45"/>
      <c r="H576" s="45"/>
      <c r="I576" s="45"/>
      <c r="J576" s="45"/>
      <c r="K576" s="45"/>
      <c r="L576" s="47"/>
      <c r="M576" s="47"/>
      <c r="N576" s="47"/>
    </row>
    <row r="577" spans="1:14" ht="23.1" customHeight="1" x14ac:dyDescent="0.25">
      <c r="A577" s="51"/>
      <c r="B577" s="8" t="s">
        <v>426</v>
      </c>
      <c r="C577" s="27">
        <v>102</v>
      </c>
      <c r="D577" s="27">
        <v>106</v>
      </c>
      <c r="E577" s="27">
        <v>110</v>
      </c>
      <c r="F577" s="27">
        <v>118</v>
      </c>
      <c r="G577" s="27">
        <v>122</v>
      </c>
      <c r="H577" s="10"/>
      <c r="I577" s="10"/>
      <c r="J577" s="10"/>
      <c r="K577" s="10"/>
      <c r="L577" s="53">
        <v>240</v>
      </c>
      <c r="M577" s="54">
        <f>IF(ISNUMBER(L577),SUM(C578:K578),"")</f>
        <v>0</v>
      </c>
      <c r="N577" s="54">
        <f>IF(ISNUMBER(M577),L577*M577,"")</f>
        <v>0</v>
      </c>
    </row>
    <row r="578" spans="1:14" ht="23.1" customHeight="1" x14ac:dyDescent="0.25">
      <c r="A578" s="52"/>
      <c r="B578" s="55" t="s">
        <v>427</v>
      </c>
      <c r="C578" s="11"/>
      <c r="D578" s="11"/>
      <c r="E578" s="11"/>
      <c r="F578" s="11"/>
      <c r="G578" s="11"/>
      <c r="H578" s="12"/>
      <c r="I578" s="12"/>
      <c r="J578" s="12"/>
      <c r="K578" s="12"/>
      <c r="L578" s="49"/>
      <c r="M578" s="49"/>
      <c r="N578" s="49"/>
    </row>
    <row r="579" spans="1:14" ht="23.1" customHeight="1" x14ac:dyDescent="0.25">
      <c r="A579" s="52"/>
      <c r="B579" s="56"/>
      <c r="C579" s="44"/>
      <c r="D579" s="44"/>
      <c r="E579" s="44"/>
      <c r="F579" s="44"/>
      <c r="G579" s="44"/>
      <c r="H579" s="44"/>
      <c r="I579" s="44"/>
      <c r="J579" s="44"/>
      <c r="K579" s="44"/>
      <c r="L579" s="46"/>
      <c r="M579" s="46" t="str">
        <f>IF(ISNUMBER(L579),SUM(C580:K580),"")</f>
        <v/>
      </c>
      <c r="N579" s="46" t="str">
        <f>IF(ISNUMBER(M579),L579*M579,"")</f>
        <v/>
      </c>
    </row>
    <row r="580" spans="1:14" ht="23.1" customHeight="1" thickBot="1" x14ac:dyDescent="0.3">
      <c r="A580" s="52"/>
      <c r="B580" s="56"/>
      <c r="C580" s="45"/>
      <c r="D580" s="45"/>
      <c r="E580" s="45"/>
      <c r="F580" s="45"/>
      <c r="G580" s="45"/>
      <c r="H580" s="45"/>
      <c r="I580" s="45"/>
      <c r="J580" s="45"/>
      <c r="K580" s="45"/>
      <c r="L580" s="47"/>
      <c r="M580" s="47"/>
      <c r="N580" s="47"/>
    </row>
    <row r="581" spans="1:14" ht="23.1" customHeight="1" x14ac:dyDescent="0.25">
      <c r="A581" s="51"/>
      <c r="B581" s="8" t="s">
        <v>428</v>
      </c>
      <c r="C581" s="27">
        <v>106</v>
      </c>
      <c r="D581" s="10"/>
      <c r="E581" s="10"/>
      <c r="F581" s="10"/>
      <c r="G581" s="10"/>
      <c r="H581" s="10"/>
      <c r="I581" s="10"/>
      <c r="J581" s="10"/>
      <c r="K581" s="10"/>
      <c r="L581" s="53">
        <v>240</v>
      </c>
      <c r="M581" s="54">
        <f>IF(ISNUMBER(L581),SUM(C582:K582),"")</f>
        <v>0</v>
      </c>
      <c r="N581" s="54">
        <f>IF(ISNUMBER(M581),L581*M581,"")</f>
        <v>0</v>
      </c>
    </row>
    <row r="582" spans="1:14" ht="23.1" customHeight="1" x14ac:dyDescent="0.25">
      <c r="A582" s="52"/>
      <c r="B582" s="55" t="s">
        <v>429</v>
      </c>
      <c r="C582" s="11"/>
      <c r="D582" s="12"/>
      <c r="E582" s="12"/>
      <c r="F582" s="12"/>
      <c r="G582" s="12"/>
      <c r="H582" s="12"/>
      <c r="I582" s="12"/>
      <c r="J582" s="12"/>
      <c r="K582" s="12"/>
      <c r="L582" s="49"/>
      <c r="M582" s="49"/>
      <c r="N582" s="49"/>
    </row>
    <row r="583" spans="1:14" ht="23.1" customHeight="1" x14ac:dyDescent="0.25">
      <c r="A583" s="52"/>
      <c r="B583" s="56"/>
      <c r="C583" s="44"/>
      <c r="D583" s="44"/>
      <c r="E583" s="44"/>
      <c r="F583" s="44"/>
      <c r="G583" s="44"/>
      <c r="H583" s="44"/>
      <c r="I583" s="44"/>
      <c r="J583" s="44"/>
      <c r="K583" s="44"/>
      <c r="L583" s="46"/>
      <c r="M583" s="46" t="str">
        <f>IF(ISNUMBER(L583),SUM(C584:K584),"")</f>
        <v/>
      </c>
      <c r="N583" s="46" t="str">
        <f>IF(ISNUMBER(M583),L583*M583,"")</f>
        <v/>
      </c>
    </row>
    <row r="584" spans="1:14" ht="23.1" customHeight="1" thickBot="1" x14ac:dyDescent="0.3">
      <c r="A584" s="52"/>
      <c r="B584" s="56"/>
      <c r="C584" s="45"/>
      <c r="D584" s="45"/>
      <c r="E584" s="45"/>
      <c r="F584" s="45"/>
      <c r="G584" s="45"/>
      <c r="H584" s="45"/>
      <c r="I584" s="45"/>
      <c r="J584" s="45"/>
      <c r="K584" s="45"/>
      <c r="L584" s="47"/>
      <c r="M584" s="47"/>
      <c r="N584" s="47"/>
    </row>
    <row r="585" spans="1:14" ht="23.1" customHeight="1" x14ac:dyDescent="0.25">
      <c r="A585" s="51"/>
      <c r="B585" s="8" t="s">
        <v>430</v>
      </c>
      <c r="C585" s="27">
        <v>106</v>
      </c>
      <c r="D585" s="27">
        <v>110</v>
      </c>
      <c r="E585" s="10"/>
      <c r="F585" s="10"/>
      <c r="G585" s="10"/>
      <c r="H585" s="10"/>
      <c r="I585" s="10"/>
      <c r="J585" s="10"/>
      <c r="K585" s="10"/>
      <c r="L585" s="53">
        <v>330</v>
      </c>
      <c r="M585" s="54">
        <f>IF(ISNUMBER(L585),SUM(C586:K586),"")</f>
        <v>0</v>
      </c>
      <c r="N585" s="54">
        <f>IF(ISNUMBER(M585),L585*M585,"")</f>
        <v>0</v>
      </c>
    </row>
    <row r="586" spans="1:14" ht="23.1" customHeight="1" x14ac:dyDescent="0.25">
      <c r="A586" s="52"/>
      <c r="B586" s="55" t="s">
        <v>431</v>
      </c>
      <c r="C586" s="11"/>
      <c r="D586" s="11"/>
      <c r="E586" s="12"/>
      <c r="F586" s="12"/>
      <c r="G586" s="12"/>
      <c r="H586" s="12"/>
      <c r="I586" s="12"/>
      <c r="J586" s="12"/>
      <c r="K586" s="12"/>
      <c r="L586" s="49"/>
      <c r="M586" s="49"/>
      <c r="N586" s="49"/>
    </row>
    <row r="587" spans="1:14" ht="23.1" customHeight="1" x14ac:dyDescent="0.25">
      <c r="A587" s="52"/>
      <c r="B587" s="56"/>
      <c r="C587" s="44"/>
      <c r="D587" s="44"/>
      <c r="E587" s="44"/>
      <c r="F587" s="44"/>
      <c r="G587" s="44"/>
      <c r="H587" s="44"/>
      <c r="I587" s="44"/>
      <c r="J587" s="44"/>
      <c r="K587" s="44"/>
      <c r="L587" s="46"/>
      <c r="M587" s="46" t="str">
        <f>IF(ISNUMBER(L587),SUM(C588:K588),"")</f>
        <v/>
      </c>
      <c r="N587" s="46" t="str">
        <f>IF(ISNUMBER(M587),L587*M587,"")</f>
        <v/>
      </c>
    </row>
    <row r="588" spans="1:14" ht="23.1" customHeight="1" thickBot="1" x14ac:dyDescent="0.3">
      <c r="A588" s="52"/>
      <c r="B588" s="56"/>
      <c r="C588" s="45"/>
      <c r="D588" s="45"/>
      <c r="E588" s="45"/>
      <c r="F588" s="45"/>
      <c r="G588" s="45"/>
      <c r="H588" s="45"/>
      <c r="I588" s="45"/>
      <c r="J588" s="45"/>
      <c r="K588" s="45"/>
      <c r="L588" s="47"/>
      <c r="M588" s="47"/>
      <c r="N588" s="47"/>
    </row>
    <row r="589" spans="1:14" ht="23.1" customHeight="1" x14ac:dyDescent="0.25">
      <c r="A589" s="51"/>
      <c r="B589" s="8" t="s">
        <v>432</v>
      </c>
      <c r="C589" s="27">
        <v>98</v>
      </c>
      <c r="D589" s="10"/>
      <c r="E589" s="10"/>
      <c r="F589" s="10"/>
      <c r="G589" s="10"/>
      <c r="H589" s="10"/>
      <c r="I589" s="10"/>
      <c r="J589" s="10"/>
      <c r="K589" s="10"/>
      <c r="L589" s="53">
        <v>300</v>
      </c>
      <c r="M589" s="54">
        <f>IF(ISNUMBER(L589),SUM(C590:K590),"")</f>
        <v>0</v>
      </c>
      <c r="N589" s="54">
        <f>IF(ISNUMBER(M589),L589*M589,"")</f>
        <v>0</v>
      </c>
    </row>
    <row r="590" spans="1:14" ht="23.1" customHeight="1" x14ac:dyDescent="0.25">
      <c r="A590" s="52"/>
      <c r="B590" s="55" t="s">
        <v>243</v>
      </c>
      <c r="C590" s="11"/>
      <c r="D590" s="12"/>
      <c r="E590" s="12"/>
      <c r="F590" s="12"/>
      <c r="G590" s="12"/>
      <c r="H590" s="12"/>
      <c r="I590" s="12"/>
      <c r="J590" s="12"/>
      <c r="K590" s="12"/>
      <c r="L590" s="49"/>
      <c r="M590" s="49"/>
      <c r="N590" s="49"/>
    </row>
    <row r="591" spans="1:14" ht="23.1" customHeight="1" x14ac:dyDescent="0.25">
      <c r="A591" s="52"/>
      <c r="B591" s="56"/>
      <c r="C591" s="44"/>
      <c r="D591" s="44"/>
      <c r="E591" s="44"/>
      <c r="F591" s="44"/>
      <c r="G591" s="44"/>
      <c r="H591" s="44"/>
      <c r="I591" s="44"/>
      <c r="J591" s="44"/>
      <c r="K591" s="44"/>
      <c r="L591" s="46"/>
      <c r="M591" s="46" t="str">
        <f>IF(ISNUMBER(L591),SUM(C592:K592),"")</f>
        <v/>
      </c>
      <c r="N591" s="46" t="str">
        <f>IF(ISNUMBER(M591),L591*M591,"")</f>
        <v/>
      </c>
    </row>
    <row r="592" spans="1:14" ht="23.1" customHeight="1" thickBot="1" x14ac:dyDescent="0.3">
      <c r="A592" s="52"/>
      <c r="B592" s="56"/>
      <c r="C592" s="45"/>
      <c r="D592" s="45"/>
      <c r="E592" s="45"/>
      <c r="F592" s="45"/>
      <c r="G592" s="45"/>
      <c r="H592" s="45"/>
      <c r="I592" s="45"/>
      <c r="J592" s="45"/>
      <c r="K592" s="45"/>
      <c r="L592" s="47"/>
      <c r="M592" s="47"/>
      <c r="N592" s="47"/>
    </row>
    <row r="593" spans="1:14" ht="23.1" customHeight="1" x14ac:dyDescent="0.25">
      <c r="A593" s="51"/>
      <c r="B593" s="8" t="s">
        <v>433</v>
      </c>
      <c r="C593" s="27">
        <v>106</v>
      </c>
      <c r="D593" s="27">
        <v>110</v>
      </c>
      <c r="E593" s="10"/>
      <c r="F593" s="10"/>
      <c r="G593" s="10"/>
      <c r="H593" s="10"/>
      <c r="I593" s="10"/>
      <c r="J593" s="10"/>
      <c r="K593" s="10"/>
      <c r="L593" s="53">
        <v>300</v>
      </c>
      <c r="M593" s="54">
        <f>IF(ISNUMBER(L593),SUM(C594:K594),"")</f>
        <v>0</v>
      </c>
      <c r="N593" s="54">
        <f>IF(ISNUMBER(M593),L593*M593,"")</f>
        <v>0</v>
      </c>
    </row>
    <row r="594" spans="1:14" ht="23.1" customHeight="1" x14ac:dyDescent="0.25">
      <c r="A594" s="52"/>
      <c r="B594" s="55" t="s">
        <v>434</v>
      </c>
      <c r="C594" s="11"/>
      <c r="D594" s="11"/>
      <c r="E594" s="12"/>
      <c r="F594" s="12"/>
      <c r="G594" s="12"/>
      <c r="H594" s="12"/>
      <c r="I594" s="12"/>
      <c r="J594" s="12"/>
      <c r="K594" s="12"/>
      <c r="L594" s="49"/>
      <c r="M594" s="49"/>
      <c r="N594" s="49"/>
    </row>
    <row r="595" spans="1:14" ht="23.1" customHeight="1" x14ac:dyDescent="0.25">
      <c r="A595" s="52"/>
      <c r="B595" s="56"/>
      <c r="C595" s="44"/>
      <c r="D595" s="44"/>
      <c r="E595" s="44"/>
      <c r="F595" s="44"/>
      <c r="G595" s="44"/>
      <c r="H595" s="44"/>
      <c r="I595" s="44"/>
      <c r="J595" s="44"/>
      <c r="K595" s="44"/>
      <c r="L595" s="46"/>
      <c r="M595" s="46" t="str">
        <f>IF(ISNUMBER(L595),SUM(C596:K596),"")</f>
        <v/>
      </c>
      <c r="N595" s="46" t="str">
        <f>IF(ISNUMBER(M595),L595*M595,"")</f>
        <v/>
      </c>
    </row>
    <row r="596" spans="1:14" ht="23.1" customHeight="1" thickBot="1" x14ac:dyDescent="0.3">
      <c r="A596" s="52"/>
      <c r="B596" s="56"/>
      <c r="C596" s="45"/>
      <c r="D596" s="45"/>
      <c r="E596" s="45"/>
      <c r="F596" s="45"/>
      <c r="G596" s="45"/>
      <c r="H596" s="45"/>
      <c r="I596" s="45"/>
      <c r="J596" s="45"/>
      <c r="K596" s="45"/>
      <c r="L596" s="47"/>
      <c r="M596" s="47"/>
      <c r="N596" s="47"/>
    </row>
    <row r="597" spans="1:14" ht="23.1" customHeight="1" x14ac:dyDescent="0.25">
      <c r="A597" s="51"/>
      <c r="B597" s="8" t="s">
        <v>435</v>
      </c>
      <c r="C597" s="27">
        <v>110</v>
      </c>
      <c r="D597" s="10"/>
      <c r="E597" s="10"/>
      <c r="F597" s="10"/>
      <c r="G597" s="10"/>
      <c r="H597" s="10"/>
      <c r="I597" s="10"/>
      <c r="J597" s="10"/>
      <c r="K597" s="10"/>
      <c r="L597" s="53">
        <v>350</v>
      </c>
      <c r="M597" s="54">
        <f>IF(ISNUMBER(L597),SUM(C598:K598),"")</f>
        <v>0</v>
      </c>
      <c r="N597" s="54">
        <f>IF(ISNUMBER(M597),L597*M597,"")</f>
        <v>0</v>
      </c>
    </row>
    <row r="598" spans="1:14" ht="23.1" customHeight="1" x14ac:dyDescent="0.25">
      <c r="A598" s="52"/>
      <c r="B598" s="55" t="s">
        <v>436</v>
      </c>
      <c r="C598" s="11"/>
      <c r="D598" s="12"/>
      <c r="E598" s="12"/>
      <c r="F598" s="12"/>
      <c r="G598" s="12"/>
      <c r="H598" s="12"/>
      <c r="I598" s="12"/>
      <c r="J598" s="12"/>
      <c r="K598" s="12"/>
      <c r="L598" s="49"/>
      <c r="M598" s="49"/>
      <c r="N598" s="49"/>
    </row>
    <row r="599" spans="1:14" ht="23.1" customHeight="1" x14ac:dyDescent="0.25">
      <c r="A599" s="52"/>
      <c r="B599" s="56"/>
      <c r="C599" s="44"/>
      <c r="D599" s="44"/>
      <c r="E599" s="44"/>
      <c r="F599" s="44"/>
      <c r="G599" s="44"/>
      <c r="H599" s="44"/>
      <c r="I599" s="44"/>
      <c r="J599" s="44"/>
      <c r="K599" s="44"/>
      <c r="L599" s="46"/>
      <c r="M599" s="46" t="str">
        <f>IF(ISNUMBER(L599),SUM(C600:K600),"")</f>
        <v/>
      </c>
      <c r="N599" s="46" t="str">
        <f>IF(ISNUMBER(M599),L599*M599,"")</f>
        <v/>
      </c>
    </row>
    <row r="600" spans="1:14" ht="23.1" customHeight="1" thickBot="1" x14ac:dyDescent="0.3">
      <c r="A600" s="52"/>
      <c r="B600" s="56"/>
      <c r="C600" s="45"/>
      <c r="D600" s="45"/>
      <c r="E600" s="45"/>
      <c r="F600" s="45"/>
      <c r="G600" s="45"/>
      <c r="H600" s="45"/>
      <c r="I600" s="45"/>
      <c r="J600" s="45"/>
      <c r="K600" s="45"/>
      <c r="L600" s="47"/>
      <c r="M600" s="47"/>
      <c r="N600" s="47"/>
    </row>
    <row r="601" spans="1:14" ht="23.1" customHeight="1" x14ac:dyDescent="0.25">
      <c r="A601" s="51"/>
      <c r="B601" s="8" t="s">
        <v>437</v>
      </c>
      <c r="C601" s="27">
        <v>98</v>
      </c>
      <c r="D601" s="27">
        <v>102</v>
      </c>
      <c r="E601" s="27">
        <v>106</v>
      </c>
      <c r="F601" s="10"/>
      <c r="G601" s="10"/>
      <c r="H601" s="10"/>
      <c r="I601" s="10"/>
      <c r="J601" s="10"/>
      <c r="K601" s="10"/>
      <c r="L601" s="53">
        <v>350</v>
      </c>
      <c r="M601" s="54">
        <f>IF(ISNUMBER(L601),SUM(C602:K602),"")</f>
        <v>0</v>
      </c>
      <c r="N601" s="54">
        <f>IF(ISNUMBER(M601),L601*M601,"")</f>
        <v>0</v>
      </c>
    </row>
    <row r="602" spans="1:14" ht="23.1" customHeight="1" x14ac:dyDescent="0.25">
      <c r="A602" s="52"/>
      <c r="B602" s="55" t="s">
        <v>438</v>
      </c>
      <c r="C602" s="11"/>
      <c r="D602" s="11"/>
      <c r="E602" s="11"/>
      <c r="F602" s="12"/>
      <c r="G602" s="12"/>
      <c r="H602" s="12"/>
      <c r="I602" s="12"/>
      <c r="J602" s="12"/>
      <c r="K602" s="12"/>
      <c r="L602" s="49"/>
      <c r="M602" s="49"/>
      <c r="N602" s="49"/>
    </row>
    <row r="603" spans="1:14" ht="23.1" customHeight="1" x14ac:dyDescent="0.25">
      <c r="A603" s="52"/>
      <c r="B603" s="56"/>
      <c r="C603" s="44"/>
      <c r="D603" s="44"/>
      <c r="E603" s="44"/>
      <c r="F603" s="44"/>
      <c r="G603" s="44"/>
      <c r="H603" s="44"/>
      <c r="I603" s="44"/>
      <c r="J603" s="44"/>
      <c r="K603" s="44"/>
      <c r="L603" s="46"/>
      <c r="M603" s="46" t="str">
        <f>IF(ISNUMBER(L603),SUM(C604:K604),"")</f>
        <v/>
      </c>
      <c r="N603" s="46" t="str">
        <f>IF(ISNUMBER(M603),L603*M603,"")</f>
        <v/>
      </c>
    </row>
    <row r="604" spans="1:14" ht="23.1" customHeight="1" thickBot="1" x14ac:dyDescent="0.3">
      <c r="A604" s="52"/>
      <c r="B604" s="56"/>
      <c r="C604" s="45"/>
      <c r="D604" s="45"/>
      <c r="E604" s="45"/>
      <c r="F604" s="45"/>
      <c r="G604" s="45"/>
      <c r="H604" s="45"/>
      <c r="I604" s="45"/>
      <c r="J604" s="45"/>
      <c r="K604" s="45"/>
      <c r="L604" s="47"/>
      <c r="M604" s="47"/>
      <c r="N604" s="47"/>
    </row>
    <row r="605" spans="1:14" ht="23.1" customHeight="1" x14ac:dyDescent="0.25">
      <c r="A605" s="51"/>
      <c r="B605" s="8" t="s">
        <v>439</v>
      </c>
      <c r="C605" s="27">
        <v>110</v>
      </c>
      <c r="D605" s="27">
        <v>114</v>
      </c>
      <c r="E605" s="10"/>
      <c r="F605" s="10"/>
      <c r="G605" s="10"/>
      <c r="H605" s="10"/>
      <c r="I605" s="10"/>
      <c r="J605" s="10"/>
      <c r="K605" s="10"/>
      <c r="L605" s="53">
        <v>180</v>
      </c>
      <c r="M605" s="54">
        <f>IF(ISNUMBER(L605),SUM(C606:K606),"")</f>
        <v>0</v>
      </c>
      <c r="N605" s="54">
        <f>IF(ISNUMBER(M605),L605*M605,"")</f>
        <v>0</v>
      </c>
    </row>
    <row r="606" spans="1:14" ht="23.1" customHeight="1" x14ac:dyDescent="0.25">
      <c r="A606" s="52"/>
      <c r="B606" s="55" t="s">
        <v>290</v>
      </c>
      <c r="C606" s="11"/>
      <c r="D606" s="11"/>
      <c r="E606" s="12"/>
      <c r="F606" s="12"/>
      <c r="G606" s="12"/>
      <c r="H606" s="12"/>
      <c r="I606" s="12"/>
      <c r="J606" s="12"/>
      <c r="K606" s="12"/>
      <c r="L606" s="49"/>
      <c r="M606" s="49"/>
      <c r="N606" s="49"/>
    </row>
    <row r="607" spans="1:14" ht="23.1" customHeight="1" x14ac:dyDescent="0.25">
      <c r="A607" s="52"/>
      <c r="B607" s="56"/>
      <c r="C607" s="44"/>
      <c r="D607" s="44"/>
      <c r="E607" s="44"/>
      <c r="F607" s="44"/>
      <c r="G607" s="44"/>
      <c r="H607" s="44"/>
      <c r="I607" s="44"/>
      <c r="J607" s="44"/>
      <c r="K607" s="44"/>
      <c r="L607" s="46"/>
      <c r="M607" s="46" t="str">
        <f>IF(ISNUMBER(L607),SUM(C608:K608),"")</f>
        <v/>
      </c>
      <c r="N607" s="46" t="str">
        <f>IF(ISNUMBER(M607),L607*M607,"")</f>
        <v/>
      </c>
    </row>
    <row r="608" spans="1:14" ht="23.1" customHeight="1" thickBot="1" x14ac:dyDescent="0.3">
      <c r="A608" s="52"/>
      <c r="B608" s="56"/>
      <c r="C608" s="45"/>
      <c r="D608" s="45"/>
      <c r="E608" s="45"/>
      <c r="F608" s="45"/>
      <c r="G608" s="45"/>
      <c r="H608" s="45"/>
      <c r="I608" s="45"/>
      <c r="J608" s="45"/>
      <c r="K608" s="45"/>
      <c r="L608" s="47"/>
      <c r="M608" s="47"/>
      <c r="N608" s="47"/>
    </row>
    <row r="609" spans="1:14" ht="23.1" customHeight="1" x14ac:dyDescent="0.25">
      <c r="A609" s="51"/>
      <c r="B609" s="8" t="s">
        <v>440</v>
      </c>
      <c r="C609" s="27">
        <v>94</v>
      </c>
      <c r="D609" s="27">
        <v>98</v>
      </c>
      <c r="E609" s="27">
        <v>102</v>
      </c>
      <c r="F609" s="27">
        <v>106</v>
      </c>
      <c r="G609" s="27">
        <v>110</v>
      </c>
      <c r="H609" s="27">
        <v>114</v>
      </c>
      <c r="I609" s="27">
        <v>118</v>
      </c>
      <c r="J609" s="10"/>
      <c r="K609" s="10"/>
      <c r="L609" s="53">
        <v>250</v>
      </c>
      <c r="M609" s="54">
        <f>IF(ISNUMBER(L609),SUM(C610:K610),"")</f>
        <v>0</v>
      </c>
      <c r="N609" s="54">
        <f>IF(ISNUMBER(M609),L609*M609,"")</f>
        <v>0</v>
      </c>
    </row>
    <row r="610" spans="1:14" ht="23.1" customHeight="1" x14ac:dyDescent="0.25">
      <c r="A610" s="52"/>
      <c r="B610" s="55" t="s">
        <v>441</v>
      </c>
      <c r="C610" s="11"/>
      <c r="D610" s="11"/>
      <c r="E610" s="11"/>
      <c r="F610" s="11"/>
      <c r="G610" s="11"/>
      <c r="H610" s="11"/>
      <c r="I610" s="11"/>
      <c r="J610" s="12"/>
      <c r="K610" s="12"/>
      <c r="L610" s="49"/>
      <c r="M610" s="49"/>
      <c r="N610" s="49"/>
    </row>
    <row r="611" spans="1:14" ht="23.1" customHeight="1" x14ac:dyDescent="0.25">
      <c r="A611" s="52"/>
      <c r="B611" s="56"/>
      <c r="C611" s="44"/>
      <c r="D611" s="44"/>
      <c r="E611" s="44"/>
      <c r="F611" s="44"/>
      <c r="G611" s="44"/>
      <c r="H611" s="44"/>
      <c r="I611" s="44"/>
      <c r="J611" s="44"/>
      <c r="K611" s="44"/>
      <c r="L611" s="46"/>
      <c r="M611" s="46" t="str">
        <f>IF(ISNUMBER(L611),SUM(C612:K612),"")</f>
        <v/>
      </c>
      <c r="N611" s="46" t="str">
        <f>IF(ISNUMBER(M611),L611*M611,"")</f>
        <v/>
      </c>
    </row>
    <row r="612" spans="1:14" ht="23.1" customHeight="1" thickBot="1" x14ac:dyDescent="0.3">
      <c r="A612" s="52"/>
      <c r="B612" s="56"/>
      <c r="C612" s="45"/>
      <c r="D612" s="45"/>
      <c r="E612" s="45"/>
      <c r="F612" s="45"/>
      <c r="G612" s="45"/>
      <c r="H612" s="45"/>
      <c r="I612" s="45"/>
      <c r="J612" s="45"/>
      <c r="K612" s="45"/>
      <c r="L612" s="47"/>
      <c r="M612" s="47"/>
      <c r="N612" s="47"/>
    </row>
    <row r="613" spans="1:14" ht="23.1" customHeight="1" x14ac:dyDescent="0.25">
      <c r="A613" s="51"/>
      <c r="B613" s="8" t="s">
        <v>442</v>
      </c>
      <c r="C613" s="27">
        <v>98</v>
      </c>
      <c r="D613" s="27">
        <v>118</v>
      </c>
      <c r="E613" s="10"/>
      <c r="F613" s="10"/>
      <c r="G613" s="10"/>
      <c r="H613" s="10"/>
      <c r="I613" s="10"/>
      <c r="J613" s="10"/>
      <c r="K613" s="10"/>
      <c r="L613" s="53">
        <v>180</v>
      </c>
      <c r="M613" s="54">
        <f>IF(ISNUMBER(L613),SUM(C614:K614),"")</f>
        <v>0</v>
      </c>
      <c r="N613" s="54">
        <f>IF(ISNUMBER(M613),L613*M613,"")</f>
        <v>0</v>
      </c>
    </row>
    <row r="614" spans="1:14" ht="23.1" customHeight="1" x14ac:dyDescent="0.25">
      <c r="A614" s="52"/>
      <c r="B614" s="55" t="s">
        <v>443</v>
      </c>
      <c r="C614" s="11"/>
      <c r="D614" s="11"/>
      <c r="E614" s="12"/>
      <c r="F614" s="12"/>
      <c r="G614" s="12"/>
      <c r="H614" s="12"/>
      <c r="I614" s="12"/>
      <c r="J614" s="12"/>
      <c r="K614" s="12"/>
      <c r="L614" s="49"/>
      <c r="M614" s="49"/>
      <c r="N614" s="49"/>
    </row>
    <row r="615" spans="1:14" ht="23.1" customHeight="1" x14ac:dyDescent="0.25">
      <c r="A615" s="52"/>
      <c r="B615" s="56"/>
      <c r="C615" s="44"/>
      <c r="D615" s="44"/>
      <c r="E615" s="44"/>
      <c r="F615" s="44"/>
      <c r="G615" s="44"/>
      <c r="H615" s="44"/>
      <c r="I615" s="44"/>
      <c r="J615" s="44"/>
      <c r="K615" s="44"/>
      <c r="L615" s="46"/>
      <c r="M615" s="46" t="str">
        <f>IF(ISNUMBER(L615),SUM(C616:K616),"")</f>
        <v/>
      </c>
      <c r="N615" s="46" t="str">
        <f>IF(ISNUMBER(M615),L615*M615,"")</f>
        <v/>
      </c>
    </row>
    <row r="616" spans="1:14" ht="23.1" customHeight="1" x14ac:dyDescent="0.25">
      <c r="A616" s="52"/>
      <c r="B616" s="56"/>
      <c r="C616" s="45"/>
      <c r="D616" s="45"/>
      <c r="E616" s="45"/>
      <c r="F616" s="45"/>
      <c r="G616" s="45"/>
      <c r="H616" s="45"/>
      <c r="I616" s="45"/>
      <c r="J616" s="45"/>
      <c r="K616" s="45"/>
      <c r="L616" s="47"/>
      <c r="M616" s="47"/>
      <c r="N616" s="47"/>
    </row>
    <row r="617" spans="1:14" ht="23.1" customHeight="1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5" t="s">
        <v>42</v>
      </c>
      <c r="M617" s="25"/>
      <c r="N617" s="26">
        <f>SUM(N$9:N616)</f>
        <v>0</v>
      </c>
    </row>
  </sheetData>
  <mergeCells count="2591">
    <mergeCell ref="C8:K8"/>
    <mergeCell ref="A9:A12"/>
    <mergeCell ref="L9:L10"/>
    <mergeCell ref="M9:M10"/>
    <mergeCell ref="N9:N10"/>
    <mergeCell ref="B10:B12"/>
    <mergeCell ref="C11:C12"/>
    <mergeCell ref="D11:D12"/>
    <mergeCell ref="E11:E12"/>
    <mergeCell ref="F11:F12"/>
    <mergeCell ref="A2:B2"/>
    <mergeCell ref="A3:B3"/>
    <mergeCell ref="A5:J5"/>
    <mergeCell ref="M5:N5"/>
    <mergeCell ref="M6:N6"/>
    <mergeCell ref="J7:M7"/>
    <mergeCell ref="L15:L16"/>
    <mergeCell ref="M15:M16"/>
    <mergeCell ref="N15:N16"/>
    <mergeCell ref="A17:A20"/>
    <mergeCell ref="L17:L18"/>
    <mergeCell ref="M17:M18"/>
    <mergeCell ref="N17:N18"/>
    <mergeCell ref="B18:B20"/>
    <mergeCell ref="C19:C20"/>
    <mergeCell ref="D19:D20"/>
    <mergeCell ref="F15:F16"/>
    <mergeCell ref="G15:G16"/>
    <mergeCell ref="H15:H16"/>
    <mergeCell ref="I15:I16"/>
    <mergeCell ref="J15:J16"/>
    <mergeCell ref="K15:K16"/>
    <mergeCell ref="M11:M12"/>
    <mergeCell ref="N11:N12"/>
    <mergeCell ref="A13:A16"/>
    <mergeCell ref="L13:L14"/>
    <mergeCell ref="M13:M14"/>
    <mergeCell ref="N13:N14"/>
    <mergeCell ref="B14:B16"/>
    <mergeCell ref="C15:C16"/>
    <mergeCell ref="D15:D16"/>
    <mergeCell ref="E15:E16"/>
    <mergeCell ref="G11:G12"/>
    <mergeCell ref="H11:H12"/>
    <mergeCell ref="I11:I12"/>
    <mergeCell ref="J11:J12"/>
    <mergeCell ref="K11:K12"/>
    <mergeCell ref="L11:L12"/>
    <mergeCell ref="A25:A28"/>
    <mergeCell ref="L25:L26"/>
    <mergeCell ref="M25:M26"/>
    <mergeCell ref="N25:N26"/>
    <mergeCell ref="B26:B28"/>
    <mergeCell ref="D23:D24"/>
    <mergeCell ref="E23:E24"/>
    <mergeCell ref="F23:F24"/>
    <mergeCell ref="G23:G24"/>
    <mergeCell ref="H23:H24"/>
    <mergeCell ref="I23:I24"/>
    <mergeCell ref="K19:K20"/>
    <mergeCell ref="L19:L20"/>
    <mergeCell ref="M19:M20"/>
    <mergeCell ref="N19:N20"/>
    <mergeCell ref="A21:A24"/>
    <mergeCell ref="L21:L22"/>
    <mergeCell ref="M21:M22"/>
    <mergeCell ref="N21:N22"/>
    <mergeCell ref="B22:B24"/>
    <mergeCell ref="C23:C24"/>
    <mergeCell ref="E19:E20"/>
    <mergeCell ref="F19:F20"/>
    <mergeCell ref="G19:G20"/>
    <mergeCell ref="H19:H20"/>
    <mergeCell ref="I19:I20"/>
    <mergeCell ref="J19:J20"/>
    <mergeCell ref="I27:I28"/>
    <mergeCell ref="J27:J28"/>
    <mergeCell ref="K27:K28"/>
    <mergeCell ref="L27:L28"/>
    <mergeCell ref="M27:M28"/>
    <mergeCell ref="N27:N28"/>
    <mergeCell ref="C27:C28"/>
    <mergeCell ref="D27:D28"/>
    <mergeCell ref="E27:E28"/>
    <mergeCell ref="F27:F28"/>
    <mergeCell ref="G27:G28"/>
    <mergeCell ref="H27:H28"/>
    <mergeCell ref="J23:J24"/>
    <mergeCell ref="K23:K24"/>
    <mergeCell ref="L23:L24"/>
    <mergeCell ref="M23:M24"/>
    <mergeCell ref="N23:N24"/>
    <mergeCell ref="N31:N32"/>
    <mergeCell ref="A33:A36"/>
    <mergeCell ref="L33:L34"/>
    <mergeCell ref="M33:M34"/>
    <mergeCell ref="N33:N34"/>
    <mergeCell ref="B34:B36"/>
    <mergeCell ref="C35:C36"/>
    <mergeCell ref="D35:D36"/>
    <mergeCell ref="E35:E36"/>
    <mergeCell ref="F35:F36"/>
    <mergeCell ref="H31:H32"/>
    <mergeCell ref="I31:I32"/>
    <mergeCell ref="J31:J32"/>
    <mergeCell ref="K31:K32"/>
    <mergeCell ref="L31:L32"/>
    <mergeCell ref="M31:M32"/>
    <mergeCell ref="A29:A32"/>
    <mergeCell ref="L29:L30"/>
    <mergeCell ref="M29:M30"/>
    <mergeCell ref="N29:N30"/>
    <mergeCell ref="B30:B32"/>
    <mergeCell ref="C31:C32"/>
    <mergeCell ref="D31:D32"/>
    <mergeCell ref="E31:E32"/>
    <mergeCell ref="F31:F32"/>
    <mergeCell ref="G31:G32"/>
    <mergeCell ref="L39:L40"/>
    <mergeCell ref="M39:M40"/>
    <mergeCell ref="N39:N40"/>
    <mergeCell ref="A41:A44"/>
    <mergeCell ref="L41:L42"/>
    <mergeCell ref="M41:M42"/>
    <mergeCell ref="N41:N42"/>
    <mergeCell ref="B42:B44"/>
    <mergeCell ref="C43:C44"/>
    <mergeCell ref="D43:D44"/>
    <mergeCell ref="F39:F40"/>
    <mergeCell ref="G39:G40"/>
    <mergeCell ref="H39:H40"/>
    <mergeCell ref="I39:I40"/>
    <mergeCell ref="J39:J40"/>
    <mergeCell ref="K39:K40"/>
    <mergeCell ref="M35:M36"/>
    <mergeCell ref="N35:N36"/>
    <mergeCell ref="A37:A40"/>
    <mergeCell ref="L37:L38"/>
    <mergeCell ref="M37:M38"/>
    <mergeCell ref="N37:N38"/>
    <mergeCell ref="B38:B40"/>
    <mergeCell ref="C39:C40"/>
    <mergeCell ref="D39:D40"/>
    <mergeCell ref="E39:E40"/>
    <mergeCell ref="G35:G36"/>
    <mergeCell ref="H35:H36"/>
    <mergeCell ref="I35:I36"/>
    <mergeCell ref="J35:J36"/>
    <mergeCell ref="K35:K36"/>
    <mergeCell ref="L35:L36"/>
    <mergeCell ref="A49:A52"/>
    <mergeCell ref="L49:L50"/>
    <mergeCell ref="M49:M50"/>
    <mergeCell ref="N49:N50"/>
    <mergeCell ref="B50:B52"/>
    <mergeCell ref="D47:D48"/>
    <mergeCell ref="E47:E48"/>
    <mergeCell ref="F47:F48"/>
    <mergeCell ref="G47:G48"/>
    <mergeCell ref="H47:H48"/>
    <mergeCell ref="I47:I48"/>
    <mergeCell ref="K43:K44"/>
    <mergeCell ref="L43:L44"/>
    <mergeCell ref="M43:M44"/>
    <mergeCell ref="N43:N44"/>
    <mergeCell ref="A45:A48"/>
    <mergeCell ref="L45:L46"/>
    <mergeCell ref="M45:M46"/>
    <mergeCell ref="N45:N46"/>
    <mergeCell ref="B46:B48"/>
    <mergeCell ref="C47:C48"/>
    <mergeCell ref="E43:E44"/>
    <mergeCell ref="F43:F44"/>
    <mergeCell ref="G43:G44"/>
    <mergeCell ref="H43:H44"/>
    <mergeCell ref="I43:I44"/>
    <mergeCell ref="J43:J44"/>
    <mergeCell ref="I51:I52"/>
    <mergeCell ref="J51:J52"/>
    <mergeCell ref="K51:K52"/>
    <mergeCell ref="L51:L52"/>
    <mergeCell ref="M51:M52"/>
    <mergeCell ref="N51:N52"/>
    <mergeCell ref="C51:C52"/>
    <mergeCell ref="D51:D52"/>
    <mergeCell ref="E51:E52"/>
    <mergeCell ref="F51:F52"/>
    <mergeCell ref="G51:G52"/>
    <mergeCell ref="H51:H52"/>
    <mergeCell ref="J47:J48"/>
    <mergeCell ref="K47:K48"/>
    <mergeCell ref="L47:L48"/>
    <mergeCell ref="M47:M48"/>
    <mergeCell ref="N47:N48"/>
    <mergeCell ref="N55:N56"/>
    <mergeCell ref="A57:A60"/>
    <mergeCell ref="L57:L58"/>
    <mergeCell ref="M57:M58"/>
    <mergeCell ref="N57:N58"/>
    <mergeCell ref="B58:B60"/>
    <mergeCell ref="C59:C60"/>
    <mergeCell ref="D59:D60"/>
    <mergeCell ref="E59:E60"/>
    <mergeCell ref="F59:F60"/>
    <mergeCell ref="H55:H56"/>
    <mergeCell ref="I55:I56"/>
    <mergeCell ref="J55:J56"/>
    <mergeCell ref="K55:K56"/>
    <mergeCell ref="L55:L56"/>
    <mergeCell ref="M55:M56"/>
    <mergeCell ref="A53:A56"/>
    <mergeCell ref="L53:L54"/>
    <mergeCell ref="M53:M54"/>
    <mergeCell ref="N53:N54"/>
    <mergeCell ref="B54:B56"/>
    <mergeCell ref="C55:C56"/>
    <mergeCell ref="D55:D56"/>
    <mergeCell ref="E55:E56"/>
    <mergeCell ref="F55:F56"/>
    <mergeCell ref="G55:G56"/>
    <mergeCell ref="L63:L64"/>
    <mergeCell ref="M63:M64"/>
    <mergeCell ref="N63:N64"/>
    <mergeCell ref="A65:A68"/>
    <mergeCell ref="L65:L66"/>
    <mergeCell ref="M65:M66"/>
    <mergeCell ref="N65:N66"/>
    <mergeCell ref="B66:B68"/>
    <mergeCell ref="C67:C68"/>
    <mergeCell ref="D67:D68"/>
    <mergeCell ref="F63:F64"/>
    <mergeCell ref="G63:G64"/>
    <mergeCell ref="H63:H64"/>
    <mergeCell ref="I63:I64"/>
    <mergeCell ref="J63:J64"/>
    <mergeCell ref="K63:K64"/>
    <mergeCell ref="M59:M60"/>
    <mergeCell ref="N59:N60"/>
    <mergeCell ref="A61:A64"/>
    <mergeCell ref="L61:L62"/>
    <mergeCell ref="M61:M62"/>
    <mergeCell ref="N61:N62"/>
    <mergeCell ref="B62:B64"/>
    <mergeCell ref="C63:C64"/>
    <mergeCell ref="D63:D64"/>
    <mergeCell ref="E63:E64"/>
    <mergeCell ref="G59:G60"/>
    <mergeCell ref="H59:H60"/>
    <mergeCell ref="I59:I60"/>
    <mergeCell ref="J59:J60"/>
    <mergeCell ref="K59:K60"/>
    <mergeCell ref="L59:L60"/>
    <mergeCell ref="A73:A76"/>
    <mergeCell ref="L73:L74"/>
    <mergeCell ref="M73:M74"/>
    <mergeCell ref="N73:N74"/>
    <mergeCell ref="B74:B76"/>
    <mergeCell ref="D71:D72"/>
    <mergeCell ref="E71:E72"/>
    <mergeCell ref="F71:F72"/>
    <mergeCell ref="G71:G72"/>
    <mergeCell ref="H71:H72"/>
    <mergeCell ref="I71:I72"/>
    <mergeCell ref="K67:K68"/>
    <mergeCell ref="L67:L68"/>
    <mergeCell ref="M67:M68"/>
    <mergeCell ref="N67:N68"/>
    <mergeCell ref="A69:A72"/>
    <mergeCell ref="L69:L70"/>
    <mergeCell ref="M69:M70"/>
    <mergeCell ref="N69:N70"/>
    <mergeCell ref="B70:B72"/>
    <mergeCell ref="C71:C72"/>
    <mergeCell ref="E67:E68"/>
    <mergeCell ref="F67:F68"/>
    <mergeCell ref="G67:G68"/>
    <mergeCell ref="H67:H68"/>
    <mergeCell ref="I67:I68"/>
    <mergeCell ref="J67:J68"/>
    <mergeCell ref="I75:I76"/>
    <mergeCell ref="J75:J76"/>
    <mergeCell ref="K75:K76"/>
    <mergeCell ref="L75:L76"/>
    <mergeCell ref="M75:M76"/>
    <mergeCell ref="N75:N76"/>
    <mergeCell ref="C75:C76"/>
    <mergeCell ref="D75:D76"/>
    <mergeCell ref="E75:E76"/>
    <mergeCell ref="F75:F76"/>
    <mergeCell ref="G75:G76"/>
    <mergeCell ref="H75:H76"/>
    <mergeCell ref="J71:J72"/>
    <mergeCell ref="K71:K72"/>
    <mergeCell ref="L71:L72"/>
    <mergeCell ref="M71:M72"/>
    <mergeCell ref="N71:N72"/>
    <mergeCell ref="N79:N80"/>
    <mergeCell ref="A81:A84"/>
    <mergeCell ref="L81:L82"/>
    <mergeCell ref="M81:M82"/>
    <mergeCell ref="N81:N82"/>
    <mergeCell ref="B82:B84"/>
    <mergeCell ref="C83:C84"/>
    <mergeCell ref="D83:D84"/>
    <mergeCell ref="E83:E84"/>
    <mergeCell ref="F83:F84"/>
    <mergeCell ref="H79:H80"/>
    <mergeCell ref="I79:I80"/>
    <mergeCell ref="J79:J80"/>
    <mergeCell ref="K79:K80"/>
    <mergeCell ref="L79:L80"/>
    <mergeCell ref="M79:M80"/>
    <mergeCell ref="A77:A80"/>
    <mergeCell ref="L77:L78"/>
    <mergeCell ref="M77:M78"/>
    <mergeCell ref="N77:N78"/>
    <mergeCell ref="B78:B80"/>
    <mergeCell ref="C79:C80"/>
    <mergeCell ref="D79:D80"/>
    <mergeCell ref="E79:E80"/>
    <mergeCell ref="F79:F80"/>
    <mergeCell ref="G79:G80"/>
    <mergeCell ref="L87:L88"/>
    <mergeCell ref="M87:M88"/>
    <mergeCell ref="N87:N88"/>
    <mergeCell ref="A89:A92"/>
    <mergeCell ref="L89:L90"/>
    <mergeCell ref="M89:M90"/>
    <mergeCell ref="N89:N90"/>
    <mergeCell ref="B90:B92"/>
    <mergeCell ref="C91:C92"/>
    <mergeCell ref="D91:D92"/>
    <mergeCell ref="F87:F88"/>
    <mergeCell ref="G87:G88"/>
    <mergeCell ref="H87:H88"/>
    <mergeCell ref="I87:I88"/>
    <mergeCell ref="J87:J88"/>
    <mergeCell ref="K87:K88"/>
    <mergeCell ref="M83:M84"/>
    <mergeCell ref="N83:N84"/>
    <mergeCell ref="A85:A88"/>
    <mergeCell ref="L85:L86"/>
    <mergeCell ref="M85:M86"/>
    <mergeCell ref="N85:N86"/>
    <mergeCell ref="B86:B88"/>
    <mergeCell ref="C87:C88"/>
    <mergeCell ref="D87:D88"/>
    <mergeCell ref="E87:E88"/>
    <mergeCell ref="G83:G84"/>
    <mergeCell ref="H83:H84"/>
    <mergeCell ref="I83:I84"/>
    <mergeCell ref="J83:J84"/>
    <mergeCell ref="K83:K84"/>
    <mergeCell ref="L83:L84"/>
    <mergeCell ref="A97:A100"/>
    <mergeCell ref="L97:L98"/>
    <mergeCell ref="M97:M98"/>
    <mergeCell ref="N97:N98"/>
    <mergeCell ref="B98:B100"/>
    <mergeCell ref="D95:D96"/>
    <mergeCell ref="E95:E96"/>
    <mergeCell ref="F95:F96"/>
    <mergeCell ref="G95:G96"/>
    <mergeCell ref="H95:H96"/>
    <mergeCell ref="I95:I96"/>
    <mergeCell ref="K91:K92"/>
    <mergeCell ref="L91:L92"/>
    <mergeCell ref="M91:M92"/>
    <mergeCell ref="N91:N92"/>
    <mergeCell ref="A93:A96"/>
    <mergeCell ref="L93:L94"/>
    <mergeCell ref="M93:M94"/>
    <mergeCell ref="N93:N94"/>
    <mergeCell ref="B94:B96"/>
    <mergeCell ref="C95:C96"/>
    <mergeCell ref="E91:E92"/>
    <mergeCell ref="F91:F92"/>
    <mergeCell ref="G91:G92"/>
    <mergeCell ref="H91:H92"/>
    <mergeCell ref="I91:I92"/>
    <mergeCell ref="J91:J92"/>
    <mergeCell ref="I99:I100"/>
    <mergeCell ref="J99:J100"/>
    <mergeCell ref="K99:K100"/>
    <mergeCell ref="L99:L100"/>
    <mergeCell ref="M99:M100"/>
    <mergeCell ref="N99:N100"/>
    <mergeCell ref="C99:C100"/>
    <mergeCell ref="D99:D100"/>
    <mergeCell ref="E99:E100"/>
    <mergeCell ref="F99:F100"/>
    <mergeCell ref="G99:G100"/>
    <mergeCell ref="H99:H100"/>
    <mergeCell ref="J95:J96"/>
    <mergeCell ref="K95:K96"/>
    <mergeCell ref="L95:L96"/>
    <mergeCell ref="M95:M96"/>
    <mergeCell ref="N95:N96"/>
    <mergeCell ref="N103:N104"/>
    <mergeCell ref="A105:A108"/>
    <mergeCell ref="L105:L106"/>
    <mergeCell ref="M105:M106"/>
    <mergeCell ref="N105:N106"/>
    <mergeCell ref="B106:B108"/>
    <mergeCell ref="C107:C108"/>
    <mergeCell ref="D107:D108"/>
    <mergeCell ref="E107:E108"/>
    <mergeCell ref="F107:F108"/>
    <mergeCell ref="H103:H104"/>
    <mergeCell ref="I103:I104"/>
    <mergeCell ref="J103:J104"/>
    <mergeCell ref="K103:K104"/>
    <mergeCell ref="L103:L104"/>
    <mergeCell ref="M103:M104"/>
    <mergeCell ref="A101:A104"/>
    <mergeCell ref="L101:L102"/>
    <mergeCell ref="M101:M102"/>
    <mergeCell ref="N101:N102"/>
    <mergeCell ref="B102:B104"/>
    <mergeCell ref="C103:C104"/>
    <mergeCell ref="D103:D104"/>
    <mergeCell ref="E103:E104"/>
    <mergeCell ref="F103:F104"/>
    <mergeCell ref="G103:G104"/>
    <mergeCell ref="L111:L112"/>
    <mergeCell ref="M111:M112"/>
    <mergeCell ref="N111:N112"/>
    <mergeCell ref="A113:A116"/>
    <mergeCell ref="L113:L114"/>
    <mergeCell ref="M113:M114"/>
    <mergeCell ref="N113:N114"/>
    <mergeCell ref="B114:B116"/>
    <mergeCell ref="C115:C116"/>
    <mergeCell ref="D115:D116"/>
    <mergeCell ref="F111:F112"/>
    <mergeCell ref="G111:G112"/>
    <mergeCell ref="H111:H112"/>
    <mergeCell ref="I111:I112"/>
    <mergeCell ref="J111:J112"/>
    <mergeCell ref="K111:K112"/>
    <mergeCell ref="M107:M108"/>
    <mergeCell ref="N107:N108"/>
    <mergeCell ref="A109:A112"/>
    <mergeCell ref="L109:L110"/>
    <mergeCell ref="M109:M110"/>
    <mergeCell ref="N109:N110"/>
    <mergeCell ref="B110:B112"/>
    <mergeCell ref="C111:C112"/>
    <mergeCell ref="D111:D112"/>
    <mergeCell ref="E111:E112"/>
    <mergeCell ref="G107:G108"/>
    <mergeCell ref="H107:H108"/>
    <mergeCell ref="I107:I108"/>
    <mergeCell ref="J107:J108"/>
    <mergeCell ref="K107:K108"/>
    <mergeCell ref="L107:L108"/>
    <mergeCell ref="A121:A124"/>
    <mergeCell ref="L121:L122"/>
    <mergeCell ref="M121:M122"/>
    <mergeCell ref="N121:N122"/>
    <mergeCell ref="B122:B124"/>
    <mergeCell ref="D119:D120"/>
    <mergeCell ref="E119:E120"/>
    <mergeCell ref="F119:F120"/>
    <mergeCell ref="G119:G120"/>
    <mergeCell ref="H119:H120"/>
    <mergeCell ref="I119:I120"/>
    <mergeCell ref="K115:K116"/>
    <mergeCell ref="L115:L116"/>
    <mergeCell ref="M115:M116"/>
    <mergeCell ref="N115:N116"/>
    <mergeCell ref="A117:A120"/>
    <mergeCell ref="L117:L118"/>
    <mergeCell ref="M117:M118"/>
    <mergeCell ref="N117:N118"/>
    <mergeCell ref="B118:B120"/>
    <mergeCell ref="C119:C120"/>
    <mergeCell ref="E115:E116"/>
    <mergeCell ref="F115:F116"/>
    <mergeCell ref="G115:G116"/>
    <mergeCell ref="H115:H116"/>
    <mergeCell ref="I115:I116"/>
    <mergeCell ref="J115:J116"/>
    <mergeCell ref="I123:I124"/>
    <mergeCell ref="J123:J124"/>
    <mergeCell ref="K123:K124"/>
    <mergeCell ref="L123:L124"/>
    <mergeCell ref="M123:M124"/>
    <mergeCell ref="N123:N124"/>
    <mergeCell ref="C123:C124"/>
    <mergeCell ref="D123:D124"/>
    <mergeCell ref="E123:E124"/>
    <mergeCell ref="F123:F124"/>
    <mergeCell ref="G123:G124"/>
    <mergeCell ref="H123:H124"/>
    <mergeCell ref="J119:J120"/>
    <mergeCell ref="K119:K120"/>
    <mergeCell ref="L119:L120"/>
    <mergeCell ref="M119:M120"/>
    <mergeCell ref="N119:N120"/>
    <mergeCell ref="N127:N128"/>
    <mergeCell ref="A129:A132"/>
    <mergeCell ref="L129:L130"/>
    <mergeCell ref="M129:M130"/>
    <mergeCell ref="N129:N130"/>
    <mergeCell ref="B130:B132"/>
    <mergeCell ref="C131:C132"/>
    <mergeCell ref="D131:D132"/>
    <mergeCell ref="E131:E132"/>
    <mergeCell ref="F131:F132"/>
    <mergeCell ref="H127:H128"/>
    <mergeCell ref="I127:I128"/>
    <mergeCell ref="J127:J128"/>
    <mergeCell ref="K127:K128"/>
    <mergeCell ref="L127:L128"/>
    <mergeCell ref="M127:M128"/>
    <mergeCell ref="A125:A128"/>
    <mergeCell ref="L125:L126"/>
    <mergeCell ref="M125:M126"/>
    <mergeCell ref="N125:N126"/>
    <mergeCell ref="B126:B128"/>
    <mergeCell ref="C127:C128"/>
    <mergeCell ref="D127:D128"/>
    <mergeCell ref="E127:E128"/>
    <mergeCell ref="F127:F128"/>
    <mergeCell ref="G127:G128"/>
    <mergeCell ref="L135:L136"/>
    <mergeCell ref="M135:M136"/>
    <mergeCell ref="N135:N136"/>
    <mergeCell ref="A137:A140"/>
    <mergeCell ref="L137:L138"/>
    <mergeCell ref="M137:M138"/>
    <mergeCell ref="N137:N138"/>
    <mergeCell ref="B138:B140"/>
    <mergeCell ref="C139:C140"/>
    <mergeCell ref="D139:D140"/>
    <mergeCell ref="F135:F136"/>
    <mergeCell ref="G135:G136"/>
    <mergeCell ref="H135:H136"/>
    <mergeCell ref="I135:I136"/>
    <mergeCell ref="J135:J136"/>
    <mergeCell ref="K135:K136"/>
    <mergeCell ref="M131:M132"/>
    <mergeCell ref="N131:N132"/>
    <mergeCell ref="A133:A136"/>
    <mergeCell ref="L133:L134"/>
    <mergeCell ref="M133:M134"/>
    <mergeCell ref="N133:N134"/>
    <mergeCell ref="B134:B136"/>
    <mergeCell ref="C135:C136"/>
    <mergeCell ref="D135:D136"/>
    <mergeCell ref="E135:E136"/>
    <mergeCell ref="G131:G132"/>
    <mergeCell ref="H131:H132"/>
    <mergeCell ref="I131:I132"/>
    <mergeCell ref="J131:J132"/>
    <mergeCell ref="K131:K132"/>
    <mergeCell ref="L131:L132"/>
    <mergeCell ref="A145:A148"/>
    <mergeCell ref="L145:L146"/>
    <mergeCell ref="M145:M146"/>
    <mergeCell ref="N145:N146"/>
    <mergeCell ref="B146:B148"/>
    <mergeCell ref="D143:D144"/>
    <mergeCell ref="E143:E144"/>
    <mergeCell ref="F143:F144"/>
    <mergeCell ref="G143:G144"/>
    <mergeCell ref="H143:H144"/>
    <mergeCell ref="I143:I144"/>
    <mergeCell ref="K139:K140"/>
    <mergeCell ref="L139:L140"/>
    <mergeCell ref="M139:M140"/>
    <mergeCell ref="N139:N140"/>
    <mergeCell ref="A141:A144"/>
    <mergeCell ref="L141:L142"/>
    <mergeCell ref="M141:M142"/>
    <mergeCell ref="N141:N142"/>
    <mergeCell ref="B142:B144"/>
    <mergeCell ref="C143:C144"/>
    <mergeCell ref="E139:E140"/>
    <mergeCell ref="F139:F140"/>
    <mergeCell ref="G139:G140"/>
    <mergeCell ref="H139:H140"/>
    <mergeCell ref="I139:I140"/>
    <mergeCell ref="J139:J140"/>
    <mergeCell ref="I147:I148"/>
    <mergeCell ref="J147:J148"/>
    <mergeCell ref="K147:K148"/>
    <mergeCell ref="L147:L148"/>
    <mergeCell ref="M147:M148"/>
    <mergeCell ref="N147:N148"/>
    <mergeCell ref="C147:C148"/>
    <mergeCell ref="D147:D148"/>
    <mergeCell ref="E147:E148"/>
    <mergeCell ref="F147:F148"/>
    <mergeCell ref="G147:G148"/>
    <mergeCell ref="H147:H148"/>
    <mergeCell ref="J143:J144"/>
    <mergeCell ref="K143:K144"/>
    <mergeCell ref="L143:L144"/>
    <mergeCell ref="M143:M144"/>
    <mergeCell ref="N143:N144"/>
    <mergeCell ref="N151:N152"/>
    <mergeCell ref="A153:A156"/>
    <mergeCell ref="L153:L154"/>
    <mergeCell ref="M153:M154"/>
    <mergeCell ref="N153:N154"/>
    <mergeCell ref="B154:B156"/>
    <mergeCell ref="C155:C156"/>
    <mergeCell ref="D155:D156"/>
    <mergeCell ref="E155:E156"/>
    <mergeCell ref="F155:F156"/>
    <mergeCell ref="H151:H152"/>
    <mergeCell ref="I151:I152"/>
    <mergeCell ref="J151:J152"/>
    <mergeCell ref="K151:K152"/>
    <mergeCell ref="L151:L152"/>
    <mergeCell ref="M151:M152"/>
    <mergeCell ref="A149:A152"/>
    <mergeCell ref="L149:L150"/>
    <mergeCell ref="M149:M150"/>
    <mergeCell ref="N149:N150"/>
    <mergeCell ref="B150:B152"/>
    <mergeCell ref="C151:C152"/>
    <mergeCell ref="D151:D152"/>
    <mergeCell ref="E151:E152"/>
    <mergeCell ref="F151:F152"/>
    <mergeCell ref="G151:G152"/>
    <mergeCell ref="L159:L160"/>
    <mergeCell ref="M159:M160"/>
    <mergeCell ref="N159:N160"/>
    <mergeCell ref="A161:A164"/>
    <mergeCell ref="L161:L162"/>
    <mergeCell ref="M161:M162"/>
    <mergeCell ref="N161:N162"/>
    <mergeCell ref="B162:B164"/>
    <mergeCell ref="C163:C164"/>
    <mergeCell ref="D163:D164"/>
    <mergeCell ref="F159:F160"/>
    <mergeCell ref="G159:G160"/>
    <mergeCell ref="H159:H160"/>
    <mergeCell ref="I159:I160"/>
    <mergeCell ref="J159:J160"/>
    <mergeCell ref="K159:K160"/>
    <mergeCell ref="M155:M156"/>
    <mergeCell ref="N155:N156"/>
    <mergeCell ref="A157:A160"/>
    <mergeCell ref="L157:L158"/>
    <mergeCell ref="M157:M158"/>
    <mergeCell ref="N157:N158"/>
    <mergeCell ref="B158:B160"/>
    <mergeCell ref="C159:C160"/>
    <mergeCell ref="D159:D160"/>
    <mergeCell ref="E159:E160"/>
    <mergeCell ref="G155:G156"/>
    <mergeCell ref="H155:H156"/>
    <mergeCell ref="I155:I156"/>
    <mergeCell ref="J155:J156"/>
    <mergeCell ref="K155:K156"/>
    <mergeCell ref="L155:L156"/>
    <mergeCell ref="A169:A172"/>
    <mergeCell ref="L169:L170"/>
    <mergeCell ref="M169:M170"/>
    <mergeCell ref="N169:N170"/>
    <mergeCell ref="B170:B172"/>
    <mergeCell ref="D167:D168"/>
    <mergeCell ref="E167:E168"/>
    <mergeCell ref="F167:F168"/>
    <mergeCell ref="G167:G168"/>
    <mergeCell ref="H167:H168"/>
    <mergeCell ref="I167:I168"/>
    <mergeCell ref="K163:K164"/>
    <mergeCell ref="L163:L164"/>
    <mergeCell ref="M163:M164"/>
    <mergeCell ref="N163:N164"/>
    <mergeCell ref="A165:A168"/>
    <mergeCell ref="L165:L166"/>
    <mergeCell ref="M165:M166"/>
    <mergeCell ref="N165:N166"/>
    <mergeCell ref="B166:B168"/>
    <mergeCell ref="C167:C168"/>
    <mergeCell ref="E163:E164"/>
    <mergeCell ref="F163:F164"/>
    <mergeCell ref="G163:G164"/>
    <mergeCell ref="H163:H164"/>
    <mergeCell ref="I163:I164"/>
    <mergeCell ref="J163:J164"/>
    <mergeCell ref="I171:I172"/>
    <mergeCell ref="J171:J172"/>
    <mergeCell ref="K171:K172"/>
    <mergeCell ref="L171:L172"/>
    <mergeCell ref="M171:M172"/>
    <mergeCell ref="N171:N172"/>
    <mergeCell ref="C171:C172"/>
    <mergeCell ref="D171:D172"/>
    <mergeCell ref="E171:E172"/>
    <mergeCell ref="F171:F172"/>
    <mergeCell ref="G171:G172"/>
    <mergeCell ref="H171:H172"/>
    <mergeCell ref="J167:J168"/>
    <mergeCell ref="K167:K168"/>
    <mergeCell ref="L167:L168"/>
    <mergeCell ref="M167:M168"/>
    <mergeCell ref="N167:N168"/>
    <mergeCell ref="N175:N176"/>
    <mergeCell ref="A177:A180"/>
    <mergeCell ref="L177:L178"/>
    <mergeCell ref="M177:M178"/>
    <mergeCell ref="N177:N178"/>
    <mergeCell ref="B178:B180"/>
    <mergeCell ref="C179:C180"/>
    <mergeCell ref="D179:D180"/>
    <mergeCell ref="E179:E180"/>
    <mergeCell ref="F179:F180"/>
    <mergeCell ref="H175:H176"/>
    <mergeCell ref="I175:I176"/>
    <mergeCell ref="J175:J176"/>
    <mergeCell ref="K175:K176"/>
    <mergeCell ref="L175:L176"/>
    <mergeCell ref="M175:M176"/>
    <mergeCell ref="A173:A176"/>
    <mergeCell ref="L173:L174"/>
    <mergeCell ref="M173:M174"/>
    <mergeCell ref="N173:N174"/>
    <mergeCell ref="B174:B176"/>
    <mergeCell ref="C175:C176"/>
    <mergeCell ref="D175:D176"/>
    <mergeCell ref="E175:E176"/>
    <mergeCell ref="F175:F176"/>
    <mergeCell ref="G175:G176"/>
    <mergeCell ref="L183:L184"/>
    <mergeCell ref="M183:M184"/>
    <mergeCell ref="N183:N184"/>
    <mergeCell ref="A185:A188"/>
    <mergeCell ref="L185:L186"/>
    <mergeCell ref="M185:M186"/>
    <mergeCell ref="N185:N186"/>
    <mergeCell ref="B186:B188"/>
    <mergeCell ref="C187:C188"/>
    <mergeCell ref="D187:D188"/>
    <mergeCell ref="F183:F184"/>
    <mergeCell ref="G183:G184"/>
    <mergeCell ref="H183:H184"/>
    <mergeCell ref="I183:I184"/>
    <mergeCell ref="J183:J184"/>
    <mergeCell ref="K183:K184"/>
    <mergeCell ref="M179:M180"/>
    <mergeCell ref="N179:N180"/>
    <mergeCell ref="A181:A184"/>
    <mergeCell ref="L181:L182"/>
    <mergeCell ref="M181:M182"/>
    <mergeCell ref="N181:N182"/>
    <mergeCell ref="B182:B184"/>
    <mergeCell ref="C183:C184"/>
    <mergeCell ref="D183:D184"/>
    <mergeCell ref="E183:E184"/>
    <mergeCell ref="G179:G180"/>
    <mergeCell ref="H179:H180"/>
    <mergeCell ref="I179:I180"/>
    <mergeCell ref="J179:J180"/>
    <mergeCell ref="K179:K180"/>
    <mergeCell ref="L179:L180"/>
    <mergeCell ref="A193:A196"/>
    <mergeCell ref="L193:L194"/>
    <mergeCell ref="M193:M194"/>
    <mergeCell ref="N193:N194"/>
    <mergeCell ref="B194:B196"/>
    <mergeCell ref="D191:D192"/>
    <mergeCell ref="E191:E192"/>
    <mergeCell ref="F191:F192"/>
    <mergeCell ref="G191:G192"/>
    <mergeCell ref="H191:H192"/>
    <mergeCell ref="I191:I192"/>
    <mergeCell ref="K187:K188"/>
    <mergeCell ref="L187:L188"/>
    <mergeCell ref="M187:M188"/>
    <mergeCell ref="N187:N188"/>
    <mergeCell ref="A189:A192"/>
    <mergeCell ref="L189:L190"/>
    <mergeCell ref="M189:M190"/>
    <mergeCell ref="N189:N190"/>
    <mergeCell ref="B190:B192"/>
    <mergeCell ref="C191:C192"/>
    <mergeCell ref="E187:E188"/>
    <mergeCell ref="F187:F188"/>
    <mergeCell ref="G187:G188"/>
    <mergeCell ref="H187:H188"/>
    <mergeCell ref="I187:I188"/>
    <mergeCell ref="J187:J188"/>
    <mergeCell ref="I195:I196"/>
    <mergeCell ref="J195:J196"/>
    <mergeCell ref="K195:K196"/>
    <mergeCell ref="L195:L196"/>
    <mergeCell ref="M195:M196"/>
    <mergeCell ref="N195:N196"/>
    <mergeCell ref="C195:C196"/>
    <mergeCell ref="D195:D196"/>
    <mergeCell ref="E195:E196"/>
    <mergeCell ref="F195:F196"/>
    <mergeCell ref="G195:G196"/>
    <mergeCell ref="H195:H196"/>
    <mergeCell ref="J191:J192"/>
    <mergeCell ref="K191:K192"/>
    <mergeCell ref="L191:L192"/>
    <mergeCell ref="M191:M192"/>
    <mergeCell ref="N191:N192"/>
    <mergeCell ref="N199:N200"/>
    <mergeCell ref="A201:A204"/>
    <mergeCell ref="L201:L202"/>
    <mergeCell ref="M201:M202"/>
    <mergeCell ref="N201:N202"/>
    <mergeCell ref="B202:B204"/>
    <mergeCell ref="C203:C204"/>
    <mergeCell ref="D203:D204"/>
    <mergeCell ref="E203:E204"/>
    <mergeCell ref="F203:F204"/>
    <mergeCell ref="H199:H200"/>
    <mergeCell ref="I199:I200"/>
    <mergeCell ref="J199:J200"/>
    <mergeCell ref="K199:K200"/>
    <mergeCell ref="L199:L200"/>
    <mergeCell ref="M199:M200"/>
    <mergeCell ref="A197:A200"/>
    <mergeCell ref="L197:L198"/>
    <mergeCell ref="M197:M198"/>
    <mergeCell ref="N197:N198"/>
    <mergeCell ref="B198:B200"/>
    <mergeCell ref="C199:C200"/>
    <mergeCell ref="D199:D200"/>
    <mergeCell ref="E199:E200"/>
    <mergeCell ref="F199:F200"/>
    <mergeCell ref="G199:G200"/>
    <mergeCell ref="L207:L208"/>
    <mergeCell ref="M207:M208"/>
    <mergeCell ref="N207:N208"/>
    <mergeCell ref="A209:A212"/>
    <mergeCell ref="L209:L210"/>
    <mergeCell ref="M209:M210"/>
    <mergeCell ref="N209:N210"/>
    <mergeCell ref="B210:B212"/>
    <mergeCell ref="C211:C212"/>
    <mergeCell ref="D211:D212"/>
    <mergeCell ref="F207:F208"/>
    <mergeCell ref="G207:G208"/>
    <mergeCell ref="H207:H208"/>
    <mergeCell ref="I207:I208"/>
    <mergeCell ref="J207:J208"/>
    <mergeCell ref="K207:K208"/>
    <mergeCell ref="M203:M204"/>
    <mergeCell ref="N203:N204"/>
    <mergeCell ref="A205:A208"/>
    <mergeCell ref="L205:L206"/>
    <mergeCell ref="M205:M206"/>
    <mergeCell ref="N205:N206"/>
    <mergeCell ref="B206:B208"/>
    <mergeCell ref="C207:C208"/>
    <mergeCell ref="D207:D208"/>
    <mergeCell ref="E207:E208"/>
    <mergeCell ref="G203:G204"/>
    <mergeCell ref="H203:H204"/>
    <mergeCell ref="I203:I204"/>
    <mergeCell ref="J203:J204"/>
    <mergeCell ref="K203:K204"/>
    <mergeCell ref="L203:L204"/>
    <mergeCell ref="A217:A220"/>
    <mergeCell ref="L217:L218"/>
    <mergeCell ref="M217:M218"/>
    <mergeCell ref="N217:N218"/>
    <mergeCell ref="B218:B220"/>
    <mergeCell ref="D215:D216"/>
    <mergeCell ref="E215:E216"/>
    <mergeCell ref="F215:F216"/>
    <mergeCell ref="G215:G216"/>
    <mergeCell ref="H215:H216"/>
    <mergeCell ref="I215:I216"/>
    <mergeCell ref="K211:K212"/>
    <mergeCell ref="L211:L212"/>
    <mergeCell ref="M211:M212"/>
    <mergeCell ref="N211:N212"/>
    <mergeCell ref="A213:A216"/>
    <mergeCell ref="L213:L214"/>
    <mergeCell ref="M213:M214"/>
    <mergeCell ref="N213:N214"/>
    <mergeCell ref="B214:B216"/>
    <mergeCell ref="C215:C216"/>
    <mergeCell ref="E211:E212"/>
    <mergeCell ref="F211:F212"/>
    <mergeCell ref="G211:G212"/>
    <mergeCell ref="H211:H212"/>
    <mergeCell ref="I211:I212"/>
    <mergeCell ref="J211:J212"/>
    <mergeCell ref="I219:I220"/>
    <mergeCell ref="J219:J220"/>
    <mergeCell ref="K219:K220"/>
    <mergeCell ref="L219:L220"/>
    <mergeCell ref="M219:M220"/>
    <mergeCell ref="N219:N220"/>
    <mergeCell ref="C219:C220"/>
    <mergeCell ref="D219:D220"/>
    <mergeCell ref="E219:E220"/>
    <mergeCell ref="F219:F220"/>
    <mergeCell ref="G219:G220"/>
    <mergeCell ref="H219:H220"/>
    <mergeCell ref="J215:J216"/>
    <mergeCell ref="K215:K216"/>
    <mergeCell ref="L215:L216"/>
    <mergeCell ref="M215:M216"/>
    <mergeCell ref="N215:N216"/>
    <mergeCell ref="N223:N224"/>
    <mergeCell ref="A225:A228"/>
    <mergeCell ref="L225:L226"/>
    <mergeCell ref="M225:M226"/>
    <mergeCell ref="N225:N226"/>
    <mergeCell ref="B226:B228"/>
    <mergeCell ref="C227:C228"/>
    <mergeCell ref="D227:D228"/>
    <mergeCell ref="E227:E228"/>
    <mergeCell ref="F227:F228"/>
    <mergeCell ref="H223:H224"/>
    <mergeCell ref="I223:I224"/>
    <mergeCell ref="J223:J224"/>
    <mergeCell ref="K223:K224"/>
    <mergeCell ref="L223:L224"/>
    <mergeCell ref="M223:M224"/>
    <mergeCell ref="A221:A224"/>
    <mergeCell ref="L221:L222"/>
    <mergeCell ref="M221:M222"/>
    <mergeCell ref="N221:N222"/>
    <mergeCell ref="B222:B224"/>
    <mergeCell ref="C223:C224"/>
    <mergeCell ref="D223:D224"/>
    <mergeCell ref="E223:E224"/>
    <mergeCell ref="F223:F224"/>
    <mergeCell ref="G223:G224"/>
    <mergeCell ref="L231:L232"/>
    <mergeCell ref="M231:M232"/>
    <mergeCell ref="N231:N232"/>
    <mergeCell ref="A233:A236"/>
    <mergeCell ref="L233:L234"/>
    <mergeCell ref="M233:M234"/>
    <mergeCell ref="N233:N234"/>
    <mergeCell ref="B234:B236"/>
    <mergeCell ref="C235:C236"/>
    <mergeCell ref="D235:D236"/>
    <mergeCell ref="F231:F232"/>
    <mergeCell ref="G231:G232"/>
    <mergeCell ref="H231:H232"/>
    <mergeCell ref="I231:I232"/>
    <mergeCell ref="J231:J232"/>
    <mergeCell ref="K231:K232"/>
    <mergeCell ref="M227:M228"/>
    <mergeCell ref="N227:N228"/>
    <mergeCell ref="A229:A232"/>
    <mergeCell ref="L229:L230"/>
    <mergeCell ref="M229:M230"/>
    <mergeCell ref="N229:N230"/>
    <mergeCell ref="B230:B232"/>
    <mergeCell ref="C231:C232"/>
    <mergeCell ref="D231:D232"/>
    <mergeCell ref="E231:E232"/>
    <mergeCell ref="G227:G228"/>
    <mergeCell ref="H227:H228"/>
    <mergeCell ref="I227:I228"/>
    <mergeCell ref="J227:J228"/>
    <mergeCell ref="K227:K228"/>
    <mergeCell ref="L227:L228"/>
    <mergeCell ref="A241:A244"/>
    <mergeCell ref="L241:L242"/>
    <mergeCell ref="M241:M242"/>
    <mergeCell ref="N241:N242"/>
    <mergeCell ref="B242:B244"/>
    <mergeCell ref="D239:D240"/>
    <mergeCell ref="E239:E240"/>
    <mergeCell ref="F239:F240"/>
    <mergeCell ref="G239:G240"/>
    <mergeCell ref="H239:H240"/>
    <mergeCell ref="I239:I240"/>
    <mergeCell ref="K235:K236"/>
    <mergeCell ref="L235:L236"/>
    <mergeCell ref="M235:M236"/>
    <mergeCell ref="N235:N236"/>
    <mergeCell ref="A237:A240"/>
    <mergeCell ref="L237:L238"/>
    <mergeCell ref="M237:M238"/>
    <mergeCell ref="N237:N238"/>
    <mergeCell ref="B238:B240"/>
    <mergeCell ref="C239:C240"/>
    <mergeCell ref="E235:E236"/>
    <mergeCell ref="F235:F236"/>
    <mergeCell ref="G235:G236"/>
    <mergeCell ref="H235:H236"/>
    <mergeCell ref="I235:I236"/>
    <mergeCell ref="J235:J236"/>
    <mergeCell ref="I243:I244"/>
    <mergeCell ref="J243:J244"/>
    <mergeCell ref="K243:K244"/>
    <mergeCell ref="L243:L244"/>
    <mergeCell ref="M243:M244"/>
    <mergeCell ref="N243:N244"/>
    <mergeCell ref="C243:C244"/>
    <mergeCell ref="D243:D244"/>
    <mergeCell ref="E243:E244"/>
    <mergeCell ref="F243:F244"/>
    <mergeCell ref="G243:G244"/>
    <mergeCell ref="H243:H244"/>
    <mergeCell ref="J239:J240"/>
    <mergeCell ref="K239:K240"/>
    <mergeCell ref="L239:L240"/>
    <mergeCell ref="M239:M240"/>
    <mergeCell ref="N239:N240"/>
    <mergeCell ref="N247:N248"/>
    <mergeCell ref="A249:A252"/>
    <mergeCell ref="L249:L250"/>
    <mergeCell ref="M249:M250"/>
    <mergeCell ref="N249:N250"/>
    <mergeCell ref="B250:B252"/>
    <mergeCell ref="C251:C252"/>
    <mergeCell ref="D251:D252"/>
    <mergeCell ref="E251:E252"/>
    <mergeCell ref="F251:F252"/>
    <mergeCell ref="H247:H248"/>
    <mergeCell ref="I247:I248"/>
    <mergeCell ref="J247:J248"/>
    <mergeCell ref="K247:K248"/>
    <mergeCell ref="L247:L248"/>
    <mergeCell ref="M247:M248"/>
    <mergeCell ref="A245:A248"/>
    <mergeCell ref="L245:L246"/>
    <mergeCell ref="M245:M246"/>
    <mergeCell ref="N245:N246"/>
    <mergeCell ref="B246:B248"/>
    <mergeCell ref="C247:C248"/>
    <mergeCell ref="D247:D248"/>
    <mergeCell ref="E247:E248"/>
    <mergeCell ref="F247:F248"/>
    <mergeCell ref="G247:G248"/>
    <mergeCell ref="L255:L256"/>
    <mergeCell ref="M255:M256"/>
    <mergeCell ref="N255:N256"/>
    <mergeCell ref="A257:A260"/>
    <mergeCell ref="L257:L258"/>
    <mergeCell ref="M257:M258"/>
    <mergeCell ref="N257:N258"/>
    <mergeCell ref="B258:B260"/>
    <mergeCell ref="C259:C260"/>
    <mergeCell ref="D259:D260"/>
    <mergeCell ref="F255:F256"/>
    <mergeCell ref="G255:G256"/>
    <mergeCell ref="H255:H256"/>
    <mergeCell ref="I255:I256"/>
    <mergeCell ref="J255:J256"/>
    <mergeCell ref="K255:K256"/>
    <mergeCell ref="M251:M252"/>
    <mergeCell ref="N251:N252"/>
    <mergeCell ref="A253:A256"/>
    <mergeCell ref="L253:L254"/>
    <mergeCell ref="M253:M254"/>
    <mergeCell ref="N253:N254"/>
    <mergeCell ref="B254:B256"/>
    <mergeCell ref="C255:C256"/>
    <mergeCell ref="D255:D256"/>
    <mergeCell ref="E255:E256"/>
    <mergeCell ref="G251:G252"/>
    <mergeCell ref="H251:H252"/>
    <mergeCell ref="I251:I252"/>
    <mergeCell ref="J251:J252"/>
    <mergeCell ref="K251:K252"/>
    <mergeCell ref="L251:L252"/>
    <mergeCell ref="A265:A268"/>
    <mergeCell ref="L265:L266"/>
    <mergeCell ref="M265:M266"/>
    <mergeCell ref="N265:N266"/>
    <mergeCell ref="B266:B268"/>
    <mergeCell ref="D263:D264"/>
    <mergeCell ref="E263:E264"/>
    <mergeCell ref="F263:F264"/>
    <mergeCell ref="G263:G264"/>
    <mergeCell ref="H263:H264"/>
    <mergeCell ref="I263:I264"/>
    <mergeCell ref="K259:K260"/>
    <mergeCell ref="L259:L260"/>
    <mergeCell ref="M259:M260"/>
    <mergeCell ref="N259:N260"/>
    <mergeCell ref="A261:A264"/>
    <mergeCell ref="L261:L262"/>
    <mergeCell ref="M261:M262"/>
    <mergeCell ref="N261:N262"/>
    <mergeCell ref="B262:B264"/>
    <mergeCell ref="C263:C264"/>
    <mergeCell ref="E259:E260"/>
    <mergeCell ref="F259:F260"/>
    <mergeCell ref="G259:G260"/>
    <mergeCell ref="H259:H260"/>
    <mergeCell ref="I259:I260"/>
    <mergeCell ref="J259:J260"/>
    <mergeCell ref="I267:I268"/>
    <mergeCell ref="J267:J268"/>
    <mergeCell ref="K267:K268"/>
    <mergeCell ref="L267:L268"/>
    <mergeCell ref="M267:M268"/>
    <mergeCell ref="N267:N268"/>
    <mergeCell ref="C267:C268"/>
    <mergeCell ref="D267:D268"/>
    <mergeCell ref="E267:E268"/>
    <mergeCell ref="F267:F268"/>
    <mergeCell ref="G267:G268"/>
    <mergeCell ref="H267:H268"/>
    <mergeCell ref="J263:J264"/>
    <mergeCell ref="K263:K264"/>
    <mergeCell ref="L263:L264"/>
    <mergeCell ref="M263:M264"/>
    <mergeCell ref="N263:N264"/>
    <mergeCell ref="N271:N272"/>
    <mergeCell ref="A273:A276"/>
    <mergeCell ref="L273:L274"/>
    <mergeCell ref="M273:M274"/>
    <mergeCell ref="N273:N274"/>
    <mergeCell ref="B274:B276"/>
    <mergeCell ref="C275:C276"/>
    <mergeCell ref="D275:D276"/>
    <mergeCell ref="E275:E276"/>
    <mergeCell ref="F275:F276"/>
    <mergeCell ref="H271:H272"/>
    <mergeCell ref="I271:I272"/>
    <mergeCell ref="J271:J272"/>
    <mergeCell ref="K271:K272"/>
    <mergeCell ref="L271:L272"/>
    <mergeCell ref="M271:M272"/>
    <mergeCell ref="A269:A272"/>
    <mergeCell ref="L269:L270"/>
    <mergeCell ref="M269:M270"/>
    <mergeCell ref="N269:N270"/>
    <mergeCell ref="B270:B272"/>
    <mergeCell ref="C271:C272"/>
    <mergeCell ref="D271:D272"/>
    <mergeCell ref="E271:E272"/>
    <mergeCell ref="F271:F272"/>
    <mergeCell ref="G271:G272"/>
    <mergeCell ref="L279:L280"/>
    <mergeCell ref="M279:M280"/>
    <mergeCell ref="N279:N280"/>
    <mergeCell ref="A281:A284"/>
    <mergeCell ref="L281:L282"/>
    <mergeCell ref="M281:M282"/>
    <mergeCell ref="N281:N282"/>
    <mergeCell ref="B282:B284"/>
    <mergeCell ref="C283:C284"/>
    <mergeCell ref="D283:D284"/>
    <mergeCell ref="F279:F280"/>
    <mergeCell ref="G279:G280"/>
    <mergeCell ref="H279:H280"/>
    <mergeCell ref="I279:I280"/>
    <mergeCell ref="J279:J280"/>
    <mergeCell ref="K279:K280"/>
    <mergeCell ref="M275:M276"/>
    <mergeCell ref="N275:N276"/>
    <mergeCell ref="A277:A280"/>
    <mergeCell ref="L277:L278"/>
    <mergeCell ref="M277:M278"/>
    <mergeCell ref="N277:N278"/>
    <mergeCell ref="B278:B280"/>
    <mergeCell ref="C279:C280"/>
    <mergeCell ref="D279:D280"/>
    <mergeCell ref="E279:E280"/>
    <mergeCell ref="G275:G276"/>
    <mergeCell ref="H275:H276"/>
    <mergeCell ref="I275:I276"/>
    <mergeCell ref="J275:J276"/>
    <mergeCell ref="K275:K276"/>
    <mergeCell ref="L275:L276"/>
    <mergeCell ref="A289:A292"/>
    <mergeCell ref="L289:L290"/>
    <mergeCell ref="M289:M290"/>
    <mergeCell ref="N289:N290"/>
    <mergeCell ref="B290:B292"/>
    <mergeCell ref="D287:D288"/>
    <mergeCell ref="E287:E288"/>
    <mergeCell ref="F287:F288"/>
    <mergeCell ref="G287:G288"/>
    <mergeCell ref="H287:H288"/>
    <mergeCell ref="I287:I288"/>
    <mergeCell ref="K283:K284"/>
    <mergeCell ref="L283:L284"/>
    <mergeCell ref="M283:M284"/>
    <mergeCell ref="N283:N284"/>
    <mergeCell ref="A285:A288"/>
    <mergeCell ref="L285:L286"/>
    <mergeCell ref="M285:M286"/>
    <mergeCell ref="N285:N286"/>
    <mergeCell ref="B286:B288"/>
    <mergeCell ref="C287:C288"/>
    <mergeCell ref="E283:E284"/>
    <mergeCell ref="F283:F284"/>
    <mergeCell ref="G283:G284"/>
    <mergeCell ref="H283:H284"/>
    <mergeCell ref="I283:I284"/>
    <mergeCell ref="J283:J284"/>
    <mergeCell ref="I291:I292"/>
    <mergeCell ref="J291:J292"/>
    <mergeCell ref="K291:K292"/>
    <mergeCell ref="L291:L292"/>
    <mergeCell ref="M291:M292"/>
    <mergeCell ref="N291:N292"/>
    <mergeCell ref="C291:C292"/>
    <mergeCell ref="D291:D292"/>
    <mergeCell ref="E291:E292"/>
    <mergeCell ref="F291:F292"/>
    <mergeCell ref="G291:G292"/>
    <mergeCell ref="H291:H292"/>
    <mergeCell ref="J287:J288"/>
    <mergeCell ref="K287:K288"/>
    <mergeCell ref="L287:L288"/>
    <mergeCell ref="M287:M288"/>
    <mergeCell ref="N287:N288"/>
    <mergeCell ref="N295:N296"/>
    <mergeCell ref="A297:A300"/>
    <mergeCell ref="L297:L298"/>
    <mergeCell ref="M297:M298"/>
    <mergeCell ref="N297:N298"/>
    <mergeCell ref="B298:B300"/>
    <mergeCell ref="C299:C300"/>
    <mergeCell ref="D299:D300"/>
    <mergeCell ref="E299:E300"/>
    <mergeCell ref="F299:F300"/>
    <mergeCell ref="H295:H296"/>
    <mergeCell ref="I295:I296"/>
    <mergeCell ref="J295:J296"/>
    <mergeCell ref="K295:K296"/>
    <mergeCell ref="L295:L296"/>
    <mergeCell ref="M295:M296"/>
    <mergeCell ref="A293:A296"/>
    <mergeCell ref="L293:L294"/>
    <mergeCell ref="M293:M294"/>
    <mergeCell ref="N293:N294"/>
    <mergeCell ref="B294:B296"/>
    <mergeCell ref="C295:C296"/>
    <mergeCell ref="D295:D296"/>
    <mergeCell ref="E295:E296"/>
    <mergeCell ref="F295:F296"/>
    <mergeCell ref="G295:G296"/>
    <mergeCell ref="L303:L304"/>
    <mergeCell ref="M303:M304"/>
    <mergeCell ref="N303:N304"/>
    <mergeCell ref="A305:A308"/>
    <mergeCell ref="L305:L306"/>
    <mergeCell ref="M305:M306"/>
    <mergeCell ref="N305:N306"/>
    <mergeCell ref="B306:B308"/>
    <mergeCell ref="C307:C308"/>
    <mergeCell ref="D307:D308"/>
    <mergeCell ref="F303:F304"/>
    <mergeCell ref="G303:G304"/>
    <mergeCell ref="H303:H304"/>
    <mergeCell ref="I303:I304"/>
    <mergeCell ref="J303:J304"/>
    <mergeCell ref="K303:K304"/>
    <mergeCell ref="M299:M300"/>
    <mergeCell ref="N299:N300"/>
    <mergeCell ref="A301:A304"/>
    <mergeCell ref="L301:L302"/>
    <mergeCell ref="M301:M302"/>
    <mergeCell ref="N301:N302"/>
    <mergeCell ref="B302:B304"/>
    <mergeCell ref="C303:C304"/>
    <mergeCell ref="D303:D304"/>
    <mergeCell ref="E303:E304"/>
    <mergeCell ref="G299:G300"/>
    <mergeCell ref="H299:H300"/>
    <mergeCell ref="I299:I300"/>
    <mergeCell ref="J299:J300"/>
    <mergeCell ref="K299:K300"/>
    <mergeCell ref="L299:L300"/>
    <mergeCell ref="A313:A316"/>
    <mergeCell ref="L313:L314"/>
    <mergeCell ref="M313:M314"/>
    <mergeCell ref="N313:N314"/>
    <mergeCell ref="B314:B316"/>
    <mergeCell ref="D311:D312"/>
    <mergeCell ref="E311:E312"/>
    <mergeCell ref="F311:F312"/>
    <mergeCell ref="G311:G312"/>
    <mergeCell ref="H311:H312"/>
    <mergeCell ref="I311:I312"/>
    <mergeCell ref="K307:K308"/>
    <mergeCell ref="L307:L308"/>
    <mergeCell ref="M307:M308"/>
    <mergeCell ref="N307:N308"/>
    <mergeCell ref="A309:A312"/>
    <mergeCell ref="L309:L310"/>
    <mergeCell ref="M309:M310"/>
    <mergeCell ref="N309:N310"/>
    <mergeCell ref="B310:B312"/>
    <mergeCell ref="C311:C312"/>
    <mergeCell ref="E307:E308"/>
    <mergeCell ref="F307:F308"/>
    <mergeCell ref="G307:G308"/>
    <mergeCell ref="H307:H308"/>
    <mergeCell ref="I307:I308"/>
    <mergeCell ref="J307:J308"/>
    <mergeCell ref="I315:I316"/>
    <mergeCell ref="J315:J316"/>
    <mergeCell ref="K315:K316"/>
    <mergeCell ref="L315:L316"/>
    <mergeCell ref="M315:M316"/>
    <mergeCell ref="N315:N316"/>
    <mergeCell ref="C315:C316"/>
    <mergeCell ref="D315:D316"/>
    <mergeCell ref="E315:E316"/>
    <mergeCell ref="F315:F316"/>
    <mergeCell ref="G315:G316"/>
    <mergeCell ref="H315:H316"/>
    <mergeCell ref="J311:J312"/>
    <mergeCell ref="K311:K312"/>
    <mergeCell ref="L311:L312"/>
    <mergeCell ref="M311:M312"/>
    <mergeCell ref="N311:N312"/>
    <mergeCell ref="N319:N320"/>
    <mergeCell ref="A321:A324"/>
    <mergeCell ref="L321:L322"/>
    <mergeCell ref="M321:M322"/>
    <mergeCell ref="N321:N322"/>
    <mergeCell ref="B322:B324"/>
    <mergeCell ref="C323:C324"/>
    <mergeCell ref="D323:D324"/>
    <mergeCell ref="E323:E324"/>
    <mergeCell ref="F323:F324"/>
    <mergeCell ref="H319:H320"/>
    <mergeCell ref="I319:I320"/>
    <mergeCell ref="J319:J320"/>
    <mergeCell ref="K319:K320"/>
    <mergeCell ref="L319:L320"/>
    <mergeCell ref="M319:M320"/>
    <mergeCell ref="A317:A320"/>
    <mergeCell ref="L317:L318"/>
    <mergeCell ref="M317:M318"/>
    <mergeCell ref="N317:N318"/>
    <mergeCell ref="B318:B320"/>
    <mergeCell ref="C319:C320"/>
    <mergeCell ref="D319:D320"/>
    <mergeCell ref="E319:E320"/>
    <mergeCell ref="F319:F320"/>
    <mergeCell ref="G319:G320"/>
    <mergeCell ref="L327:L328"/>
    <mergeCell ref="M327:M328"/>
    <mergeCell ref="N327:N328"/>
    <mergeCell ref="A329:A332"/>
    <mergeCell ref="L329:L330"/>
    <mergeCell ref="M329:M330"/>
    <mergeCell ref="N329:N330"/>
    <mergeCell ref="B330:B332"/>
    <mergeCell ref="C331:C332"/>
    <mergeCell ref="D331:D332"/>
    <mergeCell ref="F327:F328"/>
    <mergeCell ref="G327:G328"/>
    <mergeCell ref="H327:H328"/>
    <mergeCell ref="I327:I328"/>
    <mergeCell ref="J327:J328"/>
    <mergeCell ref="K327:K328"/>
    <mergeCell ref="M323:M324"/>
    <mergeCell ref="N323:N324"/>
    <mergeCell ref="A325:A328"/>
    <mergeCell ref="L325:L326"/>
    <mergeCell ref="M325:M326"/>
    <mergeCell ref="N325:N326"/>
    <mergeCell ref="B326:B328"/>
    <mergeCell ref="C327:C328"/>
    <mergeCell ref="D327:D328"/>
    <mergeCell ref="E327:E328"/>
    <mergeCell ref="G323:G324"/>
    <mergeCell ref="H323:H324"/>
    <mergeCell ref="I323:I324"/>
    <mergeCell ref="J323:J324"/>
    <mergeCell ref="K323:K324"/>
    <mergeCell ref="L323:L324"/>
    <mergeCell ref="A337:A340"/>
    <mergeCell ref="L337:L338"/>
    <mergeCell ref="M337:M338"/>
    <mergeCell ref="N337:N338"/>
    <mergeCell ref="B338:B340"/>
    <mergeCell ref="D335:D336"/>
    <mergeCell ref="E335:E336"/>
    <mergeCell ref="F335:F336"/>
    <mergeCell ref="G335:G336"/>
    <mergeCell ref="H335:H336"/>
    <mergeCell ref="I335:I336"/>
    <mergeCell ref="K331:K332"/>
    <mergeCell ref="L331:L332"/>
    <mergeCell ref="M331:M332"/>
    <mergeCell ref="N331:N332"/>
    <mergeCell ref="A333:A336"/>
    <mergeCell ref="L333:L334"/>
    <mergeCell ref="M333:M334"/>
    <mergeCell ref="N333:N334"/>
    <mergeCell ref="B334:B336"/>
    <mergeCell ref="C335:C336"/>
    <mergeCell ref="E331:E332"/>
    <mergeCell ref="F331:F332"/>
    <mergeCell ref="G331:G332"/>
    <mergeCell ref="H331:H332"/>
    <mergeCell ref="I331:I332"/>
    <mergeCell ref="J331:J332"/>
    <mergeCell ref="I339:I340"/>
    <mergeCell ref="J339:J340"/>
    <mergeCell ref="K339:K340"/>
    <mergeCell ref="L339:L340"/>
    <mergeCell ref="M339:M340"/>
    <mergeCell ref="N339:N340"/>
    <mergeCell ref="C339:C340"/>
    <mergeCell ref="D339:D340"/>
    <mergeCell ref="E339:E340"/>
    <mergeCell ref="F339:F340"/>
    <mergeCell ref="G339:G340"/>
    <mergeCell ref="H339:H340"/>
    <mergeCell ref="J335:J336"/>
    <mergeCell ref="K335:K336"/>
    <mergeCell ref="L335:L336"/>
    <mergeCell ref="M335:M336"/>
    <mergeCell ref="N335:N336"/>
    <mergeCell ref="N343:N344"/>
    <mergeCell ref="A345:A348"/>
    <mergeCell ref="L345:L346"/>
    <mergeCell ref="M345:M346"/>
    <mergeCell ref="N345:N346"/>
    <mergeCell ref="B346:B348"/>
    <mergeCell ref="C347:C348"/>
    <mergeCell ref="D347:D348"/>
    <mergeCell ref="E347:E348"/>
    <mergeCell ref="F347:F348"/>
    <mergeCell ref="H343:H344"/>
    <mergeCell ref="I343:I344"/>
    <mergeCell ref="J343:J344"/>
    <mergeCell ref="K343:K344"/>
    <mergeCell ref="L343:L344"/>
    <mergeCell ref="M343:M344"/>
    <mergeCell ref="A341:A344"/>
    <mergeCell ref="L341:L342"/>
    <mergeCell ref="M341:M342"/>
    <mergeCell ref="N341:N342"/>
    <mergeCell ref="B342:B344"/>
    <mergeCell ref="C343:C344"/>
    <mergeCell ref="D343:D344"/>
    <mergeCell ref="E343:E344"/>
    <mergeCell ref="F343:F344"/>
    <mergeCell ref="G343:G344"/>
    <mergeCell ref="L351:L352"/>
    <mergeCell ref="M351:M352"/>
    <mergeCell ref="N351:N352"/>
    <mergeCell ref="A353:A356"/>
    <mergeCell ref="L353:L354"/>
    <mergeCell ref="M353:M354"/>
    <mergeCell ref="N353:N354"/>
    <mergeCell ref="B354:B356"/>
    <mergeCell ref="C355:C356"/>
    <mergeCell ref="D355:D356"/>
    <mergeCell ref="F351:F352"/>
    <mergeCell ref="G351:G352"/>
    <mergeCell ref="H351:H352"/>
    <mergeCell ref="I351:I352"/>
    <mergeCell ref="J351:J352"/>
    <mergeCell ref="K351:K352"/>
    <mergeCell ref="M347:M348"/>
    <mergeCell ref="N347:N348"/>
    <mergeCell ref="A349:A352"/>
    <mergeCell ref="L349:L350"/>
    <mergeCell ref="M349:M350"/>
    <mergeCell ref="N349:N350"/>
    <mergeCell ref="B350:B352"/>
    <mergeCell ref="C351:C352"/>
    <mergeCell ref="D351:D352"/>
    <mergeCell ref="E351:E352"/>
    <mergeCell ref="G347:G348"/>
    <mergeCell ref="H347:H348"/>
    <mergeCell ref="I347:I348"/>
    <mergeCell ref="J347:J348"/>
    <mergeCell ref="K347:K348"/>
    <mergeCell ref="L347:L348"/>
    <mergeCell ref="A361:A364"/>
    <mergeCell ref="L361:L362"/>
    <mergeCell ref="M361:M362"/>
    <mergeCell ref="N361:N362"/>
    <mergeCell ref="B362:B364"/>
    <mergeCell ref="D359:D360"/>
    <mergeCell ref="E359:E360"/>
    <mergeCell ref="F359:F360"/>
    <mergeCell ref="G359:G360"/>
    <mergeCell ref="H359:H360"/>
    <mergeCell ref="I359:I360"/>
    <mergeCell ref="K355:K356"/>
    <mergeCell ref="L355:L356"/>
    <mergeCell ref="M355:M356"/>
    <mergeCell ref="N355:N356"/>
    <mergeCell ref="A357:A360"/>
    <mergeCell ref="L357:L358"/>
    <mergeCell ref="M357:M358"/>
    <mergeCell ref="N357:N358"/>
    <mergeCell ref="B358:B360"/>
    <mergeCell ref="C359:C360"/>
    <mergeCell ref="E355:E356"/>
    <mergeCell ref="F355:F356"/>
    <mergeCell ref="G355:G356"/>
    <mergeCell ref="H355:H356"/>
    <mergeCell ref="I355:I356"/>
    <mergeCell ref="J355:J356"/>
    <mergeCell ref="I363:I364"/>
    <mergeCell ref="J363:J364"/>
    <mergeCell ref="K363:K364"/>
    <mergeCell ref="L363:L364"/>
    <mergeCell ref="M363:M364"/>
    <mergeCell ref="N363:N364"/>
    <mergeCell ref="C363:C364"/>
    <mergeCell ref="D363:D364"/>
    <mergeCell ref="E363:E364"/>
    <mergeCell ref="F363:F364"/>
    <mergeCell ref="G363:G364"/>
    <mergeCell ref="H363:H364"/>
    <mergeCell ref="J359:J360"/>
    <mergeCell ref="K359:K360"/>
    <mergeCell ref="L359:L360"/>
    <mergeCell ref="M359:M360"/>
    <mergeCell ref="N359:N360"/>
    <mergeCell ref="N367:N368"/>
    <mergeCell ref="A369:A372"/>
    <mergeCell ref="L369:L370"/>
    <mergeCell ref="M369:M370"/>
    <mergeCell ref="N369:N370"/>
    <mergeCell ref="B370:B372"/>
    <mergeCell ref="C371:C372"/>
    <mergeCell ref="D371:D372"/>
    <mergeCell ref="E371:E372"/>
    <mergeCell ref="F371:F372"/>
    <mergeCell ref="H367:H368"/>
    <mergeCell ref="I367:I368"/>
    <mergeCell ref="J367:J368"/>
    <mergeCell ref="K367:K368"/>
    <mergeCell ref="L367:L368"/>
    <mergeCell ref="M367:M368"/>
    <mergeCell ref="A365:A368"/>
    <mergeCell ref="L365:L366"/>
    <mergeCell ref="M365:M366"/>
    <mergeCell ref="N365:N366"/>
    <mergeCell ref="B366:B368"/>
    <mergeCell ref="C367:C368"/>
    <mergeCell ref="D367:D368"/>
    <mergeCell ref="E367:E368"/>
    <mergeCell ref="F367:F368"/>
    <mergeCell ref="G367:G368"/>
    <mergeCell ref="L375:L376"/>
    <mergeCell ref="M375:M376"/>
    <mergeCell ref="N375:N376"/>
    <mergeCell ref="A377:A380"/>
    <mergeCell ref="L377:L378"/>
    <mergeCell ref="M377:M378"/>
    <mergeCell ref="N377:N378"/>
    <mergeCell ref="B378:B380"/>
    <mergeCell ref="C379:C380"/>
    <mergeCell ref="D379:D380"/>
    <mergeCell ref="F375:F376"/>
    <mergeCell ref="G375:G376"/>
    <mergeCell ref="H375:H376"/>
    <mergeCell ref="I375:I376"/>
    <mergeCell ref="J375:J376"/>
    <mergeCell ref="K375:K376"/>
    <mergeCell ref="M371:M372"/>
    <mergeCell ref="N371:N372"/>
    <mergeCell ref="A373:A376"/>
    <mergeCell ref="L373:L374"/>
    <mergeCell ref="M373:M374"/>
    <mergeCell ref="N373:N374"/>
    <mergeCell ref="B374:B376"/>
    <mergeCell ref="C375:C376"/>
    <mergeCell ref="D375:D376"/>
    <mergeCell ref="E375:E376"/>
    <mergeCell ref="G371:G372"/>
    <mergeCell ref="H371:H372"/>
    <mergeCell ref="I371:I372"/>
    <mergeCell ref="J371:J372"/>
    <mergeCell ref="K371:K372"/>
    <mergeCell ref="L371:L372"/>
    <mergeCell ref="A385:A388"/>
    <mergeCell ref="L385:L386"/>
    <mergeCell ref="M385:M386"/>
    <mergeCell ref="N385:N386"/>
    <mergeCell ref="B386:B388"/>
    <mergeCell ref="D383:D384"/>
    <mergeCell ref="E383:E384"/>
    <mergeCell ref="F383:F384"/>
    <mergeCell ref="G383:G384"/>
    <mergeCell ref="H383:H384"/>
    <mergeCell ref="I383:I384"/>
    <mergeCell ref="K379:K380"/>
    <mergeCell ref="L379:L380"/>
    <mergeCell ref="M379:M380"/>
    <mergeCell ref="N379:N380"/>
    <mergeCell ref="A381:A384"/>
    <mergeCell ref="L381:L382"/>
    <mergeCell ref="M381:M382"/>
    <mergeCell ref="N381:N382"/>
    <mergeCell ref="B382:B384"/>
    <mergeCell ref="C383:C384"/>
    <mergeCell ref="E379:E380"/>
    <mergeCell ref="F379:F380"/>
    <mergeCell ref="G379:G380"/>
    <mergeCell ref="H379:H380"/>
    <mergeCell ref="I379:I380"/>
    <mergeCell ref="J379:J380"/>
    <mergeCell ref="I387:I388"/>
    <mergeCell ref="J387:J388"/>
    <mergeCell ref="K387:K388"/>
    <mergeCell ref="L387:L388"/>
    <mergeCell ref="M387:M388"/>
    <mergeCell ref="N387:N388"/>
    <mergeCell ref="C387:C388"/>
    <mergeCell ref="D387:D388"/>
    <mergeCell ref="E387:E388"/>
    <mergeCell ref="F387:F388"/>
    <mergeCell ref="G387:G388"/>
    <mergeCell ref="H387:H388"/>
    <mergeCell ref="J383:J384"/>
    <mergeCell ref="K383:K384"/>
    <mergeCell ref="L383:L384"/>
    <mergeCell ref="M383:M384"/>
    <mergeCell ref="N383:N384"/>
    <mergeCell ref="N391:N392"/>
    <mergeCell ref="A393:A396"/>
    <mergeCell ref="L393:L394"/>
    <mergeCell ref="M393:M394"/>
    <mergeCell ref="N393:N394"/>
    <mergeCell ref="B394:B396"/>
    <mergeCell ref="C395:C396"/>
    <mergeCell ref="D395:D396"/>
    <mergeCell ref="E395:E396"/>
    <mergeCell ref="F395:F396"/>
    <mergeCell ref="H391:H392"/>
    <mergeCell ref="I391:I392"/>
    <mergeCell ref="J391:J392"/>
    <mergeCell ref="K391:K392"/>
    <mergeCell ref="L391:L392"/>
    <mergeCell ref="M391:M392"/>
    <mergeCell ref="A389:A392"/>
    <mergeCell ref="L389:L390"/>
    <mergeCell ref="M389:M390"/>
    <mergeCell ref="N389:N390"/>
    <mergeCell ref="B390:B392"/>
    <mergeCell ref="C391:C392"/>
    <mergeCell ref="D391:D392"/>
    <mergeCell ref="E391:E392"/>
    <mergeCell ref="F391:F392"/>
    <mergeCell ref="G391:G392"/>
    <mergeCell ref="L399:L400"/>
    <mergeCell ref="M399:M400"/>
    <mergeCell ref="N399:N400"/>
    <mergeCell ref="A401:A404"/>
    <mergeCell ref="L401:L402"/>
    <mergeCell ref="M401:M402"/>
    <mergeCell ref="N401:N402"/>
    <mergeCell ref="B402:B404"/>
    <mergeCell ref="C403:C404"/>
    <mergeCell ref="D403:D404"/>
    <mergeCell ref="F399:F400"/>
    <mergeCell ref="G399:G400"/>
    <mergeCell ref="H399:H400"/>
    <mergeCell ref="I399:I400"/>
    <mergeCell ref="J399:J400"/>
    <mergeCell ref="K399:K400"/>
    <mergeCell ref="M395:M396"/>
    <mergeCell ref="N395:N396"/>
    <mergeCell ref="A397:A400"/>
    <mergeCell ref="L397:L398"/>
    <mergeCell ref="M397:M398"/>
    <mergeCell ref="N397:N398"/>
    <mergeCell ref="B398:B400"/>
    <mergeCell ref="C399:C400"/>
    <mergeCell ref="D399:D400"/>
    <mergeCell ref="E399:E400"/>
    <mergeCell ref="G395:G396"/>
    <mergeCell ref="H395:H396"/>
    <mergeCell ref="I395:I396"/>
    <mergeCell ref="J395:J396"/>
    <mergeCell ref="K395:K396"/>
    <mergeCell ref="L395:L396"/>
    <mergeCell ref="A409:A412"/>
    <mergeCell ref="L409:L410"/>
    <mergeCell ref="M409:M410"/>
    <mergeCell ref="N409:N410"/>
    <mergeCell ref="B410:B412"/>
    <mergeCell ref="D407:D408"/>
    <mergeCell ref="E407:E408"/>
    <mergeCell ref="F407:F408"/>
    <mergeCell ref="G407:G408"/>
    <mergeCell ref="H407:H408"/>
    <mergeCell ref="I407:I408"/>
    <mergeCell ref="K403:K404"/>
    <mergeCell ref="L403:L404"/>
    <mergeCell ref="M403:M404"/>
    <mergeCell ref="N403:N404"/>
    <mergeCell ref="A405:A408"/>
    <mergeCell ref="L405:L406"/>
    <mergeCell ref="M405:M406"/>
    <mergeCell ref="N405:N406"/>
    <mergeCell ref="B406:B408"/>
    <mergeCell ref="C407:C408"/>
    <mergeCell ref="E403:E404"/>
    <mergeCell ref="F403:F404"/>
    <mergeCell ref="G403:G404"/>
    <mergeCell ref="H403:H404"/>
    <mergeCell ref="I403:I404"/>
    <mergeCell ref="J403:J404"/>
    <mergeCell ref="I411:I412"/>
    <mergeCell ref="J411:J412"/>
    <mergeCell ref="K411:K412"/>
    <mergeCell ref="L411:L412"/>
    <mergeCell ref="M411:M412"/>
    <mergeCell ref="N411:N412"/>
    <mergeCell ref="C411:C412"/>
    <mergeCell ref="D411:D412"/>
    <mergeCell ref="E411:E412"/>
    <mergeCell ref="F411:F412"/>
    <mergeCell ref="G411:G412"/>
    <mergeCell ref="H411:H412"/>
    <mergeCell ref="J407:J408"/>
    <mergeCell ref="K407:K408"/>
    <mergeCell ref="L407:L408"/>
    <mergeCell ref="M407:M408"/>
    <mergeCell ref="N407:N408"/>
    <mergeCell ref="N415:N416"/>
    <mergeCell ref="A417:A420"/>
    <mergeCell ref="L417:L418"/>
    <mergeCell ref="M417:M418"/>
    <mergeCell ref="N417:N418"/>
    <mergeCell ref="B418:B420"/>
    <mergeCell ref="C419:C420"/>
    <mergeCell ref="D419:D420"/>
    <mergeCell ref="E419:E420"/>
    <mergeCell ref="F419:F420"/>
    <mergeCell ref="H415:H416"/>
    <mergeCell ref="I415:I416"/>
    <mergeCell ref="J415:J416"/>
    <mergeCell ref="K415:K416"/>
    <mergeCell ref="L415:L416"/>
    <mergeCell ref="M415:M416"/>
    <mergeCell ref="A413:A416"/>
    <mergeCell ref="L413:L414"/>
    <mergeCell ref="M413:M414"/>
    <mergeCell ref="N413:N414"/>
    <mergeCell ref="B414:B416"/>
    <mergeCell ref="C415:C416"/>
    <mergeCell ref="D415:D416"/>
    <mergeCell ref="E415:E416"/>
    <mergeCell ref="F415:F416"/>
    <mergeCell ref="G415:G416"/>
    <mergeCell ref="L423:L424"/>
    <mergeCell ref="M423:M424"/>
    <mergeCell ref="N423:N424"/>
    <mergeCell ref="A425:A428"/>
    <mergeCell ref="L425:L426"/>
    <mergeCell ref="M425:M426"/>
    <mergeCell ref="N425:N426"/>
    <mergeCell ref="B426:B428"/>
    <mergeCell ref="C427:C428"/>
    <mergeCell ref="D427:D428"/>
    <mergeCell ref="F423:F424"/>
    <mergeCell ref="G423:G424"/>
    <mergeCell ref="H423:H424"/>
    <mergeCell ref="I423:I424"/>
    <mergeCell ref="J423:J424"/>
    <mergeCell ref="K423:K424"/>
    <mergeCell ref="M419:M420"/>
    <mergeCell ref="N419:N420"/>
    <mergeCell ref="A421:A424"/>
    <mergeCell ref="L421:L422"/>
    <mergeCell ref="M421:M422"/>
    <mergeCell ref="N421:N422"/>
    <mergeCell ref="B422:B424"/>
    <mergeCell ref="C423:C424"/>
    <mergeCell ref="D423:D424"/>
    <mergeCell ref="E423:E424"/>
    <mergeCell ref="G419:G420"/>
    <mergeCell ref="H419:H420"/>
    <mergeCell ref="I419:I420"/>
    <mergeCell ref="J419:J420"/>
    <mergeCell ref="K419:K420"/>
    <mergeCell ref="L419:L420"/>
    <mergeCell ref="A433:A436"/>
    <mergeCell ref="L433:L434"/>
    <mergeCell ref="M433:M434"/>
    <mergeCell ref="N433:N434"/>
    <mergeCell ref="B434:B436"/>
    <mergeCell ref="D431:D432"/>
    <mergeCell ref="E431:E432"/>
    <mergeCell ref="F431:F432"/>
    <mergeCell ref="G431:G432"/>
    <mergeCell ref="H431:H432"/>
    <mergeCell ref="I431:I432"/>
    <mergeCell ref="K427:K428"/>
    <mergeCell ref="L427:L428"/>
    <mergeCell ref="M427:M428"/>
    <mergeCell ref="N427:N428"/>
    <mergeCell ref="A429:A432"/>
    <mergeCell ref="L429:L430"/>
    <mergeCell ref="M429:M430"/>
    <mergeCell ref="N429:N430"/>
    <mergeCell ref="B430:B432"/>
    <mergeCell ref="C431:C432"/>
    <mergeCell ref="E427:E428"/>
    <mergeCell ref="F427:F428"/>
    <mergeCell ref="G427:G428"/>
    <mergeCell ref="H427:H428"/>
    <mergeCell ref="I427:I428"/>
    <mergeCell ref="J427:J428"/>
    <mergeCell ref="I435:I436"/>
    <mergeCell ref="J435:J436"/>
    <mergeCell ref="K435:K436"/>
    <mergeCell ref="L435:L436"/>
    <mergeCell ref="M435:M436"/>
    <mergeCell ref="N435:N436"/>
    <mergeCell ref="C435:C436"/>
    <mergeCell ref="D435:D436"/>
    <mergeCell ref="E435:E436"/>
    <mergeCell ref="F435:F436"/>
    <mergeCell ref="G435:G436"/>
    <mergeCell ref="H435:H436"/>
    <mergeCell ref="J431:J432"/>
    <mergeCell ref="K431:K432"/>
    <mergeCell ref="L431:L432"/>
    <mergeCell ref="M431:M432"/>
    <mergeCell ref="N431:N432"/>
    <mergeCell ref="N439:N440"/>
    <mergeCell ref="A441:A444"/>
    <mergeCell ref="L441:L442"/>
    <mergeCell ref="M441:M442"/>
    <mergeCell ref="N441:N442"/>
    <mergeCell ref="B442:B444"/>
    <mergeCell ref="C443:C444"/>
    <mergeCell ref="D443:D444"/>
    <mergeCell ref="E443:E444"/>
    <mergeCell ref="F443:F444"/>
    <mergeCell ref="H439:H440"/>
    <mergeCell ref="I439:I440"/>
    <mergeCell ref="J439:J440"/>
    <mergeCell ref="K439:K440"/>
    <mergeCell ref="L439:L440"/>
    <mergeCell ref="M439:M440"/>
    <mergeCell ref="A437:A440"/>
    <mergeCell ref="L437:L438"/>
    <mergeCell ref="M437:M438"/>
    <mergeCell ref="N437:N438"/>
    <mergeCell ref="B438:B440"/>
    <mergeCell ref="C439:C440"/>
    <mergeCell ref="D439:D440"/>
    <mergeCell ref="E439:E440"/>
    <mergeCell ref="F439:F440"/>
    <mergeCell ref="G439:G440"/>
    <mergeCell ref="L447:L448"/>
    <mergeCell ref="M447:M448"/>
    <mergeCell ref="N447:N448"/>
    <mergeCell ref="A449:A452"/>
    <mergeCell ref="L449:L450"/>
    <mergeCell ref="M449:M450"/>
    <mergeCell ref="N449:N450"/>
    <mergeCell ref="B450:B452"/>
    <mergeCell ref="C451:C452"/>
    <mergeCell ref="D451:D452"/>
    <mergeCell ref="F447:F448"/>
    <mergeCell ref="G447:G448"/>
    <mergeCell ref="H447:H448"/>
    <mergeCell ref="I447:I448"/>
    <mergeCell ref="J447:J448"/>
    <mergeCell ref="K447:K448"/>
    <mergeCell ref="M443:M444"/>
    <mergeCell ref="N443:N444"/>
    <mergeCell ref="A445:A448"/>
    <mergeCell ref="L445:L446"/>
    <mergeCell ref="M445:M446"/>
    <mergeCell ref="N445:N446"/>
    <mergeCell ref="B446:B448"/>
    <mergeCell ref="C447:C448"/>
    <mergeCell ref="D447:D448"/>
    <mergeCell ref="E447:E448"/>
    <mergeCell ref="G443:G444"/>
    <mergeCell ref="H443:H444"/>
    <mergeCell ref="I443:I444"/>
    <mergeCell ref="J443:J444"/>
    <mergeCell ref="K443:K444"/>
    <mergeCell ref="L443:L444"/>
    <mergeCell ref="A457:A460"/>
    <mergeCell ref="L457:L458"/>
    <mergeCell ref="M457:M458"/>
    <mergeCell ref="N457:N458"/>
    <mergeCell ref="B458:B460"/>
    <mergeCell ref="D455:D456"/>
    <mergeCell ref="E455:E456"/>
    <mergeCell ref="F455:F456"/>
    <mergeCell ref="G455:G456"/>
    <mergeCell ref="H455:H456"/>
    <mergeCell ref="I455:I456"/>
    <mergeCell ref="K451:K452"/>
    <mergeCell ref="L451:L452"/>
    <mergeCell ref="M451:M452"/>
    <mergeCell ref="N451:N452"/>
    <mergeCell ref="A453:A456"/>
    <mergeCell ref="L453:L454"/>
    <mergeCell ref="M453:M454"/>
    <mergeCell ref="N453:N454"/>
    <mergeCell ref="B454:B456"/>
    <mergeCell ref="C455:C456"/>
    <mergeCell ref="E451:E452"/>
    <mergeCell ref="F451:F452"/>
    <mergeCell ref="G451:G452"/>
    <mergeCell ref="H451:H452"/>
    <mergeCell ref="I451:I452"/>
    <mergeCell ref="J451:J452"/>
    <mergeCell ref="I459:I460"/>
    <mergeCell ref="J459:J460"/>
    <mergeCell ref="K459:K460"/>
    <mergeCell ref="L459:L460"/>
    <mergeCell ref="M459:M460"/>
    <mergeCell ref="N459:N460"/>
    <mergeCell ref="C459:C460"/>
    <mergeCell ref="D459:D460"/>
    <mergeCell ref="E459:E460"/>
    <mergeCell ref="F459:F460"/>
    <mergeCell ref="G459:G460"/>
    <mergeCell ref="H459:H460"/>
    <mergeCell ref="J455:J456"/>
    <mergeCell ref="K455:K456"/>
    <mergeCell ref="L455:L456"/>
    <mergeCell ref="M455:M456"/>
    <mergeCell ref="N455:N456"/>
    <mergeCell ref="N463:N464"/>
    <mergeCell ref="A465:A468"/>
    <mergeCell ref="L465:L466"/>
    <mergeCell ref="M465:M466"/>
    <mergeCell ref="N465:N466"/>
    <mergeCell ref="B466:B468"/>
    <mergeCell ref="C467:C468"/>
    <mergeCell ref="D467:D468"/>
    <mergeCell ref="E467:E468"/>
    <mergeCell ref="F467:F468"/>
    <mergeCell ref="H463:H464"/>
    <mergeCell ref="I463:I464"/>
    <mergeCell ref="J463:J464"/>
    <mergeCell ref="K463:K464"/>
    <mergeCell ref="L463:L464"/>
    <mergeCell ref="M463:M464"/>
    <mergeCell ref="A461:A464"/>
    <mergeCell ref="L461:L462"/>
    <mergeCell ref="M461:M462"/>
    <mergeCell ref="N461:N462"/>
    <mergeCell ref="B462:B464"/>
    <mergeCell ref="C463:C464"/>
    <mergeCell ref="D463:D464"/>
    <mergeCell ref="E463:E464"/>
    <mergeCell ref="F463:F464"/>
    <mergeCell ref="G463:G464"/>
    <mergeCell ref="L471:L472"/>
    <mergeCell ref="M471:M472"/>
    <mergeCell ref="N471:N472"/>
    <mergeCell ref="A473:A476"/>
    <mergeCell ref="L473:L474"/>
    <mergeCell ref="M473:M474"/>
    <mergeCell ref="N473:N474"/>
    <mergeCell ref="B474:B476"/>
    <mergeCell ref="C475:C476"/>
    <mergeCell ref="D475:D476"/>
    <mergeCell ref="F471:F472"/>
    <mergeCell ref="G471:G472"/>
    <mergeCell ref="H471:H472"/>
    <mergeCell ref="I471:I472"/>
    <mergeCell ref="J471:J472"/>
    <mergeCell ref="K471:K472"/>
    <mergeCell ref="M467:M468"/>
    <mergeCell ref="N467:N468"/>
    <mergeCell ref="A469:A472"/>
    <mergeCell ref="L469:L470"/>
    <mergeCell ref="M469:M470"/>
    <mergeCell ref="N469:N470"/>
    <mergeCell ref="B470:B472"/>
    <mergeCell ref="C471:C472"/>
    <mergeCell ref="D471:D472"/>
    <mergeCell ref="E471:E472"/>
    <mergeCell ref="G467:G468"/>
    <mergeCell ref="H467:H468"/>
    <mergeCell ref="I467:I468"/>
    <mergeCell ref="J467:J468"/>
    <mergeCell ref="K467:K468"/>
    <mergeCell ref="L467:L468"/>
    <mergeCell ref="A481:A484"/>
    <mergeCell ref="L481:L482"/>
    <mergeCell ref="M481:M482"/>
    <mergeCell ref="N481:N482"/>
    <mergeCell ref="B482:B484"/>
    <mergeCell ref="D479:D480"/>
    <mergeCell ref="E479:E480"/>
    <mergeCell ref="F479:F480"/>
    <mergeCell ref="G479:G480"/>
    <mergeCell ref="H479:H480"/>
    <mergeCell ref="I479:I480"/>
    <mergeCell ref="K475:K476"/>
    <mergeCell ref="L475:L476"/>
    <mergeCell ref="M475:M476"/>
    <mergeCell ref="N475:N476"/>
    <mergeCell ref="A477:A480"/>
    <mergeCell ref="L477:L478"/>
    <mergeCell ref="M477:M478"/>
    <mergeCell ref="N477:N478"/>
    <mergeCell ref="B478:B480"/>
    <mergeCell ref="C479:C480"/>
    <mergeCell ref="E475:E476"/>
    <mergeCell ref="F475:F476"/>
    <mergeCell ref="G475:G476"/>
    <mergeCell ref="H475:H476"/>
    <mergeCell ref="I475:I476"/>
    <mergeCell ref="J475:J476"/>
    <mergeCell ref="I483:I484"/>
    <mergeCell ref="J483:J484"/>
    <mergeCell ref="K483:K484"/>
    <mergeCell ref="L483:L484"/>
    <mergeCell ref="M483:M484"/>
    <mergeCell ref="N483:N484"/>
    <mergeCell ref="C483:C484"/>
    <mergeCell ref="D483:D484"/>
    <mergeCell ref="E483:E484"/>
    <mergeCell ref="F483:F484"/>
    <mergeCell ref="G483:G484"/>
    <mergeCell ref="H483:H484"/>
    <mergeCell ref="J479:J480"/>
    <mergeCell ref="K479:K480"/>
    <mergeCell ref="L479:L480"/>
    <mergeCell ref="M479:M480"/>
    <mergeCell ref="N479:N480"/>
    <mergeCell ref="N487:N488"/>
    <mergeCell ref="A489:A492"/>
    <mergeCell ref="L489:L490"/>
    <mergeCell ref="M489:M490"/>
    <mergeCell ref="N489:N490"/>
    <mergeCell ref="B490:B492"/>
    <mergeCell ref="C491:C492"/>
    <mergeCell ref="D491:D492"/>
    <mergeCell ref="E491:E492"/>
    <mergeCell ref="F491:F492"/>
    <mergeCell ref="H487:H488"/>
    <mergeCell ref="I487:I488"/>
    <mergeCell ref="J487:J488"/>
    <mergeCell ref="K487:K488"/>
    <mergeCell ref="L487:L488"/>
    <mergeCell ref="M487:M488"/>
    <mergeCell ref="A485:A488"/>
    <mergeCell ref="L485:L486"/>
    <mergeCell ref="M485:M486"/>
    <mergeCell ref="N485:N486"/>
    <mergeCell ref="B486:B488"/>
    <mergeCell ref="C487:C488"/>
    <mergeCell ref="D487:D488"/>
    <mergeCell ref="E487:E488"/>
    <mergeCell ref="F487:F488"/>
    <mergeCell ref="G487:G488"/>
    <mergeCell ref="L495:L496"/>
    <mergeCell ref="M495:M496"/>
    <mergeCell ref="N495:N496"/>
    <mergeCell ref="A497:A500"/>
    <mergeCell ref="L497:L498"/>
    <mergeCell ref="M497:M498"/>
    <mergeCell ref="N497:N498"/>
    <mergeCell ref="B498:B500"/>
    <mergeCell ref="C499:C500"/>
    <mergeCell ref="D499:D500"/>
    <mergeCell ref="F495:F496"/>
    <mergeCell ref="G495:G496"/>
    <mergeCell ref="H495:H496"/>
    <mergeCell ref="I495:I496"/>
    <mergeCell ref="J495:J496"/>
    <mergeCell ref="K495:K496"/>
    <mergeCell ref="M491:M492"/>
    <mergeCell ref="N491:N492"/>
    <mergeCell ref="A493:A496"/>
    <mergeCell ref="L493:L494"/>
    <mergeCell ref="M493:M494"/>
    <mergeCell ref="N493:N494"/>
    <mergeCell ref="B494:B496"/>
    <mergeCell ref="C495:C496"/>
    <mergeCell ref="D495:D496"/>
    <mergeCell ref="E495:E496"/>
    <mergeCell ref="G491:G492"/>
    <mergeCell ref="H491:H492"/>
    <mergeCell ref="I491:I492"/>
    <mergeCell ref="J491:J492"/>
    <mergeCell ref="K491:K492"/>
    <mergeCell ref="L491:L492"/>
    <mergeCell ref="A505:A508"/>
    <mergeCell ref="L505:L506"/>
    <mergeCell ref="M505:M506"/>
    <mergeCell ref="N505:N506"/>
    <mergeCell ref="B506:B508"/>
    <mergeCell ref="D503:D504"/>
    <mergeCell ref="E503:E504"/>
    <mergeCell ref="F503:F504"/>
    <mergeCell ref="G503:G504"/>
    <mergeCell ref="H503:H504"/>
    <mergeCell ref="I503:I504"/>
    <mergeCell ref="K499:K500"/>
    <mergeCell ref="L499:L500"/>
    <mergeCell ref="M499:M500"/>
    <mergeCell ref="N499:N500"/>
    <mergeCell ref="A501:A504"/>
    <mergeCell ref="L501:L502"/>
    <mergeCell ref="M501:M502"/>
    <mergeCell ref="N501:N502"/>
    <mergeCell ref="B502:B504"/>
    <mergeCell ref="C503:C504"/>
    <mergeCell ref="E499:E500"/>
    <mergeCell ref="F499:F500"/>
    <mergeCell ref="G499:G500"/>
    <mergeCell ref="H499:H500"/>
    <mergeCell ref="I499:I500"/>
    <mergeCell ref="J499:J500"/>
    <mergeCell ref="I507:I508"/>
    <mergeCell ref="J507:J508"/>
    <mergeCell ref="K507:K508"/>
    <mergeCell ref="L507:L508"/>
    <mergeCell ref="M507:M508"/>
    <mergeCell ref="N507:N508"/>
    <mergeCell ref="C507:C508"/>
    <mergeCell ref="D507:D508"/>
    <mergeCell ref="E507:E508"/>
    <mergeCell ref="F507:F508"/>
    <mergeCell ref="G507:G508"/>
    <mergeCell ref="H507:H508"/>
    <mergeCell ref="J503:J504"/>
    <mergeCell ref="K503:K504"/>
    <mergeCell ref="L503:L504"/>
    <mergeCell ref="M503:M504"/>
    <mergeCell ref="N503:N504"/>
    <mergeCell ref="N511:N512"/>
    <mergeCell ref="A513:A516"/>
    <mergeCell ref="L513:L514"/>
    <mergeCell ref="M513:M514"/>
    <mergeCell ref="N513:N514"/>
    <mergeCell ref="B514:B516"/>
    <mergeCell ref="C515:C516"/>
    <mergeCell ref="D515:D516"/>
    <mergeCell ref="E515:E516"/>
    <mergeCell ref="F515:F516"/>
    <mergeCell ref="H511:H512"/>
    <mergeCell ref="I511:I512"/>
    <mergeCell ref="J511:J512"/>
    <mergeCell ref="K511:K512"/>
    <mergeCell ref="L511:L512"/>
    <mergeCell ref="M511:M512"/>
    <mergeCell ref="A509:A512"/>
    <mergeCell ref="L509:L510"/>
    <mergeCell ref="M509:M510"/>
    <mergeCell ref="N509:N510"/>
    <mergeCell ref="B510:B512"/>
    <mergeCell ref="C511:C512"/>
    <mergeCell ref="D511:D512"/>
    <mergeCell ref="E511:E512"/>
    <mergeCell ref="F511:F512"/>
    <mergeCell ref="G511:G512"/>
    <mergeCell ref="L519:L520"/>
    <mergeCell ref="M519:M520"/>
    <mergeCell ref="N519:N520"/>
    <mergeCell ref="A521:A524"/>
    <mergeCell ref="L521:L522"/>
    <mergeCell ref="M521:M522"/>
    <mergeCell ref="N521:N522"/>
    <mergeCell ref="B522:B524"/>
    <mergeCell ref="C523:C524"/>
    <mergeCell ref="D523:D524"/>
    <mergeCell ref="F519:F520"/>
    <mergeCell ref="G519:G520"/>
    <mergeCell ref="H519:H520"/>
    <mergeCell ref="I519:I520"/>
    <mergeCell ref="J519:J520"/>
    <mergeCell ref="K519:K520"/>
    <mergeCell ref="M515:M516"/>
    <mergeCell ref="N515:N516"/>
    <mergeCell ref="A517:A520"/>
    <mergeCell ref="L517:L518"/>
    <mergeCell ref="M517:M518"/>
    <mergeCell ref="N517:N518"/>
    <mergeCell ref="B518:B520"/>
    <mergeCell ref="C519:C520"/>
    <mergeCell ref="D519:D520"/>
    <mergeCell ref="E519:E520"/>
    <mergeCell ref="G515:G516"/>
    <mergeCell ref="H515:H516"/>
    <mergeCell ref="I515:I516"/>
    <mergeCell ref="J515:J516"/>
    <mergeCell ref="K515:K516"/>
    <mergeCell ref="L515:L516"/>
    <mergeCell ref="A529:A532"/>
    <mergeCell ref="L529:L530"/>
    <mergeCell ref="M529:M530"/>
    <mergeCell ref="N529:N530"/>
    <mergeCell ref="B530:B532"/>
    <mergeCell ref="D527:D528"/>
    <mergeCell ref="E527:E528"/>
    <mergeCell ref="F527:F528"/>
    <mergeCell ref="G527:G528"/>
    <mergeCell ref="H527:H528"/>
    <mergeCell ref="I527:I528"/>
    <mergeCell ref="K523:K524"/>
    <mergeCell ref="L523:L524"/>
    <mergeCell ref="M523:M524"/>
    <mergeCell ref="N523:N524"/>
    <mergeCell ref="A525:A528"/>
    <mergeCell ref="L525:L526"/>
    <mergeCell ref="M525:M526"/>
    <mergeCell ref="N525:N526"/>
    <mergeCell ref="B526:B528"/>
    <mergeCell ref="C527:C528"/>
    <mergeCell ref="E523:E524"/>
    <mergeCell ref="F523:F524"/>
    <mergeCell ref="G523:G524"/>
    <mergeCell ref="H523:H524"/>
    <mergeCell ref="I523:I524"/>
    <mergeCell ref="J523:J524"/>
    <mergeCell ref="I531:I532"/>
    <mergeCell ref="J531:J532"/>
    <mergeCell ref="K531:K532"/>
    <mergeCell ref="L531:L532"/>
    <mergeCell ref="M531:M532"/>
    <mergeCell ref="N531:N532"/>
    <mergeCell ref="C531:C532"/>
    <mergeCell ref="D531:D532"/>
    <mergeCell ref="E531:E532"/>
    <mergeCell ref="F531:F532"/>
    <mergeCell ref="G531:G532"/>
    <mergeCell ref="H531:H532"/>
    <mergeCell ref="J527:J528"/>
    <mergeCell ref="K527:K528"/>
    <mergeCell ref="L527:L528"/>
    <mergeCell ref="M527:M528"/>
    <mergeCell ref="N527:N528"/>
    <mergeCell ref="N535:N536"/>
    <mergeCell ref="A537:A540"/>
    <mergeCell ref="L537:L538"/>
    <mergeCell ref="M537:M538"/>
    <mergeCell ref="N537:N538"/>
    <mergeCell ref="B538:B540"/>
    <mergeCell ref="C539:C540"/>
    <mergeCell ref="D539:D540"/>
    <mergeCell ref="E539:E540"/>
    <mergeCell ref="F539:F540"/>
    <mergeCell ref="H535:H536"/>
    <mergeCell ref="I535:I536"/>
    <mergeCell ref="J535:J536"/>
    <mergeCell ref="K535:K536"/>
    <mergeCell ref="L535:L536"/>
    <mergeCell ref="M535:M536"/>
    <mergeCell ref="A533:A536"/>
    <mergeCell ref="L533:L534"/>
    <mergeCell ref="M533:M534"/>
    <mergeCell ref="N533:N534"/>
    <mergeCell ref="B534:B536"/>
    <mergeCell ref="C535:C536"/>
    <mergeCell ref="D535:D536"/>
    <mergeCell ref="E535:E536"/>
    <mergeCell ref="F535:F536"/>
    <mergeCell ref="G535:G536"/>
    <mergeCell ref="L543:L544"/>
    <mergeCell ref="M543:M544"/>
    <mergeCell ref="N543:N544"/>
    <mergeCell ref="A545:A548"/>
    <mergeCell ref="L545:L546"/>
    <mergeCell ref="M545:M546"/>
    <mergeCell ref="N545:N546"/>
    <mergeCell ref="B546:B548"/>
    <mergeCell ref="C547:C548"/>
    <mergeCell ref="D547:D548"/>
    <mergeCell ref="F543:F544"/>
    <mergeCell ref="G543:G544"/>
    <mergeCell ref="H543:H544"/>
    <mergeCell ref="I543:I544"/>
    <mergeCell ref="J543:J544"/>
    <mergeCell ref="K543:K544"/>
    <mergeCell ref="M539:M540"/>
    <mergeCell ref="N539:N540"/>
    <mergeCell ref="A541:A544"/>
    <mergeCell ref="L541:L542"/>
    <mergeCell ref="M541:M542"/>
    <mergeCell ref="N541:N542"/>
    <mergeCell ref="B542:B544"/>
    <mergeCell ref="C543:C544"/>
    <mergeCell ref="D543:D544"/>
    <mergeCell ref="E543:E544"/>
    <mergeCell ref="G539:G540"/>
    <mergeCell ref="H539:H540"/>
    <mergeCell ref="I539:I540"/>
    <mergeCell ref="J539:J540"/>
    <mergeCell ref="K539:K540"/>
    <mergeCell ref="L539:L540"/>
    <mergeCell ref="A553:A556"/>
    <mergeCell ref="L553:L554"/>
    <mergeCell ref="M553:M554"/>
    <mergeCell ref="N553:N554"/>
    <mergeCell ref="B554:B556"/>
    <mergeCell ref="D551:D552"/>
    <mergeCell ref="E551:E552"/>
    <mergeCell ref="F551:F552"/>
    <mergeCell ref="G551:G552"/>
    <mergeCell ref="H551:H552"/>
    <mergeCell ref="I551:I552"/>
    <mergeCell ref="K547:K548"/>
    <mergeCell ref="L547:L548"/>
    <mergeCell ref="M547:M548"/>
    <mergeCell ref="N547:N548"/>
    <mergeCell ref="A549:A552"/>
    <mergeCell ref="L549:L550"/>
    <mergeCell ref="M549:M550"/>
    <mergeCell ref="N549:N550"/>
    <mergeCell ref="B550:B552"/>
    <mergeCell ref="C551:C552"/>
    <mergeCell ref="E547:E548"/>
    <mergeCell ref="F547:F548"/>
    <mergeCell ref="G547:G548"/>
    <mergeCell ref="H547:H548"/>
    <mergeCell ref="I547:I548"/>
    <mergeCell ref="J547:J548"/>
    <mergeCell ref="I555:I556"/>
    <mergeCell ref="J555:J556"/>
    <mergeCell ref="K555:K556"/>
    <mergeCell ref="L555:L556"/>
    <mergeCell ref="M555:M556"/>
    <mergeCell ref="N555:N556"/>
    <mergeCell ref="C555:C556"/>
    <mergeCell ref="D555:D556"/>
    <mergeCell ref="E555:E556"/>
    <mergeCell ref="F555:F556"/>
    <mergeCell ref="G555:G556"/>
    <mergeCell ref="H555:H556"/>
    <mergeCell ref="J551:J552"/>
    <mergeCell ref="K551:K552"/>
    <mergeCell ref="L551:L552"/>
    <mergeCell ref="M551:M552"/>
    <mergeCell ref="N551:N552"/>
    <mergeCell ref="N559:N560"/>
    <mergeCell ref="A561:A564"/>
    <mergeCell ref="L561:L562"/>
    <mergeCell ref="M561:M562"/>
    <mergeCell ref="N561:N562"/>
    <mergeCell ref="B562:B564"/>
    <mergeCell ref="C563:C564"/>
    <mergeCell ref="D563:D564"/>
    <mergeCell ref="E563:E564"/>
    <mergeCell ref="F563:F564"/>
    <mergeCell ref="H559:H560"/>
    <mergeCell ref="I559:I560"/>
    <mergeCell ref="J559:J560"/>
    <mergeCell ref="K559:K560"/>
    <mergeCell ref="L559:L560"/>
    <mergeCell ref="M559:M560"/>
    <mergeCell ref="A557:A560"/>
    <mergeCell ref="L557:L558"/>
    <mergeCell ref="M557:M558"/>
    <mergeCell ref="N557:N558"/>
    <mergeCell ref="B558:B560"/>
    <mergeCell ref="C559:C560"/>
    <mergeCell ref="D559:D560"/>
    <mergeCell ref="E559:E560"/>
    <mergeCell ref="F559:F560"/>
    <mergeCell ref="G559:G560"/>
    <mergeCell ref="L567:L568"/>
    <mergeCell ref="M567:M568"/>
    <mergeCell ref="N567:N568"/>
    <mergeCell ref="A569:A572"/>
    <mergeCell ref="L569:L570"/>
    <mergeCell ref="M569:M570"/>
    <mergeCell ref="N569:N570"/>
    <mergeCell ref="B570:B572"/>
    <mergeCell ref="C571:C572"/>
    <mergeCell ref="D571:D572"/>
    <mergeCell ref="F567:F568"/>
    <mergeCell ref="G567:G568"/>
    <mergeCell ref="H567:H568"/>
    <mergeCell ref="I567:I568"/>
    <mergeCell ref="J567:J568"/>
    <mergeCell ref="K567:K568"/>
    <mergeCell ref="M563:M564"/>
    <mergeCell ref="N563:N564"/>
    <mergeCell ref="A565:A568"/>
    <mergeCell ref="L565:L566"/>
    <mergeCell ref="M565:M566"/>
    <mergeCell ref="N565:N566"/>
    <mergeCell ref="B566:B568"/>
    <mergeCell ref="C567:C568"/>
    <mergeCell ref="D567:D568"/>
    <mergeCell ref="E567:E568"/>
    <mergeCell ref="G563:G564"/>
    <mergeCell ref="H563:H564"/>
    <mergeCell ref="I563:I564"/>
    <mergeCell ref="J563:J564"/>
    <mergeCell ref="K563:K564"/>
    <mergeCell ref="L563:L564"/>
    <mergeCell ref="A577:A580"/>
    <mergeCell ref="L577:L578"/>
    <mergeCell ref="M577:M578"/>
    <mergeCell ref="N577:N578"/>
    <mergeCell ref="B578:B580"/>
    <mergeCell ref="D575:D576"/>
    <mergeCell ref="E575:E576"/>
    <mergeCell ref="F575:F576"/>
    <mergeCell ref="G575:G576"/>
    <mergeCell ref="H575:H576"/>
    <mergeCell ref="I575:I576"/>
    <mergeCell ref="K571:K572"/>
    <mergeCell ref="L571:L572"/>
    <mergeCell ref="M571:M572"/>
    <mergeCell ref="N571:N572"/>
    <mergeCell ref="A573:A576"/>
    <mergeCell ref="L573:L574"/>
    <mergeCell ref="M573:M574"/>
    <mergeCell ref="N573:N574"/>
    <mergeCell ref="B574:B576"/>
    <mergeCell ref="C575:C576"/>
    <mergeCell ref="E571:E572"/>
    <mergeCell ref="F571:F572"/>
    <mergeCell ref="G571:G572"/>
    <mergeCell ref="H571:H572"/>
    <mergeCell ref="I571:I572"/>
    <mergeCell ref="J571:J572"/>
    <mergeCell ref="I579:I580"/>
    <mergeCell ref="J579:J580"/>
    <mergeCell ref="K579:K580"/>
    <mergeCell ref="L579:L580"/>
    <mergeCell ref="M579:M580"/>
    <mergeCell ref="N579:N580"/>
    <mergeCell ref="C579:C580"/>
    <mergeCell ref="D579:D580"/>
    <mergeCell ref="E579:E580"/>
    <mergeCell ref="F579:F580"/>
    <mergeCell ref="G579:G580"/>
    <mergeCell ref="H579:H580"/>
    <mergeCell ref="J575:J576"/>
    <mergeCell ref="K575:K576"/>
    <mergeCell ref="L575:L576"/>
    <mergeCell ref="M575:M576"/>
    <mergeCell ref="N575:N576"/>
    <mergeCell ref="N583:N584"/>
    <mergeCell ref="A585:A588"/>
    <mergeCell ref="L585:L586"/>
    <mergeCell ref="M585:M586"/>
    <mergeCell ref="N585:N586"/>
    <mergeCell ref="B586:B588"/>
    <mergeCell ref="C587:C588"/>
    <mergeCell ref="D587:D588"/>
    <mergeCell ref="E587:E588"/>
    <mergeCell ref="F587:F588"/>
    <mergeCell ref="H583:H584"/>
    <mergeCell ref="I583:I584"/>
    <mergeCell ref="J583:J584"/>
    <mergeCell ref="K583:K584"/>
    <mergeCell ref="L583:L584"/>
    <mergeCell ref="M583:M584"/>
    <mergeCell ref="A581:A584"/>
    <mergeCell ref="L581:L582"/>
    <mergeCell ref="M581:M582"/>
    <mergeCell ref="N581:N582"/>
    <mergeCell ref="B582:B584"/>
    <mergeCell ref="C583:C584"/>
    <mergeCell ref="D583:D584"/>
    <mergeCell ref="E583:E584"/>
    <mergeCell ref="F583:F584"/>
    <mergeCell ref="G583:G584"/>
    <mergeCell ref="L591:L592"/>
    <mergeCell ref="M591:M592"/>
    <mergeCell ref="N591:N592"/>
    <mergeCell ref="A593:A596"/>
    <mergeCell ref="L593:L594"/>
    <mergeCell ref="M593:M594"/>
    <mergeCell ref="N593:N594"/>
    <mergeCell ref="B594:B596"/>
    <mergeCell ref="C595:C596"/>
    <mergeCell ref="D595:D596"/>
    <mergeCell ref="F591:F592"/>
    <mergeCell ref="G591:G592"/>
    <mergeCell ref="H591:H592"/>
    <mergeCell ref="I591:I592"/>
    <mergeCell ref="J591:J592"/>
    <mergeCell ref="K591:K592"/>
    <mergeCell ref="M587:M588"/>
    <mergeCell ref="N587:N588"/>
    <mergeCell ref="A589:A592"/>
    <mergeCell ref="L589:L590"/>
    <mergeCell ref="M589:M590"/>
    <mergeCell ref="N589:N590"/>
    <mergeCell ref="B590:B592"/>
    <mergeCell ref="C591:C592"/>
    <mergeCell ref="D591:D592"/>
    <mergeCell ref="E591:E592"/>
    <mergeCell ref="G587:G588"/>
    <mergeCell ref="H587:H588"/>
    <mergeCell ref="I587:I588"/>
    <mergeCell ref="J587:J588"/>
    <mergeCell ref="K587:K588"/>
    <mergeCell ref="L587:L588"/>
    <mergeCell ref="A601:A604"/>
    <mergeCell ref="L601:L602"/>
    <mergeCell ref="M601:M602"/>
    <mergeCell ref="N601:N602"/>
    <mergeCell ref="B602:B604"/>
    <mergeCell ref="D599:D600"/>
    <mergeCell ref="E599:E600"/>
    <mergeCell ref="F599:F600"/>
    <mergeCell ref="G599:G600"/>
    <mergeCell ref="H599:H600"/>
    <mergeCell ref="I599:I600"/>
    <mergeCell ref="K595:K596"/>
    <mergeCell ref="L595:L596"/>
    <mergeCell ref="M595:M596"/>
    <mergeCell ref="N595:N596"/>
    <mergeCell ref="A597:A600"/>
    <mergeCell ref="L597:L598"/>
    <mergeCell ref="M597:M598"/>
    <mergeCell ref="N597:N598"/>
    <mergeCell ref="B598:B600"/>
    <mergeCell ref="C599:C600"/>
    <mergeCell ref="E595:E596"/>
    <mergeCell ref="F595:F596"/>
    <mergeCell ref="G595:G596"/>
    <mergeCell ref="H595:H596"/>
    <mergeCell ref="I595:I596"/>
    <mergeCell ref="J595:J596"/>
    <mergeCell ref="I603:I604"/>
    <mergeCell ref="J603:J604"/>
    <mergeCell ref="K603:K604"/>
    <mergeCell ref="L603:L604"/>
    <mergeCell ref="M603:M604"/>
    <mergeCell ref="N603:N604"/>
    <mergeCell ref="C603:C604"/>
    <mergeCell ref="D603:D604"/>
    <mergeCell ref="E603:E604"/>
    <mergeCell ref="F603:F604"/>
    <mergeCell ref="G603:G604"/>
    <mergeCell ref="H603:H604"/>
    <mergeCell ref="J599:J600"/>
    <mergeCell ref="K599:K600"/>
    <mergeCell ref="L599:L600"/>
    <mergeCell ref="M599:M600"/>
    <mergeCell ref="N599:N600"/>
    <mergeCell ref="N607:N608"/>
    <mergeCell ref="A609:A612"/>
    <mergeCell ref="L609:L610"/>
    <mergeCell ref="M609:M610"/>
    <mergeCell ref="N609:N610"/>
    <mergeCell ref="B610:B612"/>
    <mergeCell ref="C611:C612"/>
    <mergeCell ref="D611:D612"/>
    <mergeCell ref="E611:E612"/>
    <mergeCell ref="F611:F612"/>
    <mergeCell ref="H607:H608"/>
    <mergeCell ref="I607:I608"/>
    <mergeCell ref="J607:J608"/>
    <mergeCell ref="K607:K608"/>
    <mergeCell ref="L607:L608"/>
    <mergeCell ref="M607:M608"/>
    <mergeCell ref="A605:A608"/>
    <mergeCell ref="L605:L606"/>
    <mergeCell ref="M605:M606"/>
    <mergeCell ref="N605:N606"/>
    <mergeCell ref="B606:B608"/>
    <mergeCell ref="C607:C608"/>
    <mergeCell ref="D607:D608"/>
    <mergeCell ref="E607:E608"/>
    <mergeCell ref="F607:F608"/>
    <mergeCell ref="G607:G608"/>
    <mergeCell ref="L615:L616"/>
    <mergeCell ref="M615:M616"/>
    <mergeCell ref="N615:N616"/>
    <mergeCell ref="F615:F616"/>
    <mergeCell ref="G615:G616"/>
    <mergeCell ref="H615:H616"/>
    <mergeCell ref="I615:I616"/>
    <mergeCell ref="J615:J616"/>
    <mergeCell ref="K615:K616"/>
    <mergeCell ref="M611:M612"/>
    <mergeCell ref="N611:N612"/>
    <mergeCell ref="A613:A616"/>
    <mergeCell ref="L613:L614"/>
    <mergeCell ref="M613:M614"/>
    <mergeCell ref="N613:N614"/>
    <mergeCell ref="B614:B616"/>
    <mergeCell ref="C615:C616"/>
    <mergeCell ref="D615:D616"/>
    <mergeCell ref="E615:E616"/>
    <mergeCell ref="G611:G612"/>
    <mergeCell ref="H611:H612"/>
    <mergeCell ref="I611:I612"/>
    <mergeCell ref="J611:J612"/>
    <mergeCell ref="K611:K612"/>
    <mergeCell ref="L611:L612"/>
  </mergeCells>
  <pageMargins left="0.7" right="0.7" top="0.75" bottom="0.75" header="0.3" footer="0.3"/>
  <pageSetup paperSize="9" orientation="portrait" r:id="rId1"/>
  <headerFooter>
    <oddHeader>&amp;L6 февраля 2019 г. 8:13:41&amp;R20. Слипы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10. Мягкая</vt:lpstr>
      <vt:lpstr>11. Полу-дубляж</vt:lpstr>
      <vt:lpstr>12. Дубляж</vt:lpstr>
      <vt:lpstr>13. Формованная чашка</vt:lpstr>
      <vt:lpstr>14. Формованная чашка "пуш-ап"</vt:lpstr>
      <vt:lpstr>15. Дубляж с "пуш-ап"</vt:lpstr>
      <vt:lpstr>16. Бескаркасные</vt:lpstr>
      <vt:lpstr>17. Для мам</vt:lpstr>
      <vt:lpstr>20. Слипы</vt:lpstr>
      <vt:lpstr>22. Трусы корсетные</vt:lpstr>
      <vt:lpstr>23. Панталоны</vt:lpstr>
      <vt:lpstr>41. Купальники</vt:lpstr>
      <vt:lpstr>44. Предпостельное белье</vt:lpstr>
      <vt:lpstr>46. Грация</vt:lpstr>
      <vt:lpstr>47. Бралетт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Казакова</dc:creator>
  <cp:lastModifiedBy>Ирина</cp:lastModifiedBy>
  <dcterms:created xsi:type="dcterms:W3CDTF">2019-02-06T05:12:50Z</dcterms:created>
  <dcterms:modified xsi:type="dcterms:W3CDTF">2019-02-15T06:57:10Z</dcterms:modified>
</cp:coreProperties>
</file>