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0950" yWindow="65461" windowWidth="11565" windowHeight="93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<sst xmlns="http://schemas.openxmlformats.org/spreadsheetml/2006/main" count="19" uniqueCount="19">
  <si>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РАСПРОДАЖА</t>
  </si>
  <si>
    <t>код</t>
  </si>
  <si>
    <t>заказ</t>
  </si>
  <si>
    <t>Сумма</t>
  </si>
  <si>
    <t>Насос ножной с 2 цилиндр 44х110мм с маном 1/10 J44B-01</t>
  </si>
  <si>
    <t>NN000098</t>
  </si>
  <si>
    <t>Покрышка Bohai 12*2.125 1/50 СС8201</t>
  </si>
  <si>
    <t>NN000384</t>
  </si>
  <si>
    <t>Покрышка Bohai 12*2.125 1/50 СС8202</t>
  </si>
  <si>
    <t>NN000388</t>
  </si>
  <si>
    <t>Покрышка Bohai 12*2.125 1/50 СС8203</t>
  </si>
  <si>
    <t>NN000389</t>
  </si>
  <si>
    <t>Покрышка Bohai 12*2.125 1/50 СС8208</t>
  </si>
  <si>
    <t>NN000496</t>
  </si>
  <si>
    <t>Самокат Sensei 1/2</t>
  </si>
  <si>
    <t>NP000893</t>
  </si>
  <si>
    <t xml:space="preserve">РРЦ ЛЕТО 2021 УЕ
</t>
  </si>
  <si>
    <t>ЛЕТО со скидкой  40% курс 62</t>
  </si>
  <si>
    <t>Свободные остатки ТМЦ на складах на 06.04.2021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</si>
</sst>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  <numFmt numFmtId="168" formatCode="0.0"/>
    <numFmt numFmtId="169" formatCode="0;[Red]\-0"/>
  </numFmts>
  <fonts count="3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165" fontId="2" fillId="3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1" fillId="35" borderId="11" xfId="0" applyNumberFormat="1" applyFont="1" applyFill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5" fontId="1" fillId="35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2" sqref="B12"/>
    </sheetView>
  </sheetViews>
  <sheetFormatPr defaultColWidth="9.33203125" defaultRowHeight="11.25"/>
  <cols>
    <col min="1" max="1" width="53.16015625" style="0" customWidth="1"/>
    <col min="2" max="2" width="12.5" style="0" customWidth="1"/>
    <col min="3" max="3" width="13.33203125" style="14" customWidth="1"/>
    <col min="4" max="4" width="14" style="0" customWidth="1"/>
    <col min="5" max="5" width="7.5" style="0" customWidth="1"/>
    <col min="6" max="6" width="10.16015625" style="0" customWidth="1"/>
  </cols>
  <sheetData>
    <row r="1" spans="1:6" ht="20.25" customHeight="1">
      <c r="A1" s="25" t="s">
        <v>18</v>
      </c>
      <c r="B1" s="25"/>
      <c r="C1" s="25"/>
      <c r="D1" s="25"/>
      <c r="E1" s="25"/>
      <c r="F1" s="25"/>
    </row>
    <row r="2" spans="1:6" ht="62.25" customHeight="1">
      <c r="A2" s="1"/>
      <c r="B2" s="2" t="s">
        <v>1</v>
      </c>
      <c r="C2" s="13" t="s">
        <v>16</v>
      </c>
      <c r="D2" s="6" t="s">
        <v>17</v>
      </c>
      <c r="E2" s="1" t="s">
        <v>2</v>
      </c>
      <c r="F2" s="3" t="s">
        <v>3</v>
      </c>
    </row>
    <row r="3" spans="1:6" ht="12.75">
      <c r="A3" s="24" t="s">
        <v>0</v>
      </c>
      <c r="B3" s="24"/>
      <c r="C3" s="12"/>
      <c r="D3" s="7"/>
      <c r="E3" s="4"/>
      <c r="F3" s="5"/>
    </row>
    <row r="4" spans="1:7" ht="12.75" customHeight="1">
      <c r="A4" s="20" t="s">
        <v>4</v>
      </c>
      <c r="B4" s="10" t="s">
        <v>5</v>
      </c>
      <c r="C4" s="15">
        <v>15.88</v>
      </c>
      <c r="D4" s="11">
        <f aca="true" t="shared" si="0" ref="D4:D9">C4*62*0.6</f>
        <v>590.736</v>
      </c>
      <c r="E4" s="9"/>
      <c r="F4" s="8">
        <f aca="true" t="shared" si="1" ref="F4:F9">D4*E4</f>
        <v>0</v>
      </c>
      <c r="G4" s="17">
        <v>1179</v>
      </c>
    </row>
    <row r="5" spans="1:7" ht="12.75" customHeight="1">
      <c r="A5" s="20" t="s">
        <v>6</v>
      </c>
      <c r="B5" s="10" t="s">
        <v>7</v>
      </c>
      <c r="C5" s="15">
        <v>2.79</v>
      </c>
      <c r="D5" s="11">
        <f t="shared" si="0"/>
        <v>103.788</v>
      </c>
      <c r="E5" s="9"/>
      <c r="F5" s="8">
        <f t="shared" si="1"/>
        <v>0</v>
      </c>
      <c r="G5" s="16">
        <v>461</v>
      </c>
    </row>
    <row r="6" spans="1:7" ht="12.75" customHeight="1">
      <c r="A6" s="20" t="s">
        <v>8</v>
      </c>
      <c r="B6" s="10" t="s">
        <v>9</v>
      </c>
      <c r="C6" s="15">
        <v>2.79</v>
      </c>
      <c r="D6" s="11">
        <f t="shared" si="0"/>
        <v>103.788</v>
      </c>
      <c r="E6" s="9"/>
      <c r="F6" s="8">
        <f t="shared" si="1"/>
        <v>0</v>
      </c>
      <c r="G6" s="16">
        <v>755</v>
      </c>
    </row>
    <row r="7" spans="1:7" ht="12.75" customHeight="1">
      <c r="A7" s="20" t="s">
        <v>10</v>
      </c>
      <c r="B7" s="10" t="s">
        <v>11</v>
      </c>
      <c r="C7" s="15">
        <v>2.79</v>
      </c>
      <c r="D7" s="11">
        <f t="shared" si="0"/>
        <v>103.788</v>
      </c>
      <c r="E7" s="9"/>
      <c r="F7" s="8">
        <f t="shared" si="1"/>
        <v>0</v>
      </c>
      <c r="G7" s="16">
        <v>737</v>
      </c>
    </row>
    <row r="8" spans="1:7" ht="12.75" customHeight="1">
      <c r="A8" s="20" t="s">
        <v>12</v>
      </c>
      <c r="B8" s="10" t="s">
        <v>13</v>
      </c>
      <c r="C8" s="15">
        <v>2.79</v>
      </c>
      <c r="D8" s="11">
        <f t="shared" si="0"/>
        <v>103.788</v>
      </c>
      <c r="E8" s="9"/>
      <c r="F8" s="8">
        <f t="shared" si="1"/>
        <v>0</v>
      </c>
      <c r="G8" s="17">
        <v>1452</v>
      </c>
    </row>
    <row r="9" spans="1:7" ht="12.75" customHeight="1">
      <c r="A9" s="21" t="s">
        <v>14</v>
      </c>
      <c r="B9" s="22" t="s">
        <v>15</v>
      </c>
      <c r="C9" s="23">
        <v>96</v>
      </c>
      <c r="D9" s="11">
        <f t="shared" si="0"/>
        <v>3571.2</v>
      </c>
      <c r="E9" s="9"/>
      <c r="F9" s="8">
        <f t="shared" si="1"/>
        <v>0</v>
      </c>
      <c r="G9" s="18">
        <v>356</v>
      </c>
    </row>
    <row r="10" ht="12.75">
      <c r="F10" s="19">
        <f>SUM(F4:F9)</f>
        <v>0</v>
      </c>
    </row>
  </sheetData>
  <sheetProtection/>
  <mergeCells count="2">
    <mergeCell ref="A3:B3"/>
    <mergeCell ref="A1:F1"/>
  </mergeCells>
  <printOptions/>
  <pageMargins left="0.25" right="0.25" top="0.24" bottom="0.3" header="0.1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IRINA2</cp:lastModifiedBy>
  <cp:lastPrinted>2021-02-18T13:21:25Z</cp:lastPrinted>
  <dcterms:created xsi:type="dcterms:W3CDTF">2020-03-25T09:32:59Z</dcterms:created>
  <dcterms:modified xsi:type="dcterms:W3CDTF">2021-04-06T06:51:49Z</dcterms:modified>
  <cp:category/>
  <cp:version/>
  <cp:contentType/>
  <cp:contentStatus/>
</cp:coreProperties>
</file>