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 refMode="R1C1"/>
</workbook>
</file>

<file path=xl/sharedStrings.xml><?xml version="1.0" encoding="utf-8"?>
<sst xmlns="http://schemas.openxmlformats.org/spreadsheetml/2006/main" count="1215" uniqueCount="395">
  <si>
    <t>ID заказа/участника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</si>
  <si>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</si>
  <si>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</si>
  <si>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</si>
  <si>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</si>
  <si>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</si>
  <si>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</si>
  <si>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</si>
  <si>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</si>
  <si>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</si>
  <si>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</si>
  <si>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</si>
  <si>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</si>
  <si>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</si>
  <si>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</si>
  <si>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</si>
  <si>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</si>
  <si>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</si>
  <si>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</si>
  <si>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</si>
  <si>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</si>
  <si>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</si>
  <si>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</si>
  <si>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</si>
  <si>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</si>
  <si>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</si>
  <si>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Товар скрыт</t>
  </si>
  <si>
    <t>54105030#327394</t>
  </si>
  <si>
    <t>kto4</t>
  </si>
  <si>
    <t>https://www.nn.ru/user.php?user_id=327394</t>
  </si>
  <si>
    <t>WWW.NN.RU</t>
  </si>
  <si>
    <t>02.12.2022 12:40</t>
  </si>
  <si>
    <t>-</t>
  </si>
  <si>
    <t>54</t>
  </si>
  <si>
    <t>rub</t>
  </si>
  <si>
    <t>обычный</t>
  </si>
  <si>
    <t>Туника женская "СОВА" (розовый №19)</t>
  </si>
  <si>
    <t>ТуЖ50000-1к-19</t>
  </si>
  <si>
    <t>https://www.nn.ru/community/pv/main/sbor_zakazov_odezhda_dlya_doma_i_snakhorosho_sidyat_na_figure_kruzhevo_myagkoetkan_plotnayanizkie_tseny_bgt.html#product-98289680</t>
  </si>
  <si>
    <t>https://selcdn.fedsp.com/fornax/23/34119/500x500.20a61ed9322938cf.jpg</t>
  </si>
  <si>
    <t>54110901#459451</t>
  </si>
  <si>
    <t>Люба Егорова</t>
  </si>
  <si>
    <t>https://www.nn.ru/user.php?user_id=459451</t>
  </si>
  <si>
    <t>03.12.2022 09:42</t>
  </si>
  <si>
    <t>52</t>
  </si>
  <si>
    <t>Платье женское "МАРИЭЛЬ" (чёрный №1)</t>
  </si>
  <si>
    <t>ПЖ40020-0Ф-1</t>
  </si>
  <si>
    <t>https://www.nn.ru/community/pv/main/sbor_zakazov_odezhda_dlya_doma_i_snakhorosho_sidyat_na_figure_kruzhevo_myagkoetkan_plotnayanizkie_tseny_bgt.html#product-98289673</t>
  </si>
  <si>
    <t>https://selcdn.fedsp.com/fornax/23/34119/500x500.16761ed938ecaeb0.jpg</t>
  </si>
  <si>
    <t>54113003#208554</t>
  </si>
  <si>
    <t>EkaKrug</t>
  </si>
  <si>
    <t>https://www.nn.ru/user.php?user_id=208554</t>
  </si>
  <si>
    <t>03.12.2022 14:59</t>
  </si>
  <si>
    <t>56</t>
  </si>
  <si>
    <t>Майка женская "АЛИСА" премиум (молоко №18)</t>
  </si>
  <si>
    <t>МЖ101-0в-18</t>
  </si>
  <si>
    <t>https://www.nn.ru/community/pv/main/sbor_zakazov_odezhda_dlya_doma_i_snakhorosho_sidyat_na_figure_kruzhevo_myagkoetkan_plotnayanizkie_tseny_bgt.html#product-12586842</t>
  </si>
  <si>
    <t>https://selcdn.fedsp.com/he/34119/500x500.3ad61ed9857f1b8c.jpg</t>
  </si>
  <si>
    <t>54113008#208554</t>
  </si>
  <si>
    <t>03.12.2022 15:01</t>
  </si>
  <si>
    <t>46</t>
  </si>
  <si>
    <t>Майка женская "АЛИСА" премиум (бордовый №16)</t>
  </si>
  <si>
    <t>МЖ101-0в-16</t>
  </si>
  <si>
    <t>https://www.nn.ru/community/pv/main/sbor_zakazov_odezhda_dlya_doma_i_snakhorosho_sidyat_na_figure_kruzhevo_myagkoetkan_plotnayanizkie_tseny_bgt.html#product-12586844</t>
  </si>
  <si>
    <t>https://selcdn.fedsp.com/he/34119/500x500.9a61ed99843586a.jpg</t>
  </si>
  <si>
    <t>54199558#381498</t>
  </si>
  <si>
    <t>НДС</t>
  </si>
  <si>
    <t>https://www.nn.ru/user.php?user_id=381498</t>
  </si>
  <si>
    <t>13.12.2022 10:17</t>
  </si>
  <si>
    <t>Ночная сорочка "НЮАНС" (чёрныё №1)</t>
  </si>
  <si>
    <t>НС1150-0в-1</t>
  </si>
  <si>
    <t>https://www.nn.ru/community/pv/main/sbor_zakazov_odezhda_dlya_doma_i_snakhorosho_sidyat_na_figure_kruzhevo_myagkoetkan_plotnayanizkie_tseny_bgt.html#product-104223228</t>
  </si>
  <si>
    <t>https://selcdn.fedsp.com/libra/1/34119/500x500.2ae6388fc46cb2a8.jpg</t>
  </si>
  <si>
    <t>54153712#308058</t>
  </si>
  <si>
    <t>liska-aliska</t>
  </si>
  <si>
    <t>https://www.nn.ru/user.php?user_id=308058</t>
  </si>
  <si>
    <t>07.12.2022 19:09</t>
  </si>
  <si>
    <t>Ночная сорочка "НЮАНС" (кофе №34)</t>
  </si>
  <si>
    <t>НС1150-0в-34</t>
  </si>
  <si>
    <t>https://www.nn.ru/community/pv/main/sbor_zakazov_odezhda_dlya_doma_i_snakhorosho_sidyat_na_figure_kruzhevo_myagkoetkan_plotnayanizkie_tseny_bgt.html#product-101442047</t>
  </si>
  <si>
    <t>https://selcdn.fedsp.com/hydrus/5/34119/500x500.16062c4712e6f008.jpg</t>
  </si>
  <si>
    <t>54199559#381498</t>
  </si>
  <si>
    <t>48</t>
  </si>
  <si>
    <t>54105069#327394</t>
  </si>
  <si>
    <t>02.12.2022 12:44</t>
  </si>
  <si>
    <t>Ночная сорочка "ДЖУЛИЯ" (ментол №7)</t>
  </si>
  <si>
    <t>НС1120-0в-7</t>
  </si>
  <si>
    <t>https://www.nn.ru/community/pv/main/sbor_zakazov_odezhda_dlya_doma_i_snakhorosho_sidyat_na_figure_kruzhevo_myagkoetkan_plotnayanizkie_tseny_bgt.html#product-98869728</t>
  </si>
  <si>
    <t>https://selcdn.fedsp.com/gemini/14/34119/500x500.358620aada54f551.jpg</t>
  </si>
  <si>
    <t>54103579#321291</t>
  </si>
  <si>
    <t>katerina300981</t>
  </si>
  <si>
    <t>https://www.nn.ru/user.php?user_id=321291</t>
  </si>
  <si>
    <t>02.12.2022 10:19</t>
  </si>
  <si>
    <t>индиго</t>
  </si>
  <si>
    <t>Ночная сорочка "МИЛАНА" (индиго / золото №14/27)</t>
  </si>
  <si>
    <t>НС1010-0в-14/27</t>
  </si>
  <si>
    <t>https://www.nn.ru/community/pv/main/sbor_zakazov_odezhda_dlya_doma_i_snakhorosho_sidyat_na_figure_kruzhevo_myagkoetkan_plotnayanizkie_tseny_bgt.html#product-98869725</t>
  </si>
  <si>
    <t>https://selcdn.fedsp.com/gemini/14/34119/500x500.1cf620aae07d97cf.jpg</t>
  </si>
  <si>
    <t>54219212#552319</t>
  </si>
  <si>
    <t>Mele</t>
  </si>
  <si>
    <t>https://www.nn.ru/user.php?user_id=552319</t>
  </si>
  <si>
    <t>15.12.2022 20:05</t>
  </si>
  <si>
    <t>54113012#208554</t>
  </si>
  <si>
    <t>03.12.2022 15:02</t>
  </si>
  <si>
    <t>Ночная сорочка "ПИОНЫ" (молоко №18)</t>
  </si>
  <si>
    <t>НС1020-0в-18</t>
  </si>
  <si>
    <t>https://www.nn.ru/community/pv/main/sbor_zakazov_odezhda_dlya_doma_i_snakhorosho_sidyat_na_figure_kruzhevo_myagkoetkan_plotnayanizkie_tseny_bgt.html#product-98287841</t>
  </si>
  <si>
    <t>https://selcdn.fedsp.com/fornax/23/34119/500x500.1ab61ed7a5a9b835.jpg</t>
  </si>
  <si>
    <t>54219196#552319</t>
  </si>
  <si>
    <t>15.12.2022 20:03</t>
  </si>
  <si>
    <t>Ночная сорочка "ПИОНЫ" (темно фиолетовый №21)</t>
  </si>
  <si>
    <t>НС1020-0в-21</t>
  </si>
  <si>
    <t>https://www.nn.ru/community/pv/main/sbor_zakazov_odezhda_dlya_doma_i_snakhorosho_sidyat_na_figure_kruzhevo_myagkoetkan_plotnayanizkie_tseny_bgt.html#product-98287840</t>
  </si>
  <si>
    <t>https://selcdn.fedsp.com/fornax/23/34119/500x500.3de61ed7a8002ef9.jpg</t>
  </si>
  <si>
    <t>54101839#253223</t>
  </si>
  <si>
    <t>Svetoolya</t>
  </si>
  <si>
    <t>https://www.nn.ru/user.php?user_id=253223</t>
  </si>
  <si>
    <t>02.12.2022 00:16</t>
  </si>
  <si>
    <t>50</t>
  </si>
  <si>
    <t>Ночная сорочка "МИЛАНА" (фуксия/василек №8/15)</t>
  </si>
  <si>
    <t>НС1010-0в-8/15</t>
  </si>
  <si>
    <t>https://www.nn.ru/community/pv/main/sbor_zakazov_odezhda_dlya_doma_i_snakhorosho_sidyat_na_figure_kruzhevo_myagkoetkan_plotnayanizkie_tseny_bgt.html#product-98287829</t>
  </si>
  <si>
    <t>https://selcdn.fedsp.com/fornax/23/34119/500x500.35e61ed7c4d82ef7.jpg</t>
  </si>
  <si>
    <t>54103037#1428376</t>
  </si>
  <si>
    <t>user_264161631</t>
  </si>
  <si>
    <t>https://www.nn.ru/user.php?user_id=1428376</t>
  </si>
  <si>
    <t>02.12.2022 09:24</t>
  </si>
  <si>
    <t>54103588#321291</t>
  </si>
  <si>
    <t>02.12.2022 10:20</t>
  </si>
  <si>
    <t>Ночная сорочка "МИЛАНА" (темно синий15)</t>
  </si>
  <si>
    <t>НС1010-0в-15</t>
  </si>
  <si>
    <t>https://www.nn.ru/community/pv/main/sbor_zakazov_odezhda_dlya_doma_i_snakhorosho_sidyat_na_figure_kruzhevo_myagkoetkan_plotnayanizkie_tseny_bgt.html#product-98287828</t>
  </si>
  <si>
    <t>https://selcdn.fedsp.com/fornax/23/34119/500x500.25c61ed7c6ce5a35.jpg</t>
  </si>
  <si>
    <t>54213320#140674</t>
  </si>
  <si>
    <t>Мария1979</t>
  </si>
  <si>
    <t>https://www.nn.ru/user.php?user_id=140674</t>
  </si>
  <si>
    <t>14.12.2022 23:28</t>
  </si>
  <si>
    <t>54217481#442003</t>
  </si>
  <si>
    <t>Tatka_B</t>
  </si>
  <si>
    <t>https://www.nn.ru/user.php?user_id=442003</t>
  </si>
  <si>
    <t>15.12.2022 14:58</t>
  </si>
  <si>
    <t>54153717#308058</t>
  </si>
  <si>
    <t>07.12.2022 19:10</t>
  </si>
  <si>
    <t>44</t>
  </si>
  <si>
    <t>Ночная сорочка "ШАРМ-1" (темно синий №15)</t>
  </si>
  <si>
    <t>НС1080-0в-15-1</t>
  </si>
  <si>
    <t>https://www.nn.ru/community/pv/main/sbor_zakazov_odezhda_dlya_doma_i_snakhorosho_sidyat_na_figure_kruzhevo_myagkoetkan_plotnayanizkie_tseny_bgt.html#product-98287825</t>
  </si>
  <si>
    <t>https://selcdn.fedsp.com/fornax/23/34119/500x500.3e561ed782e3fe2c.jpg</t>
  </si>
  <si>
    <t>54111156#366894</t>
  </si>
  <si>
    <t>PALNA_73</t>
  </si>
  <si>
    <t>https://www.nn.ru/user.php?user_id=366894</t>
  </si>
  <si>
    <t>03.12.2022 10:20</t>
  </si>
  <si>
    <t>Ночная сорочка "АССОЛЬ" премиум (темно лиловый №4/1)</t>
  </si>
  <si>
    <t>НС101-0в-4/1</t>
  </si>
  <si>
    <t>https://www.nn.ru/community/pv/main/sbor_zakazov_odezhda_dlya_doma_i_snakhorosho_sidyat_na_figure_kruzhevo_myagkoetkan_plotnayanizkie_tseny_bgt.html#product-98287823</t>
  </si>
  <si>
    <t>https://selcdn.fedsp.com/fornax/23/34119/500x500.3b661ed7cecb9769.jpg</t>
  </si>
  <si>
    <t>54109100#118817</t>
  </si>
  <si>
    <t>Perletta</t>
  </si>
  <si>
    <t>https://www.nn.ru/user.php?user_id=118817</t>
  </si>
  <si>
    <t>02.12.2022 21:37</t>
  </si>
  <si>
    <t>42</t>
  </si>
  <si>
    <t>Ночная сорочка "АССОЛЬ" (лиловый №4)</t>
  </si>
  <si>
    <t>НС100-0в-4</t>
  </si>
  <si>
    <t>№ 4 (лиловый)</t>
  </si>
  <si>
    <t>https://www.nn.ru/community/pv/main/sbor_zakazov_odezhda_dlya_doma_i_snakhorosho_sidyat_na_figure_kruzhevo_myagkoetkan_plotnayanizkie_tseny_bgt.html#product-19087298</t>
  </si>
  <si>
    <t>https://selcdn.fedsp.com/kaph/15/34119/500x500.2865a5c938923f89.jpg</t>
  </si>
  <si>
    <t>54205448#400135</t>
  </si>
  <si>
    <t>Натульк</t>
  </si>
  <si>
    <t>https://www.nn.ru/user.php?user_id=400135</t>
  </si>
  <si>
    <t>13.12.2022 23:21</t>
  </si>
  <si>
    <t>54210662#v@DTv6VZqEcpnlTNWNqhJMEA==</t>
  </si>
  <si>
    <t>Елена</t>
  </si>
  <si>
    <t>#!</t>
  </si>
  <si>
    <t>14.12.2022 17:25</t>
  </si>
  <si>
    <t>54105060#327394</t>
  </si>
  <si>
    <t>02.12.2022 12:43</t>
  </si>
  <si>
    <t>58</t>
  </si>
  <si>
    <t>Ночная сорочка "МИЛЕНА" премиум (светло розовый №2)</t>
  </si>
  <si>
    <t>НС301-0в-2</t>
  </si>
  <si>
    <t>https://www.nn.ru/community/pv/main/sbor_zakazov_odezhda_dlya_doma_i_snakhorosho_sidyat_na_figure_kruzhevo_myagkoetkan_plotnayanizkie_tseny_bgt.html#product-39872336</t>
  </si>
  <si>
    <t>https://selcdn.fedsp.com/antlia/7/34119/500x500.3e65c5c27dc4d610.jpg</t>
  </si>
  <si>
    <t>54205950#365785</t>
  </si>
  <si>
    <t>olgashel</t>
  </si>
  <si>
    <t>https://www.nn.ru/user.php?user_id=365785</t>
  </si>
  <si>
    <t>14.12.2022 06:03</t>
  </si>
  <si>
    <t>Ночная сорочка "ГАБРИЭЛЬ" (молоко №18)</t>
  </si>
  <si>
    <t>НС400-0в-18</t>
  </si>
  <si>
    <t>№ 18 (молоко)</t>
  </si>
  <si>
    <t>https://www.nn.ru/community/pv/main/sbor_zakazov_odezhda_dlya_doma_i_snakhorosho_sidyat_na_figure_kruzhevo_myagkoetkan_plotnayanizkie_tseny_bgt.html#product-19087340</t>
  </si>
  <si>
    <t>https://selcdn.fedsp.com/kaph/15/34119/500x500.1fa5a5c93aaad185.jpg</t>
  </si>
  <si>
    <t>54213683#v@Uf/KdfD6Ah1rb79PfVLg+g==</t>
  </si>
  <si>
    <t>Galina</t>
  </si>
  <si>
    <t>15.12.2022 00:27</t>
  </si>
  <si>
    <t>54205951#365785</t>
  </si>
  <si>
    <t>Ночная сорочка "ГАБРИЭЛЬ" (тёмно синий №15)</t>
  </si>
  <si>
    <t>НС400-0в-15</t>
  </si>
  <si>
    <t>№ 15 (темно синий)</t>
  </si>
  <si>
    <t>https://www.nn.ru/community/pv/main/sbor_zakazov_odezhda_dlya_doma_i_snakhorosho_sidyat_na_figure_kruzhevo_myagkoetkan_plotnayanizkie_tseny_bgt.html#product-19087342</t>
  </si>
  <si>
    <t>https://selcdn.fedsp.com/kaph/15/34119/500x500.3b5a5c93abbace8.jpg</t>
  </si>
  <si>
    <t>54212991#165246</t>
  </si>
  <si>
    <t>Adiva80</t>
  </si>
  <si>
    <t>https://www.nn.ru/user.php?user_id=165246</t>
  </si>
  <si>
    <t>14.12.2022 22:49</t>
  </si>
  <si>
    <t>54153801#308058</t>
  </si>
  <si>
    <t>07.12.2022 19:19</t>
  </si>
  <si>
    <t>Пижама с шортами "АЛИСА" (бежевый № 24)</t>
  </si>
  <si>
    <t>ПШ600-0в-24</t>
  </si>
  <si>
    <t>https://www.nn.ru/community/pv/main/sbor_zakazov_odezhda_dlya_doma_i_snakhorosho_sidyat_na_figure_kruzhevo_myagkoetkan_plotnayanizkie_tseny_bgt.html#product-100877700</t>
  </si>
  <si>
    <t>https://selcdn.fedsp.com/horologium/28/34119/500x500.746291e45a58f25.jpg</t>
  </si>
  <si>
    <t>54153805#308058</t>
  </si>
  <si>
    <t>07.12.2022 19:20</t>
  </si>
  <si>
    <t>Комплект с шортами "ЛАТТЕ" (темно синий 15)</t>
  </si>
  <si>
    <t>КШ2390-1кл-15</t>
  </si>
  <si>
    <t>https://www.nn.ru/community/pv/main/sbor_zakazov_odezhda_dlya_doma_i_snakhorosho_sidyat_na_figure_kruzhevo_myagkoetkan_plotnayanizkie_tseny_bgt.html#product-98289972</t>
  </si>
  <si>
    <t>https://selcdn.fedsp.com/fornax/23/34119/500x500.27561ed8a81cbd88.jpg</t>
  </si>
  <si>
    <t>54219237#552319</t>
  </si>
  <si>
    <t>15.12.2022 20:09</t>
  </si>
  <si>
    <t>54215109#552319</t>
  </si>
  <si>
    <t>15.12.2022 10:09</t>
  </si>
  <si>
    <t>Пижама с шортами "ХУДОЖНИК" (лимон №9)</t>
  </si>
  <si>
    <t>ПШ400-1к-9</t>
  </si>
  <si>
    <t>https://www.nn.ru/community/pv/main/sbor_zakazov_odezhda_dlya_doma_i_snakhorosho_sidyat_na_figure_kruzhevo_myagkoetkan_plotnayanizkie_tseny_bgt.html#product-98932521</t>
  </si>
  <si>
    <t>https://selcdn.fedsp.com/gemini/16/34119/500x500.2a3620d459c7b05b.jpg</t>
  </si>
  <si>
    <t>54110905#459451</t>
  </si>
  <si>
    <t>03.12.2022 09:43</t>
  </si>
  <si>
    <t>Пижама с шортами "ДУЭТ" (молоко №18)</t>
  </si>
  <si>
    <t>ПШ100-1к-18</t>
  </si>
  <si>
    <t>https://www.nn.ru/community/pv/main/sbor_zakazov_odezhda_dlya_doma_i_snakhorosho_sidyat_na_figure_kruzhevo_myagkoetkan_plotnayanizkie_tseny_bgt.html#product-98932516</t>
  </si>
  <si>
    <t>https://selcdn.fedsp.com/gemini/16/34119/500x500.1de620d45fa2bdc5.jpg</t>
  </si>
  <si>
    <t>54153814#308058</t>
  </si>
  <si>
    <t>07.12.2022 19:21</t>
  </si>
  <si>
    <t>Комплект с шортами "СЧАСТЬЕ" (бирюза №23)</t>
  </si>
  <si>
    <t>КШ2240-1к-23</t>
  </si>
  <si>
    <t>https://www.nn.ru/community/pv/main/sbor_zakazov_odezhda_dlya_doma_i_snakhorosho_sidyat_na_figure_kruzhevo_myagkoetkan_plotnayanizkie_tseny_bgt.html#product-98289961</t>
  </si>
  <si>
    <t>https://selcdn.fedsp.com/fornax/23/34119/500x500.31361ed8c31a5cc2.jpg</t>
  </si>
  <si>
    <t>54101931#377348</t>
  </si>
  <si>
    <t>кожанка</t>
  </si>
  <si>
    <t>https://www.nn.ru/user.php?user_id=377348</t>
  </si>
  <si>
    <t>02.12.2022 00:37</t>
  </si>
  <si>
    <t>Комплект с шортами "КОКЕТКА" (красный 6)</t>
  </si>
  <si>
    <t>КШ2210-1к-6</t>
  </si>
  <si>
    <t>https://www.nn.ru/community/pv/main/sbor_zakazov_odezhda_dlya_doma_i_snakhorosho_sidyat_na_figure_kruzhevo_myagkoetkan_plotnayanizkie_tseny_bgt.html#product-98289959</t>
  </si>
  <si>
    <t>https://selcdn.fedsp.com/fornax/23/34119/500x500.25161ed8c71b90d7.jpg</t>
  </si>
  <si>
    <t>54101942#377348</t>
  </si>
  <si>
    <t>02.12.2022 00:42</t>
  </si>
  <si>
    <t>Комплект с шортами "КОКЕТКА" (темно фиолетовый 21)</t>
  </si>
  <si>
    <t>КШ2210-1к-21</t>
  </si>
  <si>
    <t>https://www.nn.ru/community/pv/main/sbor_zakazov_odezhda_dlya_doma_i_snakhorosho_sidyat_na_figure_kruzhevo_myagkoetkan_plotnayanizkie_tseny_bgt.html#product-98289958</t>
  </si>
  <si>
    <t>https://selcdn.fedsp.com/fornax/23/34119/500x500.1f961ed8c974eccd.jpg</t>
  </si>
  <si>
    <t>54104748#619529</t>
  </si>
  <si>
    <t>Иришка-Ирина</t>
  </si>
  <si>
    <t>https://www.nn.ru/user.php?user_id=619529</t>
  </si>
  <si>
    <t>02.12.2022 12:15</t>
  </si>
  <si>
    <t>54153818#308058</t>
  </si>
  <si>
    <t>Комбинезон с шортами "ПАРИЖ" (темный синий №15)</t>
  </si>
  <si>
    <t>КШ2311-1к-15</t>
  </si>
  <si>
    <t>https://www.nn.ru/community/pv/main/sbor_zakazov_odezhda_dlya_doma_i_snakhorosho_sidyat_na_figure_kruzhevo_myagkoetkan_plotnayanizkie_tseny_bgt.html#product-98289945</t>
  </si>
  <si>
    <t>https://selcdn.fedsp.com/fornax/23/34119/500x500.661ed8ea3e3642.jpg</t>
  </si>
  <si>
    <t>54219307#552319</t>
  </si>
  <si>
    <t>15.12.2022 20:23</t>
  </si>
  <si>
    <t>Комплект с шортами "АРКТИКА" (красный №6)</t>
  </si>
  <si>
    <t>КШ2120-1к-6</t>
  </si>
  <si>
    <t>https://www.nn.ru/community/pv/main/sbor_zakazov_odezhda_dlya_doma_i_snakhorosho_sidyat_na_figure_kruzhevo_myagkoetkan_plotnayanizkie_tseny_bgt.html#product-98289938</t>
  </si>
  <si>
    <t>https://selcdn.fedsp.com/fornax/23/34119/500x500.17a61ed8fec80d21.jpg</t>
  </si>
  <si>
    <t>54153823#308058</t>
  </si>
  <si>
    <t>07.12.2022 19:22</t>
  </si>
  <si>
    <t>Пижама с шортами "ШИК" (молоко №18)</t>
  </si>
  <si>
    <t>ПШ3000-1вк-18</t>
  </si>
  <si>
    <t>https://www.nn.ru/community/pv/main/sbor_zakazov_odezhda_dlya_doma_i_snakhorosho_sidyat_na_figure_kruzhevo_myagkoetkan_plotnayanizkie_tseny_bgt.html#product-98289929</t>
  </si>
  <si>
    <t>https://selcdn.fedsp.com/fornax/23/34119/500x500.37f61ed90a609522.jpg</t>
  </si>
  <si>
    <t>54219278#552319</t>
  </si>
  <si>
    <t>15.12.2022 20:16</t>
  </si>
  <si>
    <t>Либо цвет персик</t>
  </si>
  <si>
    <t>Комплект с шортами "ЛОЛИТА" (бирюза №23)</t>
  </si>
  <si>
    <t>КШ820-1к-23</t>
  </si>
  <si>
    <t>https://www.nn.ru/community/pv/main/sbor_zakazov_odezhda_dlya_doma_i_snakhorosho_sidyat_na_figure_kruzhevo_myagkoetkan_plotnayanizkie_tseny_bgt.html#product-98289923</t>
  </si>
  <si>
    <t>https://selcdn.fedsp.com/fornax/23/34119/500x500.35d61ed913ecc036.jpg</t>
  </si>
  <si>
    <t>54219216#552319</t>
  </si>
  <si>
    <t>15.12.2022 20:06</t>
  </si>
  <si>
    <t>Комплект с шортами "МОРЯЧКА" (голубой №10) печать с эффектом мерцания</t>
  </si>
  <si>
    <t>КШ2090-1к-10</t>
  </si>
  <si>
    <t>https://www.nn.ru/community/pv/main/sbor_zakazov_odezhda_dlya_doma_i_snakhorosho_sidyat_na_figure_kruzhevo_myagkoetkan_plotnayanizkie_tseny_bgt.html#product-39870788</t>
  </si>
  <si>
    <t>https://selcdn.fedsp.com/antlia/7/34119/500x500.38b5c5c2441bbaa1.jpg</t>
  </si>
  <si>
    <t>54153746#308058</t>
  </si>
  <si>
    <t>07.12.2022 19:14</t>
  </si>
  <si>
    <t>Комплект с бриджами "ДЗЕН" (красный №6)</t>
  </si>
  <si>
    <t>КБр6200-1к-6</t>
  </si>
  <si>
    <t>https://www.nn.ru/community/pv/main/sbor_zakazov_odezhda_dlya_doma_i_snakhorosho_sidyat_na_figure_kruzhevo_myagkoetkan_plotnayanizkie_tseny_bgt.html#product-104223438</t>
  </si>
  <si>
    <t>https://selcdn.fedsp.com/libra/1/34119/500x500.1636388fdade9ea1.jpg</t>
  </si>
  <si>
    <t>54117365#272505</t>
  </si>
  <si>
    <t>Школа юных леди</t>
  </si>
  <si>
    <t>https://www.nn.ru/user.php?user_id=272505</t>
  </si>
  <si>
    <t>04.12.2022 00:24</t>
  </si>
  <si>
    <t>Легинсы</t>
  </si>
  <si>
    <t>КБр6192-0в-1</t>
  </si>
  <si>
    <t>https://www.nn.ru/community/pv/main/sbor_zakazov_odezhda_dlya_doma_i_snakhorosho_sidyat_na_figure_kruzhevo_myagkoetkan_plotnayanizkie_tseny_bgt.html#product-101818686</t>
  </si>
  <si>
    <t>https://selcdn.fedsp.com/indus/1/34119/500x500.7862e80d004066d.jpg</t>
  </si>
  <si>
    <t>54153760#308058</t>
  </si>
  <si>
    <t>07.12.2022 19:15</t>
  </si>
  <si>
    <t>Комплект с брюками "СЕЛИН" (темно лиловый 4/1)</t>
  </si>
  <si>
    <t>КБ5143-1к-4/1</t>
  </si>
  <si>
    <t>https://www.nn.ru/community/pv/main/sbor_zakazov_odezhda_dlya_doma_i_snakhorosho_sidyat_na_figure_kruzhevo_myagkoetkan_plotnayanizkie_tseny_bgt.html#product-98287981</t>
  </si>
  <si>
    <t>https://selcdn.fedsp.com/fornax/23/34119/500x500.1f861edac575f385.jpg</t>
  </si>
  <si>
    <t>54153764#308058</t>
  </si>
  <si>
    <t>07.12.2022 19:16</t>
  </si>
  <si>
    <t>Комплект с брюками "ВИКТОРИЯ" (серый №3/1)</t>
  </si>
  <si>
    <t>КБ5320-1к-3/1</t>
  </si>
  <si>
    <t>https://www.nn.ru/community/pv/main/sbor_zakazov_odezhda_dlya_doma_i_snakhorosho_sidyat_na_figure_kruzhevo_myagkoetkan_plotnayanizkie_tseny_bgt.html#product-100009948</t>
  </si>
  <si>
    <t>https://selcdn.fedsp.com/hercules/10/34119/500x500.32262532e6f98457.jpg</t>
  </si>
  <si>
    <t>54153772#308058</t>
  </si>
  <si>
    <t>Комплект с брюками "ДЖИНА" (темно синий 15)</t>
  </si>
  <si>
    <t>КБ5142-1к-15</t>
  </si>
  <si>
    <t>https://www.nn.ru/community/pv/main/sbor_zakazov_odezhda_dlya_doma_i_snakhorosho_sidyat_na_figure_kruzhevo_myagkoetkan_plotnayanizkie_tseny_bgt.html#product-98287982</t>
  </si>
  <si>
    <t>https://selcdn.fedsp.com/fornax/23/34119/500x500.18d61edac4a9b4c6.jpg</t>
  </si>
  <si>
    <t>54219208#552319</t>
  </si>
  <si>
    <t>15.12.2022 20:04</t>
  </si>
  <si>
    <t>54219228#552319</t>
  </si>
  <si>
    <t>15.12.2022 20:08</t>
  </si>
  <si>
    <t>Комплект с брюками "МЕРСИ" (серый №3)</t>
  </si>
  <si>
    <t>КБ5280-1ф-3</t>
  </si>
  <si>
    <t>https://www.nn.ru/community/pv/main/sbor_zakazov_odezhda_dlya_doma_i_snakhorosho_sidyat_na_figure_kruzhevo_myagkoetkan_plotnayanizkie_tseny_bgt.html#product-98287970</t>
  </si>
  <si>
    <t>https://selcdn.fedsp.com/fornax/23/34119/500x500.661edae08c92c1.jpg</t>
  </si>
  <si>
    <t>54111186#366894</t>
  </si>
  <si>
    <t>03.12.2022 10:25</t>
  </si>
  <si>
    <t>Комплект с брюками "ДЖЕНИФЕР" (серый №3/1)</t>
  </si>
  <si>
    <t>КБ5330-1ф-3/1</t>
  </si>
  <si>
    <t>https://www.nn.ru/community/pv/main/sbor_zakazov_odezhda_dlya_doma_i_snakhorosho_sidyat_na_figure_kruzhevo_myagkoetkan_plotnayanizkie_tseny_bgt.html#product-98287968</t>
  </si>
  <si>
    <t>https://selcdn.fedsp.com/fornax/23/34119/500x500.1dd61edae360a494.jpg</t>
  </si>
  <si>
    <t>54153788#308058</t>
  </si>
  <si>
    <t>07.12.2022 19:18</t>
  </si>
  <si>
    <t>Комплект с бриджами "ВРЕМЯ-2" (красный №6)</t>
  </si>
  <si>
    <t>КБр6191-1в-6</t>
  </si>
  <si>
    <t>https://www.nn.ru/community/pv/main/sbor_zakazov_odezhda_dlya_doma_i_snakhorosho_sidyat_na_figure_kruzhevo_myagkoetkan_plotnayanizkie_tseny_bgt.html#product-98287942</t>
  </si>
  <si>
    <t>https://selcdn.fedsp.com/fornax/23/34119/500x500.7b61edb2a75f6a5.jpg</t>
  </si>
  <si>
    <t>54153791#308058</t>
  </si>
  <si>
    <t>Комплект с брюками "КОНФЕТТИ" (голубой №10)</t>
  </si>
  <si>
    <t>КБ5060-1вел-10</t>
  </si>
  <si>
    <t>https://www.nn.ru/community/pv/main/sbor_zakazov_odezhda_dlya_doma_i_snakhorosho_sidyat_na_figure_kruzhevo_myagkoetkan_plotnayanizkie_tseny_bgt.html#product-39869802</t>
  </si>
  <si>
    <t>https://selcdn.fedsp.com/antlia/7/34119/500x500.25a61edaf6820066.jpg</t>
  </si>
  <si>
    <t>54209998#923840</t>
  </si>
  <si>
    <t>5-4-21</t>
  </si>
  <si>
    <t>https://www.nn.ru/user.php?user_id=923840</t>
  </si>
  <si>
    <t>14.12.2022 15:33</t>
  </si>
  <si>
    <t>Одеяло Бамбук 140X205, 300 гр</t>
  </si>
  <si>
    <t xml:space="preserve"> О300-п-бв/140X205</t>
  </si>
  <si>
    <t>одеяло и подушка</t>
  </si>
  <si>
    <t>https://www.nn.ru/community/pv/main/sbor_zakazov_odezhda_dlya_doma_i_snakhorosho_sidyat_na_figure_kruzhevo_myagkoetkan_plotnayanizkie_tseny_bgt.html#product-44381818</t>
  </si>
  <si>
    <t>https://selcdn.fedsp.com/aquila/13/34119/500x500.8f5cb1b7ac526f5.jpg</t>
  </si>
  <si>
    <t>54101824#253223</t>
  </si>
  <si>
    <t>02.12.2022 00:11</t>
  </si>
  <si>
    <t>Одеяла Верблюд 200X220, 150 гр.</t>
  </si>
  <si>
    <t xml:space="preserve"> О150-п-вш/200X2202</t>
  </si>
  <si>
    <t>https://www.nn.ru/community/pv/main/sbor_zakazov_odezhda_dlya_doma_i_snakhorosho_sidyat_na_figure_kruzhevo_myagkoetkan_plotnayanizkie_tseny_bgt.html#product-44381500</t>
  </si>
  <si>
    <t>https://selcdn.fedsp.com/aquila/13/34119/500x500.1165cb1b5452c1a6.jpg</t>
  </si>
  <si>
    <t>54101308#701335</t>
  </si>
  <si>
    <t>ssum</t>
  </si>
  <si>
    <t>https://www.nn.ru/user.php?user_id=701335</t>
  </si>
  <si>
    <t>01.12.2022 23:02</t>
  </si>
  <si>
    <t>Подушка Лен Лебяжий пух 50Х70</t>
  </si>
  <si>
    <t xml:space="preserve"> П100-л-лп/50Х70</t>
  </si>
  <si>
    <t>https://www.nn.ru/community/pv/main/sbor_zakazov_odezhda_dlya_doma_i_snakhorosho_sidyat_na_figure_kruzhevo_myagkoetkan_plotnayanizkie_tseny_bgt.html#product-44382012</t>
  </si>
  <si>
    <t>https://selcdn.fedsp.com/aquila/13/34119/500x500.2b15cb1b9f8e92b4.jpg</t>
  </si>
  <si>
    <t>54103624#321291</t>
  </si>
  <si>
    <t>02.12.2022 10:23</t>
  </si>
  <si>
    <t>41-46</t>
  </si>
  <si>
    <t>Носки мужские "TURKAN" ( набор 6 пар), размер 41-46</t>
  </si>
  <si>
    <t>https://www.nn.ru/community/pv/main/sbor_zakazov_odezhda_dlya_doma_i_snakhorosho_sidyat_na_figure_kruzhevo_myagkoetkan_plotnayanizkie_tseny_bgt.html#product-100009991</t>
  </si>
  <si>
    <t>https://selcdn.fedsp.com/hercules/10/34119/500x500.34f625330e686f22.jpeg</t>
  </si>
  <si>
    <t>ID заказа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</si>
  <si>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</si>
  <si>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</si>
  <si>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54202283#170706</t>
  </si>
  <si>
    <t>Анлена</t>
  </si>
  <si>
    <t>https://www.nn.ru/user.php?user_id=170706</t>
  </si>
  <si>
    <t>13.12.2022 15:12 / 13.12.2022 15:12</t>
  </si>
  <si>
    <t>Ночная сорочка "МИЛАНА" (бирюза тёмная 23/1)</t>
  </si>
  <si>
    <t>НС1010-0в-23/1</t>
  </si>
  <si>
    <t>https://www.nn.ru/community/pv/main/sbor_zakazov_odezhda_dlya_doma_i_snakhorosho_sidyat_na_figure_kruzhevo_myagkoetkan_plotnayanizkie_tseny_bgt.html#product-101442048</t>
  </si>
  <si>
    <t>https://selcdn.fedsp.com/hydrus/5/34119/500x500.29b62c470cda5cf9.jpg</t>
  </si>
  <si>
    <t>54202287#170706</t>
  </si>
  <si>
    <t>13.12.2022 15:12 / 15.12.2022 06:07</t>
  </si>
  <si>
    <t>54213316#140674</t>
  </si>
  <si>
    <t>14.12.2022 23:27 / 14.12.2022 23:29</t>
  </si>
  <si>
    <t>54210654#v@DTv6VZqEcpnlTNWNqhJMEA==</t>
  </si>
  <si>
    <t>14.12.2022 17:24 / 14.12.2022 17:26</t>
  </si>
  <si>
    <t>54180916#283038</t>
  </si>
  <si>
    <t>QwertyRU</t>
  </si>
  <si>
    <t>https://www.nn.ru/user.php?user_id=283038</t>
  </si>
  <si>
    <t>10.12.2022 23:35 / 10.12.2022 23:47</t>
  </si>
  <si>
    <t>54202304#170706</t>
  </si>
  <si>
    <t>13.12.2022 15:14 / 15.12.2022 06:08</t>
  </si>
  <si>
    <t>ЭКОсумка "БУКВЫ"</t>
  </si>
  <si>
    <t>https://www.nn.ru/community/pv/main/sbor_zakazov_odezhda_dlya_doma_i_snakhorosho_sidyat_na_figure_kruzhevo_myagkoetkan_plotnayanizkie_tseny_bgt.html#product-100877757</t>
  </si>
  <si>
    <t>https://selcdn.fedsp.com/horologium/28/34119/500x500.3696291e39128d9d.jpeg</t>
  </si>
  <si>
    <t xml:space="preserve">к оплате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</si>
</sst>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7" fillId="33" borderId="1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F14" sqref="F14"/>
    </sheetView>
  </sheetViews>
  <sheetFormatPr defaultColWidth="9.140625" defaultRowHeight="15"/>
  <cols>
    <col min="1" max="1" width="2.7109375" style="0" customWidth="1"/>
    <col min="2" max="2" width="16.00390625" style="0" customWidth="1"/>
    <col min="3" max="3" width="6.00390625" style="0" customWidth="1"/>
    <col min="4" max="4" width="3.8515625" style="0" customWidth="1"/>
    <col min="5" max="5" width="4.8515625" style="0" customWidth="1"/>
    <col min="6" max="6" width="54.28125" style="4" customWidth="1"/>
    <col min="7" max="7" width="16.00390625" style="0" customWidth="1"/>
  </cols>
  <sheetData>
    <row r="1" spans="1:9" ht="15">
      <c r="A1" s="2" t="s">
        <v>0</v>
      </c>
      <c r="B1" s="2" t="s">
        <v>1</v>
      </c>
      <c r="C1" s="2" t="s">
        <v>10</v>
      </c>
      <c r="D1" s="2" t="s">
        <v>12</v>
      </c>
      <c r="E1" s="2" t="s">
        <v>13</v>
      </c>
      <c r="F1" s="3" t="s">
        <v>21</v>
      </c>
      <c r="G1" s="2" t="s">
        <v>22</v>
      </c>
      <c r="H1" s="2"/>
      <c r="I1" s="2" t="s">
        <v>394</v>
      </c>
    </row>
    <row r="2" spans="1:9" ht="15">
      <c r="A2" s="2" t="s">
        <v>40</v>
      </c>
      <c r="B2" s="2" t="s">
        <v>41</v>
      </c>
      <c r="C2" s="2" t="s">
        <v>44</v>
      </c>
      <c r="D2" s="2">
        <v>1</v>
      </c>
      <c r="E2" s="2">
        <v>900</v>
      </c>
      <c r="F2" s="3" t="s">
        <v>45</v>
      </c>
      <c r="G2" s="2" t="s">
        <v>46</v>
      </c>
      <c r="H2" s="2">
        <f aca="true" t="shared" si="0" ref="H2:H32">D2*E2</f>
        <v>900</v>
      </c>
      <c r="I2" s="2">
        <f aca="true" t="shared" si="1" ref="I2:I32">H2*1.18</f>
        <v>1062</v>
      </c>
    </row>
    <row r="3" spans="1:9" ht="15">
      <c r="A3" s="2" t="s">
        <v>199</v>
      </c>
      <c r="B3" s="2" t="s">
        <v>200</v>
      </c>
      <c r="C3" s="2" t="s">
        <v>118</v>
      </c>
      <c r="D3" s="2">
        <v>1</v>
      </c>
      <c r="E3" s="2">
        <v>340</v>
      </c>
      <c r="F3" s="3" t="s">
        <v>194</v>
      </c>
      <c r="G3" s="2" t="s">
        <v>195</v>
      </c>
      <c r="H3" s="2">
        <f t="shared" si="0"/>
        <v>340</v>
      </c>
      <c r="I3" s="2">
        <f t="shared" si="1"/>
        <v>401.2</v>
      </c>
    </row>
    <row r="4" spans="1:9" ht="15">
      <c r="A4" s="2" t="s">
        <v>49</v>
      </c>
      <c r="B4" s="2" t="s">
        <v>50</v>
      </c>
      <c r="C4" s="2" t="s">
        <v>53</v>
      </c>
      <c r="D4" s="2">
        <v>1</v>
      </c>
      <c r="E4" s="2">
        <v>225</v>
      </c>
      <c r="F4" s="3" t="s">
        <v>54</v>
      </c>
      <c r="G4" s="2" t="s">
        <v>55</v>
      </c>
      <c r="H4" s="2">
        <f t="shared" si="0"/>
        <v>225</v>
      </c>
      <c r="I4" s="2">
        <f t="shared" si="1"/>
        <v>265.5</v>
      </c>
    </row>
    <row r="5" spans="1:9" ht="15">
      <c r="A5" s="2" t="s">
        <v>58</v>
      </c>
      <c r="B5" s="2" t="s">
        <v>50</v>
      </c>
      <c r="C5" s="2" t="s">
        <v>60</v>
      </c>
      <c r="D5" s="2">
        <v>1</v>
      </c>
      <c r="E5" s="2">
        <v>225</v>
      </c>
      <c r="F5" s="3" t="s">
        <v>61</v>
      </c>
      <c r="G5" s="2" t="s">
        <v>62</v>
      </c>
      <c r="H5" s="2">
        <f t="shared" si="0"/>
        <v>225</v>
      </c>
      <c r="I5" s="2">
        <f t="shared" si="1"/>
        <v>265.5</v>
      </c>
    </row>
    <row r="6" spans="1:9" ht="15">
      <c r="A6" s="2" t="s">
        <v>102</v>
      </c>
      <c r="B6" s="2" t="s">
        <v>50</v>
      </c>
      <c r="C6" s="2" t="s">
        <v>60</v>
      </c>
      <c r="D6" s="2">
        <v>1</v>
      </c>
      <c r="E6" s="2">
        <v>340</v>
      </c>
      <c r="F6" s="3" t="s">
        <v>104</v>
      </c>
      <c r="G6" s="2" t="s">
        <v>105</v>
      </c>
      <c r="H6" s="2">
        <f t="shared" si="0"/>
        <v>340</v>
      </c>
      <c r="I6" s="2">
        <f t="shared" si="1"/>
        <v>401.2</v>
      </c>
    </row>
    <row r="7" spans="1:9" ht="15">
      <c r="A7" s="2" t="s">
        <v>89</v>
      </c>
      <c r="B7" s="2" t="s">
        <v>90</v>
      </c>
      <c r="C7" s="2" t="s">
        <v>33</v>
      </c>
      <c r="D7" s="2">
        <v>1</v>
      </c>
      <c r="E7" s="2">
        <v>660</v>
      </c>
      <c r="F7" s="3" t="s">
        <v>94</v>
      </c>
      <c r="G7" s="2" t="s">
        <v>95</v>
      </c>
      <c r="H7" s="2">
        <f t="shared" si="0"/>
        <v>660</v>
      </c>
      <c r="I7" s="2">
        <f t="shared" si="1"/>
        <v>778.8</v>
      </c>
    </row>
    <row r="8" spans="1:9" ht="15">
      <c r="A8" s="2" t="s">
        <v>127</v>
      </c>
      <c r="B8" s="2" t="s">
        <v>90</v>
      </c>
      <c r="C8" s="2" t="s">
        <v>33</v>
      </c>
      <c r="D8" s="2">
        <v>1</v>
      </c>
      <c r="E8" s="2">
        <v>620</v>
      </c>
      <c r="F8" s="3" t="s">
        <v>129</v>
      </c>
      <c r="G8" s="2" t="s">
        <v>130</v>
      </c>
      <c r="H8" s="2">
        <f t="shared" si="0"/>
        <v>620</v>
      </c>
      <c r="I8" s="2">
        <f t="shared" si="1"/>
        <v>731.5999999999999</v>
      </c>
    </row>
    <row r="9" spans="1:9" ht="15">
      <c r="A9" s="2" t="s">
        <v>83</v>
      </c>
      <c r="B9" s="2" t="s">
        <v>28</v>
      </c>
      <c r="C9" s="2" t="s">
        <v>33</v>
      </c>
      <c r="D9" s="2">
        <v>1</v>
      </c>
      <c r="E9" s="2">
        <v>450</v>
      </c>
      <c r="F9" s="3" t="s">
        <v>85</v>
      </c>
      <c r="G9" s="2" t="s">
        <v>86</v>
      </c>
      <c r="H9" s="2">
        <f t="shared" si="0"/>
        <v>450</v>
      </c>
      <c r="I9" s="2">
        <f t="shared" si="1"/>
        <v>531</v>
      </c>
    </row>
    <row r="10" spans="1:9" ht="30">
      <c r="A10" s="2" t="s">
        <v>174</v>
      </c>
      <c r="B10" s="2" t="s">
        <v>28</v>
      </c>
      <c r="C10" s="2" t="s">
        <v>176</v>
      </c>
      <c r="D10" s="2">
        <v>1</v>
      </c>
      <c r="E10" s="2">
        <v>475</v>
      </c>
      <c r="F10" s="3" t="s">
        <v>177</v>
      </c>
      <c r="G10" s="2" t="s">
        <v>178</v>
      </c>
      <c r="H10" s="2">
        <f t="shared" si="0"/>
        <v>475</v>
      </c>
      <c r="I10" s="2">
        <f t="shared" si="1"/>
        <v>560.5</v>
      </c>
    </row>
    <row r="11" spans="1:9" ht="15">
      <c r="A11" s="2" t="s">
        <v>73</v>
      </c>
      <c r="B11" s="2" t="s">
        <v>74</v>
      </c>
      <c r="C11" s="2" t="s">
        <v>60</v>
      </c>
      <c r="D11" s="2">
        <v>1</v>
      </c>
      <c r="E11" s="2">
        <v>430</v>
      </c>
      <c r="F11" s="3" t="s">
        <v>77</v>
      </c>
      <c r="G11" s="2" t="s">
        <v>78</v>
      </c>
      <c r="H11" s="2">
        <f t="shared" si="0"/>
        <v>430</v>
      </c>
      <c r="I11" s="2">
        <f t="shared" si="1"/>
        <v>507.4</v>
      </c>
    </row>
    <row r="12" spans="1:9" ht="15">
      <c r="A12" s="2" t="s">
        <v>141</v>
      </c>
      <c r="B12" s="2" t="s">
        <v>74</v>
      </c>
      <c r="C12" s="2" t="s">
        <v>143</v>
      </c>
      <c r="D12" s="2">
        <v>1</v>
      </c>
      <c r="E12" s="2">
        <v>530</v>
      </c>
      <c r="F12" s="3" t="s">
        <v>144</v>
      </c>
      <c r="G12" s="2" t="s">
        <v>145</v>
      </c>
      <c r="H12" s="2">
        <f t="shared" si="0"/>
        <v>530</v>
      </c>
      <c r="I12" s="2">
        <f t="shared" si="1"/>
        <v>625.4</v>
      </c>
    </row>
    <row r="13" spans="1:9" ht="15">
      <c r="A13" s="2" t="s">
        <v>203</v>
      </c>
      <c r="B13" s="2" t="s">
        <v>74</v>
      </c>
      <c r="C13" s="2" t="s">
        <v>60</v>
      </c>
      <c r="D13" s="2">
        <v>1</v>
      </c>
      <c r="E13" s="2">
        <v>415</v>
      </c>
      <c r="F13" s="3" t="s">
        <v>205</v>
      </c>
      <c r="G13" s="2" t="s">
        <v>206</v>
      </c>
      <c r="H13" s="2">
        <f t="shared" si="0"/>
        <v>415</v>
      </c>
      <c r="I13" s="2">
        <f t="shared" si="1"/>
        <v>489.7</v>
      </c>
    </row>
    <row r="14" spans="1:9" ht="15">
      <c r="A14" s="2" t="s">
        <v>209</v>
      </c>
      <c r="B14" s="2" t="s">
        <v>74</v>
      </c>
      <c r="C14" s="2" t="s">
        <v>143</v>
      </c>
      <c r="D14" s="2">
        <v>1</v>
      </c>
      <c r="E14" s="2">
        <v>660</v>
      </c>
      <c r="F14" s="3" t="s">
        <v>211</v>
      </c>
      <c r="G14" s="2" t="s">
        <v>212</v>
      </c>
      <c r="H14" s="2">
        <f t="shared" si="0"/>
        <v>660</v>
      </c>
      <c r="I14" s="2">
        <f t="shared" si="1"/>
        <v>778.8</v>
      </c>
    </row>
    <row r="15" spans="1:9" ht="15">
      <c r="A15" s="2" t="s">
        <v>229</v>
      </c>
      <c r="B15" s="2" t="s">
        <v>74</v>
      </c>
      <c r="C15" s="2" t="s">
        <v>143</v>
      </c>
      <c r="D15" s="2">
        <v>1</v>
      </c>
      <c r="E15" s="2">
        <v>365</v>
      </c>
      <c r="F15" s="3" t="s">
        <v>231</v>
      </c>
      <c r="G15" s="2" t="s">
        <v>232</v>
      </c>
      <c r="H15" s="2">
        <f t="shared" si="0"/>
        <v>365</v>
      </c>
      <c r="I15" s="2">
        <f t="shared" si="1"/>
        <v>430.7</v>
      </c>
    </row>
    <row r="16" spans="1:9" ht="15">
      <c r="A16" s="2" t="s">
        <v>253</v>
      </c>
      <c r="B16" s="2" t="s">
        <v>74</v>
      </c>
      <c r="C16" s="2" t="s">
        <v>60</v>
      </c>
      <c r="D16" s="2">
        <v>1</v>
      </c>
      <c r="E16" s="2">
        <v>380</v>
      </c>
      <c r="F16" s="3" t="s">
        <v>254</v>
      </c>
      <c r="G16" s="2" t="s">
        <v>255</v>
      </c>
      <c r="H16" s="2">
        <f t="shared" si="0"/>
        <v>380</v>
      </c>
      <c r="I16" s="2">
        <f t="shared" si="1"/>
        <v>448.4</v>
      </c>
    </row>
    <row r="17" spans="1:9" ht="15">
      <c r="A17" s="2" t="s">
        <v>264</v>
      </c>
      <c r="B17" s="2" t="s">
        <v>74</v>
      </c>
      <c r="C17" s="2" t="s">
        <v>60</v>
      </c>
      <c r="D17" s="2">
        <v>1</v>
      </c>
      <c r="E17" s="2">
        <v>430</v>
      </c>
      <c r="F17" s="3" t="s">
        <v>266</v>
      </c>
      <c r="G17" s="2" t="s">
        <v>267</v>
      </c>
      <c r="H17" s="2">
        <f t="shared" si="0"/>
        <v>430</v>
      </c>
      <c r="I17" s="2">
        <f t="shared" si="1"/>
        <v>507.4</v>
      </c>
    </row>
    <row r="18" spans="1:9" ht="15">
      <c r="A18" s="2" t="s">
        <v>283</v>
      </c>
      <c r="B18" s="2" t="s">
        <v>74</v>
      </c>
      <c r="C18" s="2" t="s">
        <v>143</v>
      </c>
      <c r="D18" s="2">
        <v>1</v>
      </c>
      <c r="E18" s="2">
        <v>620</v>
      </c>
      <c r="F18" s="3" t="s">
        <v>285</v>
      </c>
      <c r="G18" s="2" t="s">
        <v>286</v>
      </c>
      <c r="H18" s="2">
        <f t="shared" si="0"/>
        <v>620</v>
      </c>
      <c r="I18" s="2">
        <f t="shared" si="1"/>
        <v>731.5999999999999</v>
      </c>
    </row>
    <row r="19" spans="1:9" ht="15">
      <c r="A19" s="2" t="s">
        <v>297</v>
      </c>
      <c r="B19" s="2" t="s">
        <v>74</v>
      </c>
      <c r="C19" s="2" t="s">
        <v>143</v>
      </c>
      <c r="D19" s="2">
        <v>1</v>
      </c>
      <c r="E19" s="2">
        <v>770</v>
      </c>
      <c r="F19" s="3" t="s">
        <v>299</v>
      </c>
      <c r="G19" s="2" t="s">
        <v>300</v>
      </c>
      <c r="H19" s="2">
        <f t="shared" si="0"/>
        <v>770</v>
      </c>
      <c r="I19" s="2">
        <f t="shared" si="1"/>
        <v>908.5999999999999</v>
      </c>
    </row>
    <row r="20" spans="1:9" ht="15">
      <c r="A20" s="2" t="s">
        <v>303</v>
      </c>
      <c r="B20" s="2" t="s">
        <v>74</v>
      </c>
      <c r="C20" s="2" t="s">
        <v>143</v>
      </c>
      <c r="D20" s="2">
        <v>1</v>
      </c>
      <c r="E20" s="2">
        <v>765</v>
      </c>
      <c r="F20" s="3" t="s">
        <v>305</v>
      </c>
      <c r="G20" s="2" t="s">
        <v>306</v>
      </c>
      <c r="H20" s="2">
        <f t="shared" si="0"/>
        <v>765</v>
      </c>
      <c r="I20" s="2">
        <f t="shared" si="1"/>
        <v>902.6999999999999</v>
      </c>
    </row>
    <row r="21" spans="1:9" ht="15">
      <c r="A21" s="2" t="s">
        <v>309</v>
      </c>
      <c r="B21" s="2" t="s">
        <v>74</v>
      </c>
      <c r="C21" s="2" t="s">
        <v>143</v>
      </c>
      <c r="D21" s="2">
        <v>1</v>
      </c>
      <c r="E21" s="2">
        <v>770</v>
      </c>
      <c r="F21" s="3" t="s">
        <v>310</v>
      </c>
      <c r="G21" s="2" t="s">
        <v>311</v>
      </c>
      <c r="H21" s="2">
        <f t="shared" si="0"/>
        <v>770</v>
      </c>
      <c r="I21" s="2">
        <f t="shared" si="1"/>
        <v>908.5999999999999</v>
      </c>
    </row>
    <row r="22" spans="1:9" ht="15">
      <c r="A22" s="2" t="s">
        <v>328</v>
      </c>
      <c r="B22" s="2" t="s">
        <v>74</v>
      </c>
      <c r="C22" s="2" t="s">
        <v>143</v>
      </c>
      <c r="D22" s="2">
        <v>1</v>
      </c>
      <c r="E22" s="2">
        <v>700</v>
      </c>
      <c r="F22" s="3" t="s">
        <v>330</v>
      </c>
      <c r="G22" s="2" t="s">
        <v>331</v>
      </c>
      <c r="H22" s="2">
        <f t="shared" si="0"/>
        <v>700</v>
      </c>
      <c r="I22" s="2">
        <f t="shared" si="1"/>
        <v>826</v>
      </c>
    </row>
    <row r="23" spans="1:9" ht="15">
      <c r="A23" s="2" t="s">
        <v>334</v>
      </c>
      <c r="B23" s="2" t="s">
        <v>74</v>
      </c>
      <c r="C23" s="2" t="s">
        <v>60</v>
      </c>
      <c r="D23" s="2">
        <v>1</v>
      </c>
      <c r="E23" s="2">
        <v>770</v>
      </c>
      <c r="F23" s="3" t="s">
        <v>335</v>
      </c>
      <c r="G23" s="2" t="s">
        <v>336</v>
      </c>
      <c r="H23" s="2">
        <f t="shared" si="0"/>
        <v>770</v>
      </c>
      <c r="I23" s="2">
        <f t="shared" si="1"/>
        <v>908.5999999999999</v>
      </c>
    </row>
    <row r="24" spans="1:9" ht="15">
      <c r="A24" s="2" t="s">
        <v>98</v>
      </c>
      <c r="B24" s="2" t="s">
        <v>99</v>
      </c>
      <c r="C24" s="2" t="s">
        <v>60</v>
      </c>
      <c r="D24" s="2">
        <v>1</v>
      </c>
      <c r="E24" s="2">
        <v>660</v>
      </c>
      <c r="F24" s="3" t="s">
        <v>94</v>
      </c>
      <c r="G24" s="2" t="s">
        <v>95</v>
      </c>
      <c r="H24" s="2">
        <f t="shared" si="0"/>
        <v>660</v>
      </c>
      <c r="I24" s="2">
        <f t="shared" si="1"/>
        <v>778.8</v>
      </c>
    </row>
    <row r="25" spans="1:9" ht="15">
      <c r="A25" s="2" t="s">
        <v>108</v>
      </c>
      <c r="B25" s="2" t="s">
        <v>99</v>
      </c>
      <c r="C25" s="2" t="s">
        <v>82</v>
      </c>
      <c r="D25" s="2">
        <v>1</v>
      </c>
      <c r="E25" s="2">
        <v>340</v>
      </c>
      <c r="F25" s="3" t="s">
        <v>110</v>
      </c>
      <c r="G25" s="2" t="s">
        <v>111</v>
      </c>
      <c r="H25" s="2">
        <f t="shared" si="0"/>
        <v>340</v>
      </c>
      <c r="I25" s="2">
        <f t="shared" si="1"/>
        <v>401.2</v>
      </c>
    </row>
    <row r="26" spans="1:9" ht="15">
      <c r="A26" s="2" t="s">
        <v>215</v>
      </c>
      <c r="B26" s="2" t="s">
        <v>99</v>
      </c>
      <c r="C26" s="2" t="s">
        <v>143</v>
      </c>
      <c r="D26" s="2">
        <v>1</v>
      </c>
      <c r="E26" s="2">
        <v>660</v>
      </c>
      <c r="F26" s="3" t="s">
        <v>211</v>
      </c>
      <c r="G26" s="2" t="s">
        <v>212</v>
      </c>
      <c r="H26" s="2">
        <f t="shared" si="0"/>
        <v>660</v>
      </c>
      <c r="I26" s="2">
        <f t="shared" si="1"/>
        <v>778.8</v>
      </c>
    </row>
    <row r="27" spans="1:9" ht="15">
      <c r="A27" s="2" t="s">
        <v>217</v>
      </c>
      <c r="B27" s="2" t="s">
        <v>99</v>
      </c>
      <c r="C27" s="2" t="s">
        <v>82</v>
      </c>
      <c r="D27" s="2">
        <v>1</v>
      </c>
      <c r="E27" s="2">
        <v>298</v>
      </c>
      <c r="F27" s="3" t="s">
        <v>219</v>
      </c>
      <c r="G27" s="2" t="s">
        <v>220</v>
      </c>
      <c r="H27" s="2">
        <f t="shared" si="0"/>
        <v>298</v>
      </c>
      <c r="I27" s="2">
        <f t="shared" si="1"/>
        <v>351.64</v>
      </c>
    </row>
    <row r="28" spans="1:9" ht="15">
      <c r="A28" s="2" t="s">
        <v>258</v>
      </c>
      <c r="B28" s="2" t="s">
        <v>99</v>
      </c>
      <c r="C28" s="2" t="s">
        <v>60</v>
      </c>
      <c r="D28" s="2">
        <v>1</v>
      </c>
      <c r="E28" s="2">
        <v>270</v>
      </c>
      <c r="F28" s="3" t="s">
        <v>260</v>
      </c>
      <c r="G28" s="2" t="s">
        <v>261</v>
      </c>
      <c r="H28" s="2">
        <f t="shared" si="0"/>
        <v>270</v>
      </c>
      <c r="I28" s="2">
        <f t="shared" si="1"/>
        <v>318.59999999999997</v>
      </c>
    </row>
    <row r="29" spans="1:9" ht="15">
      <c r="A29" s="2" t="s">
        <v>270</v>
      </c>
      <c r="B29" s="2" t="s">
        <v>99</v>
      </c>
      <c r="C29" s="2" t="s">
        <v>60</v>
      </c>
      <c r="D29" s="2">
        <v>1</v>
      </c>
      <c r="E29" s="2">
        <v>460</v>
      </c>
      <c r="F29" s="3" t="s">
        <v>273</v>
      </c>
      <c r="G29" s="2" t="s">
        <v>274</v>
      </c>
      <c r="H29" s="2">
        <f t="shared" si="0"/>
        <v>460</v>
      </c>
      <c r="I29" s="2">
        <f t="shared" si="1"/>
        <v>542.8</v>
      </c>
    </row>
    <row r="30" spans="1:9" ht="23.25">
      <c r="A30" s="2" t="s">
        <v>277</v>
      </c>
      <c r="B30" s="2" t="s">
        <v>99</v>
      </c>
      <c r="C30" s="2" t="s">
        <v>60</v>
      </c>
      <c r="D30" s="2">
        <v>1</v>
      </c>
      <c r="E30" s="2">
        <v>440</v>
      </c>
      <c r="F30" s="5" t="s">
        <v>279</v>
      </c>
      <c r="G30" s="2" t="s">
        <v>280</v>
      </c>
      <c r="H30" s="2">
        <f t="shared" si="0"/>
        <v>440</v>
      </c>
      <c r="I30" s="2">
        <f t="shared" si="1"/>
        <v>519.1999999999999</v>
      </c>
    </row>
    <row r="31" spans="1:9" ht="15">
      <c r="A31" s="2" t="s">
        <v>314</v>
      </c>
      <c r="B31" s="2" t="s">
        <v>99</v>
      </c>
      <c r="C31" s="2" t="s">
        <v>60</v>
      </c>
      <c r="D31" s="2">
        <v>1</v>
      </c>
      <c r="E31" s="2">
        <v>770</v>
      </c>
      <c r="F31" s="3" t="s">
        <v>310</v>
      </c>
      <c r="G31" s="2" t="s">
        <v>311</v>
      </c>
      <c r="H31" s="2">
        <f t="shared" si="0"/>
        <v>770</v>
      </c>
      <c r="I31" s="2">
        <f t="shared" si="1"/>
        <v>908.5999999999999</v>
      </c>
    </row>
    <row r="32" spans="1:9" ht="15">
      <c r="A32" s="2" t="s">
        <v>316</v>
      </c>
      <c r="B32" s="2" t="s">
        <v>99</v>
      </c>
      <c r="C32" s="2" t="s">
        <v>143</v>
      </c>
      <c r="D32" s="2">
        <v>1</v>
      </c>
      <c r="E32" s="2">
        <v>1350</v>
      </c>
      <c r="F32" s="3" t="s">
        <v>318</v>
      </c>
      <c r="G32" s="2" t="s">
        <v>319</v>
      </c>
      <c r="H32" s="2">
        <f t="shared" si="0"/>
        <v>1350</v>
      </c>
      <c r="I32" s="2">
        <f t="shared" si="1"/>
        <v>1593</v>
      </c>
    </row>
    <row r="33" spans="1:9" ht="15">
      <c r="A33" s="2" t="s">
        <v>181</v>
      </c>
      <c r="B33" s="2" t="s">
        <v>182</v>
      </c>
      <c r="C33" s="2" t="s">
        <v>143</v>
      </c>
      <c r="D33" s="2">
        <v>1</v>
      </c>
      <c r="E33" s="2">
        <v>340</v>
      </c>
      <c r="F33" s="3" t="s">
        <v>185</v>
      </c>
      <c r="G33" s="2" t="s">
        <v>186</v>
      </c>
      <c r="H33" s="2">
        <f aca="true" t="shared" si="2" ref="H33:H50">D33*E33</f>
        <v>340</v>
      </c>
      <c r="I33" s="2">
        <f aca="true" t="shared" si="3" ref="I33:I64">H33*1.18</f>
        <v>401.2</v>
      </c>
    </row>
    <row r="34" spans="1:9" ht="15">
      <c r="A34" s="2" t="s">
        <v>193</v>
      </c>
      <c r="B34" s="2" t="s">
        <v>182</v>
      </c>
      <c r="C34" s="2" t="s">
        <v>160</v>
      </c>
      <c r="D34" s="2">
        <v>1</v>
      </c>
      <c r="E34" s="2">
        <v>340</v>
      </c>
      <c r="F34" s="3" t="s">
        <v>194</v>
      </c>
      <c r="G34" s="2" t="s">
        <v>195</v>
      </c>
      <c r="H34" s="2">
        <f t="shared" si="2"/>
        <v>340</v>
      </c>
      <c r="I34" s="2">
        <f t="shared" si="3"/>
        <v>401.2</v>
      </c>
    </row>
    <row r="35" spans="1:9" ht="15">
      <c r="A35" s="2" t="s">
        <v>148</v>
      </c>
      <c r="B35" s="2" t="s">
        <v>149</v>
      </c>
      <c r="C35" s="2" t="s">
        <v>60</v>
      </c>
      <c r="D35" s="2">
        <v>1</v>
      </c>
      <c r="E35" s="2">
        <v>455</v>
      </c>
      <c r="F35" s="5" t="s">
        <v>152</v>
      </c>
      <c r="G35" s="2" t="s">
        <v>153</v>
      </c>
      <c r="H35" s="2">
        <f t="shared" si="2"/>
        <v>455</v>
      </c>
      <c r="I35" s="2">
        <f t="shared" si="3"/>
        <v>536.9</v>
      </c>
    </row>
    <row r="36" spans="1:9" ht="15">
      <c r="A36" s="2" t="s">
        <v>322</v>
      </c>
      <c r="B36" s="2" t="s">
        <v>149</v>
      </c>
      <c r="C36" s="2" t="s">
        <v>60</v>
      </c>
      <c r="D36" s="2">
        <v>2</v>
      </c>
      <c r="E36" s="2">
        <v>980</v>
      </c>
      <c r="F36" s="3" t="s">
        <v>324</v>
      </c>
      <c r="G36" s="2" t="s">
        <v>325</v>
      </c>
      <c r="H36" s="2">
        <f t="shared" si="2"/>
        <v>1960</v>
      </c>
      <c r="I36" s="2">
        <f t="shared" si="3"/>
        <v>2312.7999999999997</v>
      </c>
    </row>
    <row r="37" spans="1:9" ht="15">
      <c r="A37" s="2" t="s">
        <v>156</v>
      </c>
      <c r="B37" s="2" t="s">
        <v>157</v>
      </c>
      <c r="C37" s="2" t="s">
        <v>160</v>
      </c>
      <c r="D37" s="2">
        <v>1</v>
      </c>
      <c r="E37" s="2">
        <v>430</v>
      </c>
      <c r="F37" s="3" t="s">
        <v>161</v>
      </c>
      <c r="G37" s="2" t="s">
        <v>162</v>
      </c>
      <c r="H37" s="2">
        <f t="shared" si="2"/>
        <v>430</v>
      </c>
      <c r="I37" s="2">
        <f t="shared" si="3"/>
        <v>507.4</v>
      </c>
    </row>
    <row r="38" spans="1:9" ht="15">
      <c r="A38" s="2" t="s">
        <v>114</v>
      </c>
      <c r="B38" s="2" t="s">
        <v>115</v>
      </c>
      <c r="C38" s="2" t="s">
        <v>118</v>
      </c>
      <c r="D38" s="2">
        <v>1</v>
      </c>
      <c r="E38" s="2">
        <v>660</v>
      </c>
      <c r="F38" s="3" t="s">
        <v>119</v>
      </c>
      <c r="G38" s="2" t="s">
        <v>120</v>
      </c>
      <c r="H38" s="2">
        <f t="shared" si="2"/>
        <v>660</v>
      </c>
      <c r="I38" s="2">
        <f t="shared" si="3"/>
        <v>778.8</v>
      </c>
    </row>
    <row r="39" spans="1:9" ht="15">
      <c r="A39" s="2" t="s">
        <v>137</v>
      </c>
      <c r="B39" s="2" t="s">
        <v>138</v>
      </c>
      <c r="C39" s="2" t="s">
        <v>33</v>
      </c>
      <c r="D39" s="2">
        <v>1</v>
      </c>
      <c r="E39" s="2">
        <v>620</v>
      </c>
      <c r="F39" s="3" t="s">
        <v>129</v>
      </c>
      <c r="G39" s="2" t="s">
        <v>130</v>
      </c>
      <c r="H39" s="2">
        <f t="shared" si="2"/>
        <v>620</v>
      </c>
      <c r="I39" s="2">
        <f t="shared" si="3"/>
        <v>731.5999999999999</v>
      </c>
    </row>
    <row r="40" spans="1:9" ht="15">
      <c r="A40" s="2" t="s">
        <v>123</v>
      </c>
      <c r="B40" s="2" t="s">
        <v>124</v>
      </c>
      <c r="C40" s="2" t="s">
        <v>82</v>
      </c>
      <c r="D40" s="2">
        <v>1</v>
      </c>
      <c r="E40" s="2">
        <v>660</v>
      </c>
      <c r="F40" s="3" t="s">
        <v>119</v>
      </c>
      <c r="G40" s="2" t="s">
        <v>120</v>
      </c>
      <c r="H40" s="2">
        <f t="shared" si="2"/>
        <v>660</v>
      </c>
      <c r="I40" s="2">
        <f t="shared" si="3"/>
        <v>778.8</v>
      </c>
    </row>
    <row r="41" spans="1:9" ht="15">
      <c r="A41" s="2" t="s">
        <v>170</v>
      </c>
      <c r="B41" s="2" t="s">
        <v>171</v>
      </c>
      <c r="C41" s="2" t="s">
        <v>44</v>
      </c>
      <c r="D41" s="2">
        <v>1</v>
      </c>
      <c r="E41" s="2">
        <v>430</v>
      </c>
      <c r="F41" s="3" t="s">
        <v>161</v>
      </c>
      <c r="G41" s="2" t="s">
        <v>162</v>
      </c>
      <c r="H41" s="2">
        <f t="shared" si="2"/>
        <v>430</v>
      </c>
      <c r="I41" s="2">
        <f t="shared" si="3"/>
        <v>507.4</v>
      </c>
    </row>
    <row r="42" spans="1:9" ht="15">
      <c r="A42" s="2" t="s">
        <v>249</v>
      </c>
      <c r="B42" s="2" t="s">
        <v>250</v>
      </c>
      <c r="C42" s="2" t="s">
        <v>143</v>
      </c>
      <c r="D42" s="2">
        <v>1</v>
      </c>
      <c r="E42" s="2">
        <v>355</v>
      </c>
      <c r="F42" s="3" t="s">
        <v>245</v>
      </c>
      <c r="G42" s="2" t="s">
        <v>246</v>
      </c>
      <c r="H42" s="2">
        <f t="shared" si="2"/>
        <v>355</v>
      </c>
      <c r="I42" s="2">
        <f t="shared" si="3"/>
        <v>418.9</v>
      </c>
    </row>
    <row r="43" spans="1:9" ht="15">
      <c r="A43" s="2" t="s">
        <v>235</v>
      </c>
      <c r="B43" s="2" t="s">
        <v>236</v>
      </c>
      <c r="C43" s="2" t="s">
        <v>53</v>
      </c>
      <c r="D43" s="2">
        <v>1</v>
      </c>
      <c r="E43" s="2">
        <v>355</v>
      </c>
      <c r="F43" s="3" t="s">
        <v>239</v>
      </c>
      <c r="G43" s="2" t="s">
        <v>240</v>
      </c>
      <c r="H43" s="2">
        <f t="shared" si="2"/>
        <v>355</v>
      </c>
      <c r="I43" s="2">
        <f t="shared" si="3"/>
        <v>418.9</v>
      </c>
    </row>
    <row r="44" spans="1:9" ht="15">
      <c r="A44" s="2" t="s">
        <v>243</v>
      </c>
      <c r="B44" s="2" t="s">
        <v>236</v>
      </c>
      <c r="C44" s="2" t="s">
        <v>53</v>
      </c>
      <c r="D44" s="2">
        <v>1</v>
      </c>
      <c r="E44" s="2">
        <v>355</v>
      </c>
      <c r="F44" s="3" t="s">
        <v>245</v>
      </c>
      <c r="G44" s="2" t="s">
        <v>246</v>
      </c>
      <c r="H44" s="2">
        <f t="shared" si="2"/>
        <v>355</v>
      </c>
      <c r="I44" s="2">
        <f t="shared" si="3"/>
        <v>418.9</v>
      </c>
    </row>
    <row r="45" spans="1:9" ht="15">
      <c r="A45" s="2" t="s">
        <v>223</v>
      </c>
      <c r="B45" s="2" t="s">
        <v>41</v>
      </c>
      <c r="C45" s="2" t="s">
        <v>44</v>
      </c>
      <c r="D45" s="2">
        <v>1</v>
      </c>
      <c r="E45" s="2">
        <v>298</v>
      </c>
      <c r="F45" s="3" t="s">
        <v>225</v>
      </c>
      <c r="G45" s="2" t="s">
        <v>226</v>
      </c>
      <c r="H45" s="2">
        <f t="shared" si="2"/>
        <v>298</v>
      </c>
      <c r="I45" s="2">
        <f t="shared" si="3"/>
        <v>351.64</v>
      </c>
    </row>
    <row r="46" spans="1:9" ht="15">
      <c r="A46" s="2" t="s">
        <v>133</v>
      </c>
      <c r="B46" s="2" t="s">
        <v>134</v>
      </c>
      <c r="C46" s="2" t="s">
        <v>60</v>
      </c>
      <c r="D46" s="2">
        <v>1</v>
      </c>
      <c r="E46" s="2">
        <v>620</v>
      </c>
      <c r="F46" s="3" t="s">
        <v>129</v>
      </c>
      <c r="G46" s="2" t="s">
        <v>130</v>
      </c>
      <c r="H46" s="2">
        <f t="shared" si="2"/>
        <v>620</v>
      </c>
      <c r="I46" s="2">
        <f t="shared" si="3"/>
        <v>731.5999999999999</v>
      </c>
    </row>
    <row r="47" spans="1:9" ht="15">
      <c r="A47" s="2" t="s">
        <v>166</v>
      </c>
      <c r="B47" s="2" t="s">
        <v>167</v>
      </c>
      <c r="C47" s="2" t="s">
        <v>33</v>
      </c>
      <c r="D47" s="2">
        <v>1</v>
      </c>
      <c r="E47" s="2">
        <v>430</v>
      </c>
      <c r="F47" s="3" t="s">
        <v>161</v>
      </c>
      <c r="G47" s="2" t="s">
        <v>162</v>
      </c>
      <c r="H47" s="2">
        <f t="shared" si="2"/>
        <v>430</v>
      </c>
      <c r="I47" s="2">
        <f t="shared" si="3"/>
        <v>507.4</v>
      </c>
    </row>
    <row r="48" spans="1:9" ht="15">
      <c r="A48" s="2" t="s">
        <v>65</v>
      </c>
      <c r="B48" s="2" t="s">
        <v>66</v>
      </c>
      <c r="C48" s="2" t="s">
        <v>33</v>
      </c>
      <c r="D48" s="2">
        <v>1</v>
      </c>
      <c r="E48" s="2">
        <v>430</v>
      </c>
      <c r="F48" s="3" t="s">
        <v>69</v>
      </c>
      <c r="G48" s="2" t="s">
        <v>70</v>
      </c>
      <c r="H48" s="2">
        <f t="shared" si="2"/>
        <v>430</v>
      </c>
      <c r="I48" s="2">
        <f t="shared" si="3"/>
        <v>507.4</v>
      </c>
    </row>
    <row r="49" spans="1:9" ht="15">
      <c r="A49" s="2" t="s">
        <v>81</v>
      </c>
      <c r="B49" s="2" t="s">
        <v>66</v>
      </c>
      <c r="C49" s="2" t="s">
        <v>82</v>
      </c>
      <c r="D49" s="2">
        <v>1</v>
      </c>
      <c r="E49" s="2">
        <v>430</v>
      </c>
      <c r="F49" s="3" t="s">
        <v>77</v>
      </c>
      <c r="G49" s="2" t="s">
        <v>78</v>
      </c>
      <c r="H49" s="2">
        <f t="shared" si="2"/>
        <v>430</v>
      </c>
      <c r="I49" s="2">
        <f t="shared" si="3"/>
        <v>507.4</v>
      </c>
    </row>
    <row r="50" spans="1:9" ht="15">
      <c r="A50" s="2" t="s">
        <v>289</v>
      </c>
      <c r="B50" s="2" t="s">
        <v>290</v>
      </c>
      <c r="C50" s="2" t="s">
        <v>143</v>
      </c>
      <c r="D50" s="2">
        <v>1</v>
      </c>
      <c r="E50" s="2">
        <v>365</v>
      </c>
      <c r="F50" s="3" t="s">
        <v>293</v>
      </c>
      <c r="G50" s="2" t="s">
        <v>294</v>
      </c>
      <c r="H50" s="2">
        <f t="shared" si="2"/>
        <v>365</v>
      </c>
      <c r="I50" s="2">
        <f t="shared" si="3"/>
        <v>430.7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selection activeCell="A1" sqref="A1:AA1"/>
    </sheetView>
  </sheetViews>
  <sheetFormatPr defaultColWidth="9.140625" defaultRowHeight="15"/>
  <sheetData>
    <row r="1" spans="1:27" ht="15">
      <c r="A1" s="1" t="s">
        <v>368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4" spans="1:26" ht="15">
      <c r="A4" t="s">
        <v>27</v>
      </c>
      <c r="B4" t="s">
        <v>28</v>
      </c>
      <c r="C4">
        <v>4.7</v>
      </c>
      <c r="D4">
        <v>4195</v>
      </c>
      <c r="E4">
        <v>0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M4">
        <v>1</v>
      </c>
      <c r="N4">
        <v>285</v>
      </c>
      <c r="O4" t="s">
        <v>34</v>
      </c>
      <c r="P4">
        <v>285</v>
      </c>
      <c r="Q4" t="s">
        <v>34</v>
      </c>
      <c r="T4" t="s">
        <v>35</v>
      </c>
      <c r="U4">
        <v>98289680</v>
      </c>
      <c r="V4" t="s">
        <v>36</v>
      </c>
      <c r="W4" t="s">
        <v>37</v>
      </c>
      <c r="Y4" t="s">
        <v>38</v>
      </c>
      <c r="Z4" t="s">
        <v>39</v>
      </c>
    </row>
    <row r="6" spans="1:26" ht="15">
      <c r="A6" t="s">
        <v>40</v>
      </c>
      <c r="B6" t="s">
        <v>41</v>
      </c>
      <c r="C6">
        <v>4.9</v>
      </c>
      <c r="D6">
        <v>465</v>
      </c>
      <c r="E6">
        <v>0</v>
      </c>
      <c r="G6" t="s">
        <v>42</v>
      </c>
      <c r="H6" t="s">
        <v>30</v>
      </c>
      <c r="I6" t="s">
        <v>43</v>
      </c>
      <c r="J6" t="s">
        <v>32</v>
      </c>
      <c r="K6" t="s">
        <v>44</v>
      </c>
      <c r="M6">
        <v>1</v>
      </c>
      <c r="N6">
        <v>900</v>
      </c>
      <c r="O6" t="s">
        <v>34</v>
      </c>
      <c r="P6">
        <v>900</v>
      </c>
      <c r="Q6" t="s">
        <v>34</v>
      </c>
      <c r="T6" t="s">
        <v>35</v>
      </c>
      <c r="U6">
        <v>98289673</v>
      </c>
      <c r="V6" t="s">
        <v>45</v>
      </c>
      <c r="W6" t="s">
        <v>46</v>
      </c>
      <c r="Y6" t="s">
        <v>47</v>
      </c>
      <c r="Z6" t="s">
        <v>48</v>
      </c>
    </row>
    <row r="8" spans="1:26" ht="15">
      <c r="A8" t="s">
        <v>49</v>
      </c>
      <c r="B8" t="s">
        <v>50</v>
      </c>
      <c r="C8">
        <v>5</v>
      </c>
      <c r="D8">
        <v>743</v>
      </c>
      <c r="E8">
        <v>0</v>
      </c>
      <c r="G8" t="s">
        <v>51</v>
      </c>
      <c r="H8" t="s">
        <v>30</v>
      </c>
      <c r="I8" t="s">
        <v>52</v>
      </c>
      <c r="J8" t="s">
        <v>32</v>
      </c>
      <c r="K8" t="s">
        <v>53</v>
      </c>
      <c r="M8">
        <v>1</v>
      </c>
      <c r="N8">
        <v>225</v>
      </c>
      <c r="O8" t="s">
        <v>34</v>
      </c>
      <c r="P8">
        <v>225</v>
      </c>
      <c r="Q8" t="s">
        <v>34</v>
      </c>
      <c r="T8" t="s">
        <v>35</v>
      </c>
      <c r="U8">
        <v>12586842</v>
      </c>
      <c r="V8" t="s">
        <v>54</v>
      </c>
      <c r="W8" t="s">
        <v>55</v>
      </c>
      <c r="Y8" t="s">
        <v>56</v>
      </c>
      <c r="Z8" t="s">
        <v>57</v>
      </c>
    </row>
    <row r="10" spans="1:26" ht="15">
      <c r="A10" t="s">
        <v>58</v>
      </c>
      <c r="B10" t="s">
        <v>50</v>
      </c>
      <c r="C10">
        <v>5</v>
      </c>
      <c r="D10">
        <v>743</v>
      </c>
      <c r="E10">
        <v>0</v>
      </c>
      <c r="G10" t="s">
        <v>51</v>
      </c>
      <c r="H10" t="s">
        <v>30</v>
      </c>
      <c r="I10" t="s">
        <v>59</v>
      </c>
      <c r="J10" t="s">
        <v>32</v>
      </c>
      <c r="K10" t="s">
        <v>60</v>
      </c>
      <c r="M10">
        <v>1</v>
      </c>
      <c r="N10">
        <v>225</v>
      </c>
      <c r="O10" t="s">
        <v>34</v>
      </c>
      <c r="P10">
        <v>225</v>
      </c>
      <c r="Q10" t="s">
        <v>34</v>
      </c>
      <c r="T10" t="s">
        <v>35</v>
      </c>
      <c r="U10">
        <v>12586844</v>
      </c>
      <c r="V10" t="s">
        <v>61</v>
      </c>
      <c r="W10" t="s">
        <v>62</v>
      </c>
      <c r="Y10" t="s">
        <v>63</v>
      </c>
      <c r="Z10" t="s">
        <v>64</v>
      </c>
    </row>
    <row r="13" spans="1:26" ht="15">
      <c r="A13" t="s">
        <v>65</v>
      </c>
      <c r="B13" t="s">
        <v>66</v>
      </c>
      <c r="C13">
        <v>5</v>
      </c>
      <c r="D13">
        <v>158</v>
      </c>
      <c r="E13">
        <v>0</v>
      </c>
      <c r="G13" t="s">
        <v>67</v>
      </c>
      <c r="H13" t="s">
        <v>30</v>
      </c>
      <c r="I13" t="s">
        <v>68</v>
      </c>
      <c r="J13" t="s">
        <v>32</v>
      </c>
      <c r="K13" t="s">
        <v>33</v>
      </c>
      <c r="M13">
        <v>1</v>
      </c>
      <c r="N13">
        <v>430</v>
      </c>
      <c r="O13" t="s">
        <v>34</v>
      </c>
      <c r="P13">
        <v>430</v>
      </c>
      <c r="Q13" t="s">
        <v>34</v>
      </c>
      <c r="T13" t="s">
        <v>35</v>
      </c>
      <c r="U13">
        <v>104223228</v>
      </c>
      <c r="V13" t="s">
        <v>69</v>
      </c>
      <c r="W13" t="s">
        <v>70</v>
      </c>
      <c r="Y13" t="s">
        <v>71</v>
      </c>
      <c r="Z13" t="s">
        <v>72</v>
      </c>
    </row>
    <row r="15" spans="1:26" ht="15">
      <c r="A15" t="s">
        <v>73</v>
      </c>
      <c r="B15" t="s">
        <v>74</v>
      </c>
      <c r="C15">
        <v>4.9</v>
      </c>
      <c r="D15">
        <v>343</v>
      </c>
      <c r="E15">
        <v>0</v>
      </c>
      <c r="G15" t="s">
        <v>75</v>
      </c>
      <c r="H15" t="s">
        <v>30</v>
      </c>
      <c r="I15" t="s">
        <v>76</v>
      </c>
      <c r="J15" t="s">
        <v>32</v>
      </c>
      <c r="K15" t="s">
        <v>60</v>
      </c>
      <c r="M15">
        <v>1</v>
      </c>
      <c r="N15">
        <v>430</v>
      </c>
      <c r="O15" t="s">
        <v>34</v>
      </c>
      <c r="P15">
        <v>430</v>
      </c>
      <c r="Q15" t="s">
        <v>34</v>
      </c>
      <c r="T15" t="s">
        <v>35</v>
      </c>
      <c r="U15">
        <v>101442047</v>
      </c>
      <c r="V15" t="s">
        <v>77</v>
      </c>
      <c r="W15" t="s">
        <v>78</v>
      </c>
      <c r="Y15" t="s">
        <v>79</v>
      </c>
      <c r="Z15" t="s">
        <v>80</v>
      </c>
    </row>
    <row r="16" spans="1:26" ht="15">
      <c r="A16" t="s">
        <v>81</v>
      </c>
      <c r="B16" t="s">
        <v>66</v>
      </c>
      <c r="C16">
        <v>5</v>
      </c>
      <c r="D16">
        <v>158</v>
      </c>
      <c r="E16">
        <v>0</v>
      </c>
      <c r="G16" t="s">
        <v>67</v>
      </c>
      <c r="H16" t="s">
        <v>30</v>
      </c>
      <c r="I16" t="s">
        <v>68</v>
      </c>
      <c r="J16" t="s">
        <v>32</v>
      </c>
      <c r="K16" t="s">
        <v>82</v>
      </c>
      <c r="M16">
        <v>1</v>
      </c>
      <c r="N16">
        <v>430</v>
      </c>
      <c r="O16" t="s">
        <v>34</v>
      </c>
      <c r="P16">
        <v>430</v>
      </c>
      <c r="Q16" t="s">
        <v>34</v>
      </c>
      <c r="T16" t="s">
        <v>35</v>
      </c>
      <c r="U16">
        <v>101442047</v>
      </c>
      <c r="V16" t="s">
        <v>77</v>
      </c>
      <c r="W16" t="s">
        <v>78</v>
      </c>
      <c r="Y16" t="s">
        <v>79</v>
      </c>
      <c r="Z16" t="s">
        <v>80</v>
      </c>
    </row>
    <row r="18" spans="1:26" ht="15">
      <c r="A18" t="s">
        <v>83</v>
      </c>
      <c r="B18" t="s">
        <v>28</v>
      </c>
      <c r="C18">
        <v>4.7</v>
      </c>
      <c r="D18">
        <v>4195</v>
      </c>
      <c r="E18">
        <v>0</v>
      </c>
      <c r="G18" t="s">
        <v>29</v>
      </c>
      <c r="H18" t="s">
        <v>30</v>
      </c>
      <c r="I18" t="s">
        <v>84</v>
      </c>
      <c r="J18" t="s">
        <v>32</v>
      </c>
      <c r="K18" t="s">
        <v>33</v>
      </c>
      <c r="M18">
        <v>1</v>
      </c>
      <c r="N18">
        <v>450</v>
      </c>
      <c r="O18" t="s">
        <v>34</v>
      </c>
      <c r="P18">
        <v>450</v>
      </c>
      <c r="Q18" t="s">
        <v>34</v>
      </c>
      <c r="T18" t="s">
        <v>35</v>
      </c>
      <c r="U18">
        <v>98869728</v>
      </c>
      <c r="V18" t="s">
        <v>85</v>
      </c>
      <c r="W18" t="s">
        <v>86</v>
      </c>
      <c r="Y18" t="s">
        <v>87</v>
      </c>
      <c r="Z18" t="s">
        <v>88</v>
      </c>
    </row>
    <row r="20" spans="1:26" ht="15">
      <c r="A20" t="s">
        <v>89</v>
      </c>
      <c r="B20" t="s">
        <v>90</v>
      </c>
      <c r="C20">
        <v>5</v>
      </c>
      <c r="D20">
        <v>565</v>
      </c>
      <c r="E20">
        <v>0</v>
      </c>
      <c r="G20" t="s">
        <v>91</v>
      </c>
      <c r="H20" t="s">
        <v>30</v>
      </c>
      <c r="I20" t="s">
        <v>92</v>
      </c>
      <c r="J20" t="s">
        <v>32</v>
      </c>
      <c r="K20" t="s">
        <v>33</v>
      </c>
      <c r="L20" t="s">
        <v>93</v>
      </c>
      <c r="M20">
        <v>1</v>
      </c>
      <c r="N20">
        <v>660</v>
      </c>
      <c r="O20" t="s">
        <v>34</v>
      </c>
      <c r="P20">
        <v>660</v>
      </c>
      <c r="Q20" t="s">
        <v>34</v>
      </c>
      <c r="T20" t="s">
        <v>35</v>
      </c>
      <c r="U20">
        <v>98869725</v>
      </c>
      <c r="V20" t="s">
        <v>94</v>
      </c>
      <c r="W20" t="s">
        <v>95</v>
      </c>
      <c r="Y20" t="s">
        <v>96</v>
      </c>
      <c r="Z20" t="s">
        <v>97</v>
      </c>
    </row>
    <row r="21" spans="1:26" ht="15">
      <c r="A21" t="s">
        <v>98</v>
      </c>
      <c r="B21" t="s">
        <v>99</v>
      </c>
      <c r="C21">
        <v>4.9</v>
      </c>
      <c r="D21">
        <v>41</v>
      </c>
      <c r="E21">
        <v>0</v>
      </c>
      <c r="G21" t="s">
        <v>100</v>
      </c>
      <c r="H21" t="s">
        <v>30</v>
      </c>
      <c r="I21" t="s">
        <v>101</v>
      </c>
      <c r="J21" t="s">
        <v>32</v>
      </c>
      <c r="K21" t="s">
        <v>60</v>
      </c>
      <c r="M21">
        <v>1</v>
      </c>
      <c r="N21">
        <v>660</v>
      </c>
      <c r="O21" t="s">
        <v>34</v>
      </c>
      <c r="P21">
        <v>660</v>
      </c>
      <c r="Q21" t="s">
        <v>34</v>
      </c>
      <c r="T21" t="s">
        <v>35</v>
      </c>
      <c r="U21">
        <v>98869725</v>
      </c>
      <c r="V21" t="s">
        <v>94</v>
      </c>
      <c r="W21" t="s">
        <v>95</v>
      </c>
      <c r="Y21" t="s">
        <v>96</v>
      </c>
      <c r="Z21" t="s">
        <v>97</v>
      </c>
    </row>
    <row r="23" spans="1:26" ht="15">
      <c r="A23" t="s">
        <v>102</v>
      </c>
      <c r="B23" t="s">
        <v>50</v>
      </c>
      <c r="C23">
        <v>5</v>
      </c>
      <c r="D23">
        <v>743</v>
      </c>
      <c r="E23">
        <v>0</v>
      </c>
      <c r="G23" t="s">
        <v>51</v>
      </c>
      <c r="H23" t="s">
        <v>30</v>
      </c>
      <c r="I23" t="s">
        <v>103</v>
      </c>
      <c r="J23" t="s">
        <v>32</v>
      </c>
      <c r="K23" t="s">
        <v>60</v>
      </c>
      <c r="M23">
        <v>1</v>
      </c>
      <c r="N23">
        <v>340</v>
      </c>
      <c r="O23" t="s">
        <v>34</v>
      </c>
      <c r="P23">
        <v>340</v>
      </c>
      <c r="Q23" t="s">
        <v>34</v>
      </c>
      <c r="T23" t="s">
        <v>35</v>
      </c>
      <c r="U23">
        <v>98287841</v>
      </c>
      <c r="V23" t="s">
        <v>104</v>
      </c>
      <c r="W23" t="s">
        <v>105</v>
      </c>
      <c r="Y23" t="s">
        <v>106</v>
      </c>
      <c r="Z23" t="s">
        <v>107</v>
      </c>
    </row>
    <row r="25" spans="1:26" ht="15">
      <c r="A25" t="s">
        <v>108</v>
      </c>
      <c r="B25" t="s">
        <v>99</v>
      </c>
      <c r="C25">
        <v>4.9</v>
      </c>
      <c r="D25">
        <v>41</v>
      </c>
      <c r="E25">
        <v>0</v>
      </c>
      <c r="G25" t="s">
        <v>100</v>
      </c>
      <c r="H25" t="s">
        <v>30</v>
      </c>
      <c r="I25" t="s">
        <v>109</v>
      </c>
      <c r="J25" t="s">
        <v>32</v>
      </c>
      <c r="K25" t="s">
        <v>82</v>
      </c>
      <c r="M25">
        <v>1</v>
      </c>
      <c r="N25">
        <v>340</v>
      </c>
      <c r="O25" t="s">
        <v>34</v>
      </c>
      <c r="P25">
        <v>340</v>
      </c>
      <c r="Q25" t="s">
        <v>34</v>
      </c>
      <c r="T25" t="s">
        <v>35</v>
      </c>
      <c r="U25">
        <v>98287840</v>
      </c>
      <c r="V25" t="s">
        <v>110</v>
      </c>
      <c r="W25" t="s">
        <v>111</v>
      </c>
      <c r="Y25" t="s">
        <v>112</v>
      </c>
      <c r="Z25" t="s">
        <v>113</v>
      </c>
    </row>
    <row r="27" spans="1:26" ht="15">
      <c r="A27" t="s">
        <v>114</v>
      </c>
      <c r="B27" t="s">
        <v>115</v>
      </c>
      <c r="C27">
        <v>5</v>
      </c>
      <c r="D27">
        <v>968</v>
      </c>
      <c r="E27">
        <v>0</v>
      </c>
      <c r="G27" t="s">
        <v>116</v>
      </c>
      <c r="H27" t="s">
        <v>30</v>
      </c>
      <c r="I27" t="s">
        <v>117</v>
      </c>
      <c r="J27" t="s">
        <v>32</v>
      </c>
      <c r="K27" t="s">
        <v>118</v>
      </c>
      <c r="M27">
        <v>1</v>
      </c>
      <c r="N27">
        <v>660</v>
      </c>
      <c r="O27" t="s">
        <v>34</v>
      </c>
      <c r="P27">
        <v>660</v>
      </c>
      <c r="Q27" t="s">
        <v>34</v>
      </c>
      <c r="T27" t="s">
        <v>35</v>
      </c>
      <c r="U27">
        <v>98287829</v>
      </c>
      <c r="V27" t="s">
        <v>119</v>
      </c>
      <c r="W27" t="s">
        <v>120</v>
      </c>
      <c r="Y27" t="s">
        <v>121</v>
      </c>
      <c r="Z27" t="s">
        <v>122</v>
      </c>
    </row>
    <row r="28" spans="1:26" ht="15">
      <c r="A28" t="s">
        <v>123</v>
      </c>
      <c r="B28" t="s">
        <v>124</v>
      </c>
      <c r="C28">
        <v>4.9</v>
      </c>
      <c r="D28">
        <v>178</v>
      </c>
      <c r="E28">
        <v>0</v>
      </c>
      <c r="G28" t="s">
        <v>125</v>
      </c>
      <c r="H28" t="s">
        <v>30</v>
      </c>
      <c r="I28" t="s">
        <v>126</v>
      </c>
      <c r="J28" t="s">
        <v>32</v>
      </c>
      <c r="K28" t="s">
        <v>82</v>
      </c>
      <c r="M28">
        <v>1</v>
      </c>
      <c r="N28">
        <v>660</v>
      </c>
      <c r="O28" t="s">
        <v>34</v>
      </c>
      <c r="P28">
        <v>660</v>
      </c>
      <c r="Q28" t="s">
        <v>34</v>
      </c>
      <c r="T28" t="s">
        <v>35</v>
      </c>
      <c r="U28">
        <v>98287829</v>
      </c>
      <c r="V28" t="s">
        <v>119</v>
      </c>
      <c r="W28" t="s">
        <v>120</v>
      </c>
      <c r="Y28" t="s">
        <v>121</v>
      </c>
      <c r="Z28" t="s">
        <v>122</v>
      </c>
    </row>
    <row r="30" spans="1:26" ht="15">
      <c r="A30" t="s">
        <v>127</v>
      </c>
      <c r="B30" t="s">
        <v>90</v>
      </c>
      <c r="C30">
        <v>5</v>
      </c>
      <c r="D30">
        <v>565</v>
      </c>
      <c r="E30">
        <v>0</v>
      </c>
      <c r="G30" t="s">
        <v>91</v>
      </c>
      <c r="H30" t="s">
        <v>30</v>
      </c>
      <c r="I30" t="s">
        <v>128</v>
      </c>
      <c r="J30" t="s">
        <v>32</v>
      </c>
      <c r="K30" t="s">
        <v>33</v>
      </c>
      <c r="M30">
        <v>1</v>
      </c>
      <c r="N30">
        <v>620</v>
      </c>
      <c r="O30" t="s">
        <v>34</v>
      </c>
      <c r="P30">
        <v>620</v>
      </c>
      <c r="Q30" t="s">
        <v>34</v>
      </c>
      <c r="T30" t="s">
        <v>35</v>
      </c>
      <c r="U30">
        <v>98287828</v>
      </c>
      <c r="V30" t="s">
        <v>129</v>
      </c>
      <c r="W30" t="s">
        <v>130</v>
      </c>
      <c r="Y30" t="s">
        <v>131</v>
      </c>
      <c r="Z30" t="s">
        <v>132</v>
      </c>
    </row>
    <row r="31" spans="1:26" ht="15">
      <c r="A31" t="s">
        <v>133</v>
      </c>
      <c r="B31" t="s">
        <v>134</v>
      </c>
      <c r="C31">
        <v>5</v>
      </c>
      <c r="D31">
        <v>607</v>
      </c>
      <c r="E31">
        <v>0</v>
      </c>
      <c r="G31" t="s">
        <v>135</v>
      </c>
      <c r="H31" t="s">
        <v>30</v>
      </c>
      <c r="I31" t="s">
        <v>136</v>
      </c>
      <c r="J31" t="s">
        <v>32</v>
      </c>
      <c r="K31" t="s">
        <v>60</v>
      </c>
      <c r="M31">
        <v>1</v>
      </c>
      <c r="N31">
        <v>620</v>
      </c>
      <c r="O31" t="s">
        <v>34</v>
      </c>
      <c r="P31">
        <v>620</v>
      </c>
      <c r="Q31" t="s">
        <v>34</v>
      </c>
      <c r="T31" t="s">
        <v>35</v>
      </c>
      <c r="U31">
        <v>98287828</v>
      </c>
      <c r="V31" t="s">
        <v>129</v>
      </c>
      <c r="W31" t="s">
        <v>130</v>
      </c>
      <c r="Y31" t="s">
        <v>131</v>
      </c>
      <c r="Z31" t="s">
        <v>132</v>
      </c>
    </row>
    <row r="32" spans="1:26" ht="15">
      <c r="A32" t="s">
        <v>137</v>
      </c>
      <c r="B32" t="s">
        <v>138</v>
      </c>
      <c r="C32">
        <v>4.9</v>
      </c>
      <c r="D32">
        <v>1095</v>
      </c>
      <c r="E32">
        <v>0</v>
      </c>
      <c r="G32" t="s">
        <v>139</v>
      </c>
      <c r="H32" t="s">
        <v>30</v>
      </c>
      <c r="I32" t="s">
        <v>140</v>
      </c>
      <c r="J32" t="s">
        <v>32</v>
      </c>
      <c r="K32" t="s">
        <v>33</v>
      </c>
      <c r="M32">
        <v>1</v>
      </c>
      <c r="N32">
        <v>620</v>
      </c>
      <c r="O32" t="s">
        <v>34</v>
      </c>
      <c r="P32">
        <v>620</v>
      </c>
      <c r="Q32" t="s">
        <v>34</v>
      </c>
      <c r="T32" t="s">
        <v>35</v>
      </c>
      <c r="U32">
        <v>98287828</v>
      </c>
      <c r="V32" t="s">
        <v>129</v>
      </c>
      <c r="W32" t="s">
        <v>130</v>
      </c>
      <c r="Y32" t="s">
        <v>131</v>
      </c>
      <c r="Z32" t="s">
        <v>132</v>
      </c>
    </row>
    <row r="34" spans="1:26" ht="15">
      <c r="A34" t="s">
        <v>141</v>
      </c>
      <c r="B34" t="s">
        <v>74</v>
      </c>
      <c r="C34">
        <v>4.9</v>
      </c>
      <c r="D34">
        <v>343</v>
      </c>
      <c r="E34">
        <v>0</v>
      </c>
      <c r="G34" t="s">
        <v>75</v>
      </c>
      <c r="H34" t="s">
        <v>30</v>
      </c>
      <c r="I34" t="s">
        <v>142</v>
      </c>
      <c r="J34" t="s">
        <v>32</v>
      </c>
      <c r="K34" t="s">
        <v>143</v>
      </c>
      <c r="M34">
        <v>1</v>
      </c>
      <c r="N34">
        <v>530</v>
      </c>
      <c r="O34" t="s">
        <v>34</v>
      </c>
      <c r="P34">
        <v>530</v>
      </c>
      <c r="Q34" t="s">
        <v>34</v>
      </c>
      <c r="T34" t="s">
        <v>35</v>
      </c>
      <c r="U34">
        <v>98287825</v>
      </c>
      <c r="V34" t="s">
        <v>144</v>
      </c>
      <c r="W34" t="s">
        <v>145</v>
      </c>
      <c r="Y34" t="s">
        <v>146</v>
      </c>
      <c r="Z34" t="s">
        <v>147</v>
      </c>
    </row>
    <row r="36" spans="1:26" ht="15">
      <c r="A36" t="s">
        <v>148</v>
      </c>
      <c r="B36" t="s">
        <v>149</v>
      </c>
      <c r="C36">
        <v>5</v>
      </c>
      <c r="D36">
        <v>479</v>
      </c>
      <c r="E36">
        <v>0</v>
      </c>
      <c r="G36" t="s">
        <v>150</v>
      </c>
      <c r="H36" t="s">
        <v>30</v>
      </c>
      <c r="I36" t="s">
        <v>151</v>
      </c>
      <c r="J36" t="s">
        <v>32</v>
      </c>
      <c r="K36" t="s">
        <v>60</v>
      </c>
      <c r="M36">
        <v>1</v>
      </c>
      <c r="N36">
        <v>455</v>
      </c>
      <c r="O36" t="s">
        <v>34</v>
      </c>
      <c r="P36">
        <v>455</v>
      </c>
      <c r="Q36" t="s">
        <v>34</v>
      </c>
      <c r="T36" t="s">
        <v>35</v>
      </c>
      <c r="U36">
        <v>98287823</v>
      </c>
      <c r="V36" t="s">
        <v>152</v>
      </c>
      <c r="W36" t="s">
        <v>153</v>
      </c>
      <c r="Y36" t="s">
        <v>154</v>
      </c>
      <c r="Z36" t="s">
        <v>155</v>
      </c>
    </row>
    <row r="38" spans="1:26" ht="15">
      <c r="A38" t="s">
        <v>156</v>
      </c>
      <c r="B38" t="s">
        <v>157</v>
      </c>
      <c r="C38">
        <v>4.9</v>
      </c>
      <c r="D38">
        <v>2279</v>
      </c>
      <c r="E38">
        <v>0</v>
      </c>
      <c r="G38" t="s">
        <v>158</v>
      </c>
      <c r="H38" t="s">
        <v>30</v>
      </c>
      <c r="I38" t="s">
        <v>159</v>
      </c>
      <c r="J38" t="s">
        <v>32</v>
      </c>
      <c r="K38" t="s">
        <v>160</v>
      </c>
      <c r="M38">
        <v>1</v>
      </c>
      <c r="N38">
        <v>430</v>
      </c>
      <c r="O38" t="s">
        <v>34</v>
      </c>
      <c r="P38">
        <v>430</v>
      </c>
      <c r="Q38" t="s">
        <v>34</v>
      </c>
      <c r="T38" t="s">
        <v>35</v>
      </c>
      <c r="U38">
        <v>19087298</v>
      </c>
      <c r="V38" t="s">
        <v>161</v>
      </c>
      <c r="W38" t="s">
        <v>162</v>
      </c>
      <c r="X38" t="s">
        <v>163</v>
      </c>
      <c r="Y38" t="s">
        <v>164</v>
      </c>
      <c r="Z38" t="s">
        <v>165</v>
      </c>
    </row>
    <row r="39" spans="1:26" ht="15">
      <c r="A39" t="s">
        <v>166</v>
      </c>
      <c r="B39" t="s">
        <v>167</v>
      </c>
      <c r="C39">
        <v>4.9</v>
      </c>
      <c r="D39">
        <v>880</v>
      </c>
      <c r="E39">
        <v>0</v>
      </c>
      <c r="G39" t="s">
        <v>168</v>
      </c>
      <c r="H39" t="s">
        <v>30</v>
      </c>
      <c r="I39" t="s">
        <v>169</v>
      </c>
      <c r="J39" t="s">
        <v>32</v>
      </c>
      <c r="K39" t="s">
        <v>33</v>
      </c>
      <c r="M39">
        <v>1</v>
      </c>
      <c r="N39">
        <v>430</v>
      </c>
      <c r="O39" t="s">
        <v>34</v>
      </c>
      <c r="P39">
        <v>430</v>
      </c>
      <c r="Q39" t="s">
        <v>34</v>
      </c>
      <c r="T39" t="s">
        <v>35</v>
      </c>
      <c r="U39">
        <v>19087298</v>
      </c>
      <c r="V39" t="s">
        <v>161</v>
      </c>
      <c r="W39" t="s">
        <v>162</v>
      </c>
      <c r="X39" t="s">
        <v>163</v>
      </c>
      <c r="Y39" t="s">
        <v>164</v>
      </c>
      <c r="Z39" t="s">
        <v>165</v>
      </c>
    </row>
    <row r="40" spans="1:26" ht="15">
      <c r="A40" t="s">
        <v>170</v>
      </c>
      <c r="B40" t="s">
        <v>171</v>
      </c>
      <c r="C40">
        <v>0</v>
      </c>
      <c r="D40">
        <v>498</v>
      </c>
      <c r="E40">
        <v>0</v>
      </c>
      <c r="G40" t="s">
        <v>172</v>
      </c>
      <c r="H40" t="s">
        <v>30</v>
      </c>
      <c r="I40" t="s">
        <v>173</v>
      </c>
      <c r="J40" t="s">
        <v>32</v>
      </c>
      <c r="K40" t="s">
        <v>44</v>
      </c>
      <c r="M40">
        <v>1</v>
      </c>
      <c r="N40">
        <v>430</v>
      </c>
      <c r="O40" t="s">
        <v>34</v>
      </c>
      <c r="P40">
        <v>430</v>
      </c>
      <c r="Q40" t="s">
        <v>34</v>
      </c>
      <c r="T40" t="s">
        <v>35</v>
      </c>
      <c r="U40">
        <v>19087298</v>
      </c>
      <c r="V40" t="s">
        <v>161</v>
      </c>
      <c r="W40" t="s">
        <v>162</v>
      </c>
      <c r="X40" t="s">
        <v>163</v>
      </c>
      <c r="Y40" t="s">
        <v>164</v>
      </c>
      <c r="Z40" t="s">
        <v>165</v>
      </c>
    </row>
    <row r="42" spans="1:26" ht="15">
      <c r="A42" t="s">
        <v>174</v>
      </c>
      <c r="B42" t="s">
        <v>28</v>
      </c>
      <c r="C42">
        <v>4.7</v>
      </c>
      <c r="D42">
        <v>4195</v>
      </c>
      <c r="E42">
        <v>0</v>
      </c>
      <c r="G42" t="s">
        <v>29</v>
      </c>
      <c r="H42" t="s">
        <v>30</v>
      </c>
      <c r="I42" t="s">
        <v>175</v>
      </c>
      <c r="J42" t="s">
        <v>32</v>
      </c>
      <c r="K42" t="s">
        <v>176</v>
      </c>
      <c r="M42">
        <v>1</v>
      </c>
      <c r="N42">
        <v>475</v>
      </c>
      <c r="O42" t="s">
        <v>34</v>
      </c>
      <c r="P42">
        <v>475</v>
      </c>
      <c r="Q42" t="s">
        <v>34</v>
      </c>
      <c r="T42" t="s">
        <v>35</v>
      </c>
      <c r="U42">
        <v>39872336</v>
      </c>
      <c r="V42" t="s">
        <v>177</v>
      </c>
      <c r="W42" t="s">
        <v>178</v>
      </c>
      <c r="Y42" t="s">
        <v>179</v>
      </c>
      <c r="Z42" t="s">
        <v>180</v>
      </c>
    </row>
    <row r="44" spans="1:26" ht="15">
      <c r="A44" t="s">
        <v>181</v>
      </c>
      <c r="B44" t="s">
        <v>182</v>
      </c>
      <c r="C44">
        <v>4.7</v>
      </c>
      <c r="D44">
        <v>2514</v>
      </c>
      <c r="E44">
        <v>3</v>
      </c>
      <c r="G44" t="s">
        <v>183</v>
      </c>
      <c r="H44" t="s">
        <v>30</v>
      </c>
      <c r="I44" t="s">
        <v>184</v>
      </c>
      <c r="J44" t="s">
        <v>32</v>
      </c>
      <c r="K44" t="s">
        <v>143</v>
      </c>
      <c r="M44">
        <v>1</v>
      </c>
      <c r="N44">
        <v>340</v>
      </c>
      <c r="O44" t="s">
        <v>34</v>
      </c>
      <c r="P44">
        <v>340</v>
      </c>
      <c r="Q44" t="s">
        <v>34</v>
      </c>
      <c r="T44" t="s">
        <v>35</v>
      </c>
      <c r="U44">
        <v>19087340</v>
      </c>
      <c r="V44" t="s">
        <v>185</v>
      </c>
      <c r="W44" t="s">
        <v>186</v>
      </c>
      <c r="X44" t="s">
        <v>187</v>
      </c>
      <c r="Y44" t="s">
        <v>188</v>
      </c>
      <c r="Z44" t="s">
        <v>189</v>
      </c>
    </row>
    <row r="45" spans="1:26" ht="15">
      <c r="A45" t="s">
        <v>190</v>
      </c>
      <c r="B45" t="s">
        <v>191</v>
      </c>
      <c r="C45">
        <v>0</v>
      </c>
      <c r="D45">
        <v>165</v>
      </c>
      <c r="E45">
        <v>0</v>
      </c>
      <c r="G45" t="s">
        <v>172</v>
      </c>
      <c r="H45" t="s">
        <v>30</v>
      </c>
      <c r="I45" t="s">
        <v>192</v>
      </c>
      <c r="J45" t="s">
        <v>32</v>
      </c>
      <c r="K45" t="s">
        <v>82</v>
      </c>
      <c r="M45">
        <v>1</v>
      </c>
      <c r="N45">
        <v>340</v>
      </c>
      <c r="O45" t="s">
        <v>34</v>
      </c>
      <c r="P45">
        <v>340</v>
      </c>
      <c r="Q45" t="s">
        <v>34</v>
      </c>
      <c r="T45" t="s">
        <v>35</v>
      </c>
      <c r="U45">
        <v>19087340</v>
      </c>
      <c r="V45" t="s">
        <v>185</v>
      </c>
      <c r="W45" t="s">
        <v>186</v>
      </c>
      <c r="X45" t="s">
        <v>187</v>
      </c>
      <c r="Y45" t="s">
        <v>188</v>
      </c>
      <c r="Z45" t="s">
        <v>189</v>
      </c>
    </row>
    <row r="47" spans="1:26" ht="15">
      <c r="A47" t="s">
        <v>193</v>
      </c>
      <c r="B47" t="s">
        <v>182</v>
      </c>
      <c r="C47">
        <v>4.7</v>
      </c>
      <c r="D47">
        <v>2514</v>
      </c>
      <c r="E47">
        <v>3</v>
      </c>
      <c r="G47" t="s">
        <v>183</v>
      </c>
      <c r="H47" t="s">
        <v>30</v>
      </c>
      <c r="I47" t="s">
        <v>184</v>
      </c>
      <c r="J47" t="s">
        <v>32</v>
      </c>
      <c r="K47" t="s">
        <v>160</v>
      </c>
      <c r="M47">
        <v>1</v>
      </c>
      <c r="N47">
        <v>340</v>
      </c>
      <c r="O47" t="s">
        <v>34</v>
      </c>
      <c r="P47">
        <v>340</v>
      </c>
      <c r="Q47" t="s">
        <v>34</v>
      </c>
      <c r="T47" t="s">
        <v>35</v>
      </c>
      <c r="U47">
        <v>19087342</v>
      </c>
      <c r="V47" t="s">
        <v>194</v>
      </c>
      <c r="W47" t="s">
        <v>195</v>
      </c>
      <c r="X47" t="s">
        <v>196</v>
      </c>
      <c r="Y47" t="s">
        <v>197</v>
      </c>
      <c r="Z47" t="s">
        <v>198</v>
      </c>
    </row>
    <row r="48" spans="1:26" ht="15">
      <c r="A48" t="s">
        <v>199</v>
      </c>
      <c r="B48" t="s">
        <v>200</v>
      </c>
      <c r="C48">
        <v>4.9</v>
      </c>
      <c r="D48">
        <v>1848</v>
      </c>
      <c r="E48">
        <v>0</v>
      </c>
      <c r="G48" t="s">
        <v>201</v>
      </c>
      <c r="H48" t="s">
        <v>30</v>
      </c>
      <c r="I48" t="s">
        <v>202</v>
      </c>
      <c r="J48" t="s">
        <v>32</v>
      </c>
      <c r="K48" t="s">
        <v>118</v>
      </c>
      <c r="M48">
        <v>1</v>
      </c>
      <c r="N48">
        <v>340</v>
      </c>
      <c r="O48" t="s">
        <v>34</v>
      </c>
      <c r="P48">
        <v>340</v>
      </c>
      <c r="Q48" t="s">
        <v>34</v>
      </c>
      <c r="T48" t="s">
        <v>35</v>
      </c>
      <c r="U48">
        <v>19087342</v>
      </c>
      <c r="V48" t="s">
        <v>194</v>
      </c>
      <c r="W48" t="s">
        <v>195</v>
      </c>
      <c r="X48" t="s">
        <v>196</v>
      </c>
      <c r="Y48" t="s">
        <v>197</v>
      </c>
      <c r="Z48" t="s">
        <v>198</v>
      </c>
    </row>
    <row r="51" spans="1:26" ht="15">
      <c r="A51" t="s">
        <v>203</v>
      </c>
      <c r="B51" t="s">
        <v>74</v>
      </c>
      <c r="C51">
        <v>4.9</v>
      </c>
      <c r="D51">
        <v>343</v>
      </c>
      <c r="E51">
        <v>0</v>
      </c>
      <c r="G51" t="s">
        <v>75</v>
      </c>
      <c r="H51" t="s">
        <v>30</v>
      </c>
      <c r="I51" t="s">
        <v>204</v>
      </c>
      <c r="J51" t="s">
        <v>32</v>
      </c>
      <c r="K51" t="s">
        <v>60</v>
      </c>
      <c r="M51">
        <v>1</v>
      </c>
      <c r="N51">
        <v>415</v>
      </c>
      <c r="O51" t="s">
        <v>34</v>
      </c>
      <c r="P51">
        <v>415</v>
      </c>
      <c r="Q51" t="s">
        <v>34</v>
      </c>
      <c r="T51" t="s">
        <v>35</v>
      </c>
      <c r="U51">
        <v>100877700</v>
      </c>
      <c r="V51" t="s">
        <v>205</v>
      </c>
      <c r="W51" t="s">
        <v>206</v>
      </c>
      <c r="Y51" t="s">
        <v>207</v>
      </c>
      <c r="Z51" t="s">
        <v>208</v>
      </c>
    </row>
    <row r="53" spans="1:26" ht="15">
      <c r="A53" t="s">
        <v>209</v>
      </c>
      <c r="B53" t="s">
        <v>74</v>
      </c>
      <c r="C53">
        <v>4.9</v>
      </c>
      <c r="D53">
        <v>343</v>
      </c>
      <c r="E53">
        <v>0</v>
      </c>
      <c r="G53" t="s">
        <v>75</v>
      </c>
      <c r="H53" t="s">
        <v>30</v>
      </c>
      <c r="I53" t="s">
        <v>210</v>
      </c>
      <c r="J53" t="s">
        <v>32</v>
      </c>
      <c r="K53" t="s">
        <v>143</v>
      </c>
      <c r="M53">
        <v>1</v>
      </c>
      <c r="N53">
        <v>660</v>
      </c>
      <c r="O53" t="s">
        <v>34</v>
      </c>
      <c r="P53">
        <v>660</v>
      </c>
      <c r="Q53" t="s">
        <v>34</v>
      </c>
      <c r="T53" t="s">
        <v>35</v>
      </c>
      <c r="U53">
        <v>98289972</v>
      </c>
      <c r="V53" t="s">
        <v>211</v>
      </c>
      <c r="W53" t="s">
        <v>212</v>
      </c>
      <c r="Y53" t="s">
        <v>213</v>
      </c>
      <c r="Z53" t="s">
        <v>214</v>
      </c>
    </row>
    <row r="54" spans="1:26" ht="15">
      <c r="A54" t="s">
        <v>215</v>
      </c>
      <c r="B54" t="s">
        <v>99</v>
      </c>
      <c r="C54">
        <v>4.9</v>
      </c>
      <c r="D54">
        <v>41</v>
      </c>
      <c r="E54">
        <v>0</v>
      </c>
      <c r="G54" t="s">
        <v>100</v>
      </c>
      <c r="H54" t="s">
        <v>30</v>
      </c>
      <c r="I54" t="s">
        <v>216</v>
      </c>
      <c r="J54" t="s">
        <v>32</v>
      </c>
      <c r="K54" t="s">
        <v>143</v>
      </c>
      <c r="M54">
        <v>1</v>
      </c>
      <c r="N54">
        <v>660</v>
      </c>
      <c r="O54" t="s">
        <v>34</v>
      </c>
      <c r="P54">
        <v>660</v>
      </c>
      <c r="Q54" t="s">
        <v>34</v>
      </c>
      <c r="T54" t="s">
        <v>35</v>
      </c>
      <c r="U54">
        <v>98289972</v>
      </c>
      <c r="V54" t="s">
        <v>211</v>
      </c>
      <c r="W54" t="s">
        <v>212</v>
      </c>
      <c r="Y54" t="s">
        <v>213</v>
      </c>
      <c r="Z54" t="s">
        <v>214</v>
      </c>
    </row>
    <row r="56" spans="1:26" ht="15">
      <c r="A56" t="s">
        <v>217</v>
      </c>
      <c r="B56" t="s">
        <v>99</v>
      </c>
      <c r="C56">
        <v>4.9</v>
      </c>
      <c r="D56">
        <v>41</v>
      </c>
      <c r="E56">
        <v>0</v>
      </c>
      <c r="G56" t="s">
        <v>100</v>
      </c>
      <c r="H56" t="s">
        <v>30</v>
      </c>
      <c r="I56" t="s">
        <v>218</v>
      </c>
      <c r="J56" t="s">
        <v>32</v>
      </c>
      <c r="K56" t="s">
        <v>82</v>
      </c>
      <c r="M56">
        <v>1</v>
      </c>
      <c r="N56">
        <v>298</v>
      </c>
      <c r="O56" t="s">
        <v>34</v>
      </c>
      <c r="P56">
        <v>298</v>
      </c>
      <c r="Q56" t="s">
        <v>34</v>
      </c>
      <c r="T56" t="s">
        <v>35</v>
      </c>
      <c r="U56">
        <v>98932521</v>
      </c>
      <c r="V56" t="s">
        <v>219</v>
      </c>
      <c r="W56" t="s">
        <v>220</v>
      </c>
      <c r="Y56" t="s">
        <v>221</v>
      </c>
      <c r="Z56" t="s">
        <v>222</v>
      </c>
    </row>
    <row r="58" spans="1:26" ht="15">
      <c r="A58" t="s">
        <v>223</v>
      </c>
      <c r="B58" t="s">
        <v>41</v>
      </c>
      <c r="C58">
        <v>4.9</v>
      </c>
      <c r="D58">
        <v>465</v>
      </c>
      <c r="E58">
        <v>0</v>
      </c>
      <c r="G58" t="s">
        <v>42</v>
      </c>
      <c r="H58" t="s">
        <v>30</v>
      </c>
      <c r="I58" t="s">
        <v>224</v>
      </c>
      <c r="J58" t="s">
        <v>32</v>
      </c>
      <c r="K58" t="s">
        <v>44</v>
      </c>
      <c r="M58">
        <v>1</v>
      </c>
      <c r="N58">
        <v>298</v>
      </c>
      <c r="O58" t="s">
        <v>34</v>
      </c>
      <c r="P58">
        <v>298</v>
      </c>
      <c r="Q58" t="s">
        <v>34</v>
      </c>
      <c r="T58" t="s">
        <v>35</v>
      </c>
      <c r="U58">
        <v>98932516</v>
      </c>
      <c r="V58" t="s">
        <v>225</v>
      </c>
      <c r="W58" t="s">
        <v>226</v>
      </c>
      <c r="Y58" t="s">
        <v>227</v>
      </c>
      <c r="Z58" t="s">
        <v>228</v>
      </c>
    </row>
    <row r="60" spans="1:26" ht="15">
      <c r="A60" t="s">
        <v>229</v>
      </c>
      <c r="B60" t="s">
        <v>74</v>
      </c>
      <c r="C60">
        <v>4.9</v>
      </c>
      <c r="D60">
        <v>343</v>
      </c>
      <c r="E60">
        <v>0</v>
      </c>
      <c r="G60" t="s">
        <v>75</v>
      </c>
      <c r="H60" t="s">
        <v>30</v>
      </c>
      <c r="I60" t="s">
        <v>230</v>
      </c>
      <c r="J60" t="s">
        <v>32</v>
      </c>
      <c r="K60" t="s">
        <v>143</v>
      </c>
      <c r="M60">
        <v>1</v>
      </c>
      <c r="N60">
        <v>365</v>
      </c>
      <c r="O60" t="s">
        <v>34</v>
      </c>
      <c r="P60">
        <v>365</v>
      </c>
      <c r="Q60" t="s">
        <v>34</v>
      </c>
      <c r="T60" t="s">
        <v>35</v>
      </c>
      <c r="U60">
        <v>98289961</v>
      </c>
      <c r="V60" t="s">
        <v>231</v>
      </c>
      <c r="W60" t="s">
        <v>232</v>
      </c>
      <c r="Y60" t="s">
        <v>233</v>
      </c>
      <c r="Z60" t="s">
        <v>234</v>
      </c>
    </row>
    <row r="62" spans="1:26" ht="15">
      <c r="A62" t="s">
        <v>235</v>
      </c>
      <c r="B62" t="s">
        <v>236</v>
      </c>
      <c r="C62">
        <v>4.9</v>
      </c>
      <c r="D62">
        <v>1186</v>
      </c>
      <c r="E62">
        <v>0</v>
      </c>
      <c r="G62" t="s">
        <v>237</v>
      </c>
      <c r="H62" t="s">
        <v>30</v>
      </c>
      <c r="I62" t="s">
        <v>238</v>
      </c>
      <c r="J62" t="s">
        <v>32</v>
      </c>
      <c r="K62" t="s">
        <v>53</v>
      </c>
      <c r="M62">
        <v>1</v>
      </c>
      <c r="N62">
        <v>355</v>
      </c>
      <c r="O62" t="s">
        <v>34</v>
      </c>
      <c r="P62">
        <v>355</v>
      </c>
      <c r="Q62" t="s">
        <v>34</v>
      </c>
      <c r="T62" t="s">
        <v>35</v>
      </c>
      <c r="U62">
        <v>98289959</v>
      </c>
      <c r="V62" t="s">
        <v>239</v>
      </c>
      <c r="W62" t="s">
        <v>240</v>
      </c>
      <c r="Y62" t="s">
        <v>241</v>
      </c>
      <c r="Z62" t="s">
        <v>242</v>
      </c>
    </row>
    <row r="64" spans="1:26" ht="15">
      <c r="A64" t="s">
        <v>243</v>
      </c>
      <c r="B64" t="s">
        <v>236</v>
      </c>
      <c r="C64">
        <v>4.9</v>
      </c>
      <c r="D64">
        <v>1186</v>
      </c>
      <c r="E64">
        <v>0</v>
      </c>
      <c r="G64" t="s">
        <v>237</v>
      </c>
      <c r="H64" t="s">
        <v>30</v>
      </c>
      <c r="I64" t="s">
        <v>244</v>
      </c>
      <c r="J64" t="s">
        <v>32</v>
      </c>
      <c r="K64" t="s">
        <v>53</v>
      </c>
      <c r="M64">
        <v>1</v>
      </c>
      <c r="N64">
        <v>355</v>
      </c>
      <c r="O64" t="s">
        <v>34</v>
      </c>
      <c r="P64">
        <v>355</v>
      </c>
      <c r="Q64" t="s">
        <v>34</v>
      </c>
      <c r="T64" t="s">
        <v>35</v>
      </c>
      <c r="U64">
        <v>98289958</v>
      </c>
      <c r="V64" t="s">
        <v>245</v>
      </c>
      <c r="W64" t="s">
        <v>246</v>
      </c>
      <c r="Y64" t="s">
        <v>247</v>
      </c>
      <c r="Z64" t="s">
        <v>248</v>
      </c>
    </row>
    <row r="65" spans="1:26" ht="15">
      <c r="A65" t="s">
        <v>249</v>
      </c>
      <c r="B65" t="s">
        <v>250</v>
      </c>
      <c r="C65">
        <v>5</v>
      </c>
      <c r="D65">
        <v>1264</v>
      </c>
      <c r="E65">
        <v>0</v>
      </c>
      <c r="G65" t="s">
        <v>251</v>
      </c>
      <c r="H65" t="s">
        <v>30</v>
      </c>
      <c r="I65" t="s">
        <v>252</v>
      </c>
      <c r="J65" t="s">
        <v>32</v>
      </c>
      <c r="K65" t="s">
        <v>143</v>
      </c>
      <c r="M65">
        <v>1</v>
      </c>
      <c r="N65">
        <v>355</v>
      </c>
      <c r="O65" t="s">
        <v>34</v>
      </c>
      <c r="P65">
        <v>355</v>
      </c>
      <c r="Q65" t="s">
        <v>34</v>
      </c>
      <c r="T65" t="s">
        <v>35</v>
      </c>
      <c r="U65">
        <v>98289958</v>
      </c>
      <c r="V65" t="s">
        <v>245</v>
      </c>
      <c r="W65" t="s">
        <v>246</v>
      </c>
      <c r="Y65" t="s">
        <v>247</v>
      </c>
      <c r="Z65" t="s">
        <v>248</v>
      </c>
    </row>
    <row r="67" spans="1:26" ht="15">
      <c r="A67" t="s">
        <v>253</v>
      </c>
      <c r="B67" t="s">
        <v>74</v>
      </c>
      <c r="C67">
        <v>4.9</v>
      </c>
      <c r="D67">
        <v>343</v>
      </c>
      <c r="E67">
        <v>0</v>
      </c>
      <c r="G67" t="s">
        <v>75</v>
      </c>
      <c r="H67" t="s">
        <v>30</v>
      </c>
      <c r="I67" t="s">
        <v>230</v>
      </c>
      <c r="J67" t="s">
        <v>32</v>
      </c>
      <c r="K67" t="s">
        <v>60</v>
      </c>
      <c r="M67">
        <v>1</v>
      </c>
      <c r="N67">
        <v>380</v>
      </c>
      <c r="O67" t="s">
        <v>34</v>
      </c>
      <c r="P67">
        <v>380</v>
      </c>
      <c r="Q67" t="s">
        <v>34</v>
      </c>
      <c r="T67" t="s">
        <v>35</v>
      </c>
      <c r="U67">
        <v>98289945</v>
      </c>
      <c r="V67" t="s">
        <v>254</v>
      </c>
      <c r="W67" t="s">
        <v>255</v>
      </c>
      <c r="Y67" t="s">
        <v>256</v>
      </c>
      <c r="Z67" t="s">
        <v>257</v>
      </c>
    </row>
    <row r="69" spans="1:26" ht="15">
      <c r="A69" t="s">
        <v>258</v>
      </c>
      <c r="B69" t="s">
        <v>99</v>
      </c>
      <c r="C69">
        <v>4.9</v>
      </c>
      <c r="D69">
        <v>41</v>
      </c>
      <c r="E69">
        <v>0</v>
      </c>
      <c r="G69" t="s">
        <v>100</v>
      </c>
      <c r="H69" t="s">
        <v>30</v>
      </c>
      <c r="I69" t="s">
        <v>259</v>
      </c>
      <c r="J69" t="s">
        <v>32</v>
      </c>
      <c r="K69" t="s">
        <v>60</v>
      </c>
      <c r="M69">
        <v>1</v>
      </c>
      <c r="N69">
        <v>270</v>
      </c>
      <c r="O69" t="s">
        <v>34</v>
      </c>
      <c r="P69">
        <v>270</v>
      </c>
      <c r="Q69" t="s">
        <v>34</v>
      </c>
      <c r="T69" t="s">
        <v>35</v>
      </c>
      <c r="U69">
        <v>98289938</v>
      </c>
      <c r="V69" t="s">
        <v>260</v>
      </c>
      <c r="W69" t="s">
        <v>261</v>
      </c>
      <c r="Y69" t="s">
        <v>262</v>
      </c>
      <c r="Z69" t="s">
        <v>263</v>
      </c>
    </row>
    <row r="71" spans="1:26" ht="15">
      <c r="A71" t="s">
        <v>264</v>
      </c>
      <c r="B71" t="s">
        <v>74</v>
      </c>
      <c r="C71">
        <v>4.9</v>
      </c>
      <c r="D71">
        <v>343</v>
      </c>
      <c r="E71">
        <v>0</v>
      </c>
      <c r="G71" t="s">
        <v>75</v>
      </c>
      <c r="H71" t="s">
        <v>30</v>
      </c>
      <c r="I71" t="s">
        <v>265</v>
      </c>
      <c r="J71" t="s">
        <v>32</v>
      </c>
      <c r="K71" t="s">
        <v>60</v>
      </c>
      <c r="M71">
        <v>1</v>
      </c>
      <c r="N71">
        <v>430</v>
      </c>
      <c r="O71" t="s">
        <v>34</v>
      </c>
      <c r="P71">
        <v>430</v>
      </c>
      <c r="Q71" t="s">
        <v>34</v>
      </c>
      <c r="T71" t="s">
        <v>35</v>
      </c>
      <c r="U71">
        <v>98289929</v>
      </c>
      <c r="V71" t="s">
        <v>266</v>
      </c>
      <c r="W71" t="s">
        <v>267</v>
      </c>
      <c r="Y71" t="s">
        <v>268</v>
      </c>
      <c r="Z71" t="s">
        <v>269</v>
      </c>
    </row>
    <row r="73" spans="1:26" ht="15">
      <c r="A73" t="s">
        <v>270</v>
      </c>
      <c r="B73" t="s">
        <v>99</v>
      </c>
      <c r="C73">
        <v>4.9</v>
      </c>
      <c r="D73">
        <v>41</v>
      </c>
      <c r="E73">
        <v>0</v>
      </c>
      <c r="G73" t="s">
        <v>100</v>
      </c>
      <c r="H73" t="s">
        <v>30</v>
      </c>
      <c r="I73" t="s">
        <v>271</v>
      </c>
      <c r="J73" t="s">
        <v>32</v>
      </c>
      <c r="K73" t="s">
        <v>60</v>
      </c>
      <c r="L73" t="s">
        <v>272</v>
      </c>
      <c r="M73">
        <v>1</v>
      </c>
      <c r="N73">
        <v>460</v>
      </c>
      <c r="O73" t="s">
        <v>34</v>
      </c>
      <c r="P73">
        <v>460</v>
      </c>
      <c r="Q73" t="s">
        <v>34</v>
      </c>
      <c r="T73" t="s">
        <v>35</v>
      </c>
      <c r="U73">
        <v>98289923</v>
      </c>
      <c r="V73" t="s">
        <v>273</v>
      </c>
      <c r="W73" t="s">
        <v>274</v>
      </c>
      <c r="Y73" t="s">
        <v>275</v>
      </c>
      <c r="Z73" t="s">
        <v>276</v>
      </c>
    </row>
    <row r="75" spans="1:26" ht="15">
      <c r="A75" t="s">
        <v>277</v>
      </c>
      <c r="B75" t="s">
        <v>99</v>
      </c>
      <c r="C75">
        <v>4.9</v>
      </c>
      <c r="D75">
        <v>41</v>
      </c>
      <c r="E75">
        <v>0</v>
      </c>
      <c r="G75" t="s">
        <v>100</v>
      </c>
      <c r="H75" t="s">
        <v>30</v>
      </c>
      <c r="I75" t="s">
        <v>278</v>
      </c>
      <c r="J75" t="s">
        <v>32</v>
      </c>
      <c r="K75" t="s">
        <v>60</v>
      </c>
      <c r="M75">
        <v>1</v>
      </c>
      <c r="N75">
        <v>440</v>
      </c>
      <c r="O75" t="s">
        <v>34</v>
      </c>
      <c r="P75">
        <v>440</v>
      </c>
      <c r="Q75" t="s">
        <v>34</v>
      </c>
      <c r="T75" t="s">
        <v>35</v>
      </c>
      <c r="U75">
        <v>39870788</v>
      </c>
      <c r="V75" t="s">
        <v>279</v>
      </c>
      <c r="W75" t="s">
        <v>280</v>
      </c>
      <c r="Y75" t="s">
        <v>281</v>
      </c>
      <c r="Z75" t="s">
        <v>282</v>
      </c>
    </row>
    <row r="78" spans="1:26" ht="15">
      <c r="A78" t="s">
        <v>283</v>
      </c>
      <c r="B78" t="s">
        <v>74</v>
      </c>
      <c r="C78">
        <v>4.9</v>
      </c>
      <c r="D78">
        <v>343</v>
      </c>
      <c r="E78">
        <v>0</v>
      </c>
      <c r="G78" t="s">
        <v>75</v>
      </c>
      <c r="H78" t="s">
        <v>30</v>
      </c>
      <c r="I78" t="s">
        <v>284</v>
      </c>
      <c r="J78" t="s">
        <v>32</v>
      </c>
      <c r="K78" t="s">
        <v>143</v>
      </c>
      <c r="M78">
        <v>1</v>
      </c>
      <c r="N78">
        <v>620</v>
      </c>
      <c r="O78" t="s">
        <v>34</v>
      </c>
      <c r="P78">
        <v>620</v>
      </c>
      <c r="Q78" t="s">
        <v>34</v>
      </c>
      <c r="T78" t="s">
        <v>35</v>
      </c>
      <c r="U78">
        <v>104223438</v>
      </c>
      <c r="V78" t="s">
        <v>285</v>
      </c>
      <c r="W78" t="s">
        <v>286</v>
      </c>
      <c r="Y78" t="s">
        <v>287</v>
      </c>
      <c r="Z78" t="s">
        <v>288</v>
      </c>
    </row>
    <row r="80" spans="1:26" ht="15">
      <c r="A80" t="s">
        <v>289</v>
      </c>
      <c r="B80" t="s">
        <v>290</v>
      </c>
      <c r="C80">
        <v>4.9</v>
      </c>
      <c r="D80">
        <v>2419</v>
      </c>
      <c r="E80">
        <v>0</v>
      </c>
      <c r="G80" t="s">
        <v>291</v>
      </c>
      <c r="H80" t="s">
        <v>30</v>
      </c>
      <c r="I80" t="s">
        <v>292</v>
      </c>
      <c r="J80" t="s">
        <v>32</v>
      </c>
      <c r="K80" t="s">
        <v>143</v>
      </c>
      <c r="M80">
        <v>1</v>
      </c>
      <c r="N80">
        <v>365</v>
      </c>
      <c r="O80" t="s">
        <v>34</v>
      </c>
      <c r="P80">
        <v>365</v>
      </c>
      <c r="Q80" t="s">
        <v>34</v>
      </c>
      <c r="T80" t="s">
        <v>35</v>
      </c>
      <c r="U80">
        <v>101818686</v>
      </c>
      <c r="V80" t="s">
        <v>293</v>
      </c>
      <c r="W80" t="s">
        <v>294</v>
      </c>
      <c r="Y80" t="s">
        <v>295</v>
      </c>
      <c r="Z80" t="s">
        <v>296</v>
      </c>
    </row>
    <row r="82" spans="1:26" ht="15">
      <c r="A82" t="s">
        <v>297</v>
      </c>
      <c r="B82" t="s">
        <v>74</v>
      </c>
      <c r="C82">
        <v>4.9</v>
      </c>
      <c r="D82">
        <v>343</v>
      </c>
      <c r="E82">
        <v>0</v>
      </c>
      <c r="G82" t="s">
        <v>75</v>
      </c>
      <c r="H82" t="s">
        <v>30</v>
      </c>
      <c r="I82" t="s">
        <v>298</v>
      </c>
      <c r="J82" t="s">
        <v>32</v>
      </c>
      <c r="K82" t="s">
        <v>143</v>
      </c>
      <c r="M82">
        <v>1</v>
      </c>
      <c r="N82">
        <v>770</v>
      </c>
      <c r="O82" t="s">
        <v>34</v>
      </c>
      <c r="P82">
        <v>770</v>
      </c>
      <c r="Q82" t="s">
        <v>34</v>
      </c>
      <c r="T82" t="s">
        <v>35</v>
      </c>
      <c r="U82">
        <v>98287981</v>
      </c>
      <c r="V82" t="s">
        <v>299</v>
      </c>
      <c r="W82" t="s">
        <v>300</v>
      </c>
      <c r="Y82" t="s">
        <v>301</v>
      </c>
      <c r="Z82" t="s">
        <v>302</v>
      </c>
    </row>
    <row r="84" spans="1:26" ht="15">
      <c r="A84" t="s">
        <v>303</v>
      </c>
      <c r="B84" t="s">
        <v>74</v>
      </c>
      <c r="C84">
        <v>4.9</v>
      </c>
      <c r="D84">
        <v>343</v>
      </c>
      <c r="E84">
        <v>0</v>
      </c>
      <c r="G84" t="s">
        <v>75</v>
      </c>
      <c r="H84" t="s">
        <v>30</v>
      </c>
      <c r="I84" t="s">
        <v>304</v>
      </c>
      <c r="J84" t="s">
        <v>32</v>
      </c>
      <c r="K84" t="s">
        <v>143</v>
      </c>
      <c r="M84">
        <v>1</v>
      </c>
      <c r="N84">
        <v>765</v>
      </c>
      <c r="O84" t="s">
        <v>34</v>
      </c>
      <c r="P84">
        <v>765</v>
      </c>
      <c r="Q84" t="s">
        <v>34</v>
      </c>
      <c r="T84" t="s">
        <v>35</v>
      </c>
      <c r="U84">
        <v>100009948</v>
      </c>
      <c r="V84" t="s">
        <v>305</v>
      </c>
      <c r="W84" t="s">
        <v>306</v>
      </c>
      <c r="Y84" t="s">
        <v>307</v>
      </c>
      <c r="Z84" t="s">
        <v>308</v>
      </c>
    </row>
    <row r="86" spans="1:26" ht="15">
      <c r="A86" t="s">
        <v>309</v>
      </c>
      <c r="B86" t="s">
        <v>74</v>
      </c>
      <c r="C86">
        <v>4.9</v>
      </c>
      <c r="D86">
        <v>343</v>
      </c>
      <c r="E86">
        <v>0</v>
      </c>
      <c r="G86" t="s">
        <v>75</v>
      </c>
      <c r="H86" t="s">
        <v>30</v>
      </c>
      <c r="I86" t="s">
        <v>304</v>
      </c>
      <c r="J86" t="s">
        <v>32</v>
      </c>
      <c r="K86" t="s">
        <v>143</v>
      </c>
      <c r="M86">
        <v>1</v>
      </c>
      <c r="N86">
        <v>770</v>
      </c>
      <c r="O86" t="s">
        <v>34</v>
      </c>
      <c r="P86">
        <v>770</v>
      </c>
      <c r="Q86" t="s">
        <v>34</v>
      </c>
      <c r="T86" t="s">
        <v>35</v>
      </c>
      <c r="U86">
        <v>98287982</v>
      </c>
      <c r="V86" t="s">
        <v>310</v>
      </c>
      <c r="W86" t="s">
        <v>311</v>
      </c>
      <c r="Y86" t="s">
        <v>312</v>
      </c>
      <c r="Z86" t="s">
        <v>313</v>
      </c>
    </row>
    <row r="87" spans="1:26" ht="15">
      <c r="A87" t="s">
        <v>314</v>
      </c>
      <c r="B87" t="s">
        <v>99</v>
      </c>
      <c r="C87">
        <v>4.9</v>
      </c>
      <c r="D87">
        <v>41</v>
      </c>
      <c r="E87">
        <v>0</v>
      </c>
      <c r="G87" t="s">
        <v>100</v>
      </c>
      <c r="H87" t="s">
        <v>30</v>
      </c>
      <c r="I87" t="s">
        <v>315</v>
      </c>
      <c r="J87" t="s">
        <v>32</v>
      </c>
      <c r="K87" t="s">
        <v>60</v>
      </c>
      <c r="M87">
        <v>1</v>
      </c>
      <c r="N87">
        <v>770</v>
      </c>
      <c r="O87" t="s">
        <v>34</v>
      </c>
      <c r="P87">
        <v>770</v>
      </c>
      <c r="Q87" t="s">
        <v>34</v>
      </c>
      <c r="T87" t="s">
        <v>35</v>
      </c>
      <c r="U87">
        <v>98287982</v>
      </c>
      <c r="V87" t="s">
        <v>310</v>
      </c>
      <c r="W87" t="s">
        <v>311</v>
      </c>
      <c r="Y87" t="s">
        <v>312</v>
      </c>
      <c r="Z87" t="s">
        <v>313</v>
      </c>
    </row>
    <row r="89" spans="1:26" ht="15">
      <c r="A89" t="s">
        <v>316</v>
      </c>
      <c r="B89" t="s">
        <v>99</v>
      </c>
      <c r="C89">
        <v>4.9</v>
      </c>
      <c r="D89">
        <v>41</v>
      </c>
      <c r="E89">
        <v>0</v>
      </c>
      <c r="G89" t="s">
        <v>100</v>
      </c>
      <c r="H89" t="s">
        <v>30</v>
      </c>
      <c r="I89" t="s">
        <v>317</v>
      </c>
      <c r="J89" t="s">
        <v>32</v>
      </c>
      <c r="K89" t="s">
        <v>143</v>
      </c>
      <c r="M89">
        <v>1</v>
      </c>
      <c r="N89">
        <v>1350</v>
      </c>
      <c r="O89" t="s">
        <v>34</v>
      </c>
      <c r="P89">
        <v>1350</v>
      </c>
      <c r="Q89" t="s">
        <v>34</v>
      </c>
      <c r="T89" t="s">
        <v>35</v>
      </c>
      <c r="U89">
        <v>98287970</v>
      </c>
      <c r="V89" t="s">
        <v>318</v>
      </c>
      <c r="W89" t="s">
        <v>319</v>
      </c>
      <c r="Y89" t="s">
        <v>320</v>
      </c>
      <c r="Z89" t="s">
        <v>321</v>
      </c>
    </row>
    <row r="91" spans="1:26" ht="15">
      <c r="A91" t="s">
        <v>322</v>
      </c>
      <c r="B91" t="s">
        <v>149</v>
      </c>
      <c r="C91">
        <v>5</v>
      </c>
      <c r="D91">
        <v>479</v>
      </c>
      <c r="E91">
        <v>0</v>
      </c>
      <c r="G91" t="s">
        <v>150</v>
      </c>
      <c r="H91" t="s">
        <v>30</v>
      </c>
      <c r="I91" t="s">
        <v>323</v>
      </c>
      <c r="J91" t="s">
        <v>32</v>
      </c>
      <c r="K91" t="s">
        <v>60</v>
      </c>
      <c r="M91">
        <v>2</v>
      </c>
      <c r="N91">
        <v>980</v>
      </c>
      <c r="O91" t="s">
        <v>34</v>
      </c>
      <c r="P91">
        <v>980</v>
      </c>
      <c r="Q91" t="s">
        <v>34</v>
      </c>
      <c r="T91" t="s">
        <v>35</v>
      </c>
      <c r="U91">
        <v>98287968</v>
      </c>
      <c r="V91" t="s">
        <v>324</v>
      </c>
      <c r="W91" t="s">
        <v>325</v>
      </c>
      <c r="Y91" t="s">
        <v>326</v>
      </c>
      <c r="Z91" t="s">
        <v>327</v>
      </c>
    </row>
    <row r="93" spans="1:26" ht="15">
      <c r="A93" t="s">
        <v>328</v>
      </c>
      <c r="B93" t="s">
        <v>74</v>
      </c>
      <c r="C93">
        <v>4.9</v>
      </c>
      <c r="D93">
        <v>343</v>
      </c>
      <c r="E93">
        <v>0</v>
      </c>
      <c r="G93" t="s">
        <v>75</v>
      </c>
      <c r="H93" t="s">
        <v>30</v>
      </c>
      <c r="I93" t="s">
        <v>329</v>
      </c>
      <c r="J93" t="s">
        <v>32</v>
      </c>
      <c r="K93" t="s">
        <v>143</v>
      </c>
      <c r="M93">
        <v>1</v>
      </c>
      <c r="N93">
        <v>700</v>
      </c>
      <c r="O93" t="s">
        <v>34</v>
      </c>
      <c r="P93">
        <v>700</v>
      </c>
      <c r="Q93" t="s">
        <v>34</v>
      </c>
      <c r="T93" t="s">
        <v>35</v>
      </c>
      <c r="U93">
        <v>98287942</v>
      </c>
      <c r="V93" t="s">
        <v>330</v>
      </c>
      <c r="W93" t="s">
        <v>331</v>
      </c>
      <c r="Y93" t="s">
        <v>332</v>
      </c>
      <c r="Z93" t="s">
        <v>333</v>
      </c>
    </row>
    <row r="95" spans="1:26" ht="15">
      <c r="A95" t="s">
        <v>334</v>
      </c>
      <c r="B95" t="s">
        <v>74</v>
      </c>
      <c r="C95">
        <v>4.9</v>
      </c>
      <c r="D95">
        <v>343</v>
      </c>
      <c r="E95">
        <v>0</v>
      </c>
      <c r="G95" t="s">
        <v>75</v>
      </c>
      <c r="H95" t="s">
        <v>30</v>
      </c>
      <c r="I95" t="s">
        <v>204</v>
      </c>
      <c r="J95" t="s">
        <v>32</v>
      </c>
      <c r="K95" t="s">
        <v>60</v>
      </c>
      <c r="M95">
        <v>1</v>
      </c>
      <c r="N95">
        <v>770</v>
      </c>
      <c r="O95" t="s">
        <v>34</v>
      </c>
      <c r="P95">
        <v>770</v>
      </c>
      <c r="Q95" t="s">
        <v>34</v>
      </c>
      <c r="T95" t="s">
        <v>35</v>
      </c>
      <c r="U95">
        <v>39869802</v>
      </c>
      <c r="V95" t="s">
        <v>335</v>
      </c>
      <c r="W95" t="s">
        <v>336</v>
      </c>
      <c r="Y95" t="s">
        <v>337</v>
      </c>
      <c r="Z95" t="s">
        <v>338</v>
      </c>
    </row>
    <row r="98" spans="1:26" ht="15">
      <c r="A98" t="s">
        <v>339</v>
      </c>
      <c r="B98" t="s">
        <v>340</v>
      </c>
      <c r="C98">
        <v>5</v>
      </c>
      <c r="D98">
        <v>519</v>
      </c>
      <c r="E98">
        <v>0</v>
      </c>
      <c r="G98" t="s">
        <v>341</v>
      </c>
      <c r="H98" t="s">
        <v>30</v>
      </c>
      <c r="I98" t="s">
        <v>342</v>
      </c>
      <c r="J98" t="s">
        <v>32</v>
      </c>
      <c r="M98">
        <v>1</v>
      </c>
      <c r="N98">
        <v>675</v>
      </c>
      <c r="O98" t="s">
        <v>34</v>
      </c>
      <c r="P98">
        <v>675</v>
      </c>
      <c r="Q98" t="s">
        <v>34</v>
      </c>
      <c r="T98" t="s">
        <v>35</v>
      </c>
      <c r="U98">
        <v>44381818</v>
      </c>
      <c r="V98" t="s">
        <v>343</v>
      </c>
      <c r="W98" t="s">
        <v>344</v>
      </c>
      <c r="X98" t="s">
        <v>345</v>
      </c>
      <c r="Y98" t="s">
        <v>346</v>
      </c>
      <c r="Z98" t="s">
        <v>347</v>
      </c>
    </row>
    <row r="100" spans="1:26" ht="15">
      <c r="A100" t="s">
        <v>348</v>
      </c>
      <c r="B100" t="s">
        <v>115</v>
      </c>
      <c r="C100">
        <v>5</v>
      </c>
      <c r="D100">
        <v>968</v>
      </c>
      <c r="E100">
        <v>0</v>
      </c>
      <c r="G100" t="s">
        <v>116</v>
      </c>
      <c r="H100" t="s">
        <v>30</v>
      </c>
      <c r="I100" t="s">
        <v>349</v>
      </c>
      <c r="J100" t="s">
        <v>32</v>
      </c>
      <c r="M100">
        <v>1</v>
      </c>
      <c r="N100">
        <v>765</v>
      </c>
      <c r="O100" t="s">
        <v>34</v>
      </c>
      <c r="P100">
        <v>765</v>
      </c>
      <c r="Q100" t="s">
        <v>34</v>
      </c>
      <c r="T100" t="s">
        <v>35</v>
      </c>
      <c r="U100">
        <v>44381500</v>
      </c>
      <c r="V100" t="s">
        <v>350</v>
      </c>
      <c r="W100" t="s">
        <v>351</v>
      </c>
      <c r="X100" t="s">
        <v>345</v>
      </c>
      <c r="Y100" t="s">
        <v>352</v>
      </c>
      <c r="Z100" t="s">
        <v>353</v>
      </c>
    </row>
    <row r="102" spans="1:26" ht="15">
      <c r="A102" t="s">
        <v>354</v>
      </c>
      <c r="B102" t="s">
        <v>355</v>
      </c>
      <c r="C102">
        <v>5</v>
      </c>
      <c r="D102">
        <v>189</v>
      </c>
      <c r="E102">
        <v>0</v>
      </c>
      <c r="G102" t="s">
        <v>356</v>
      </c>
      <c r="H102" t="s">
        <v>30</v>
      </c>
      <c r="I102" t="s">
        <v>357</v>
      </c>
      <c r="J102" t="s">
        <v>32</v>
      </c>
      <c r="M102">
        <v>1</v>
      </c>
      <c r="N102">
        <v>495</v>
      </c>
      <c r="O102" t="s">
        <v>34</v>
      </c>
      <c r="P102">
        <v>495</v>
      </c>
      <c r="Q102" t="s">
        <v>34</v>
      </c>
      <c r="T102" t="s">
        <v>35</v>
      </c>
      <c r="U102">
        <v>44382012</v>
      </c>
      <c r="V102" t="s">
        <v>358</v>
      </c>
      <c r="W102" t="s">
        <v>359</v>
      </c>
      <c r="X102" t="s">
        <v>345</v>
      </c>
      <c r="Y102" t="s">
        <v>360</v>
      </c>
      <c r="Z102" t="s">
        <v>361</v>
      </c>
    </row>
    <row r="105" spans="1:26" ht="15">
      <c r="A105" t="s">
        <v>362</v>
      </c>
      <c r="B105" t="s">
        <v>90</v>
      </c>
      <c r="C105">
        <v>5</v>
      </c>
      <c r="D105">
        <v>565</v>
      </c>
      <c r="E105">
        <v>0</v>
      </c>
      <c r="G105" t="s">
        <v>91</v>
      </c>
      <c r="H105" t="s">
        <v>30</v>
      </c>
      <c r="I105" t="s">
        <v>363</v>
      </c>
      <c r="J105" t="s">
        <v>32</v>
      </c>
      <c r="K105" t="s">
        <v>364</v>
      </c>
      <c r="M105">
        <v>1</v>
      </c>
      <c r="N105">
        <v>840</v>
      </c>
      <c r="O105" t="s">
        <v>34</v>
      </c>
      <c r="P105">
        <v>840</v>
      </c>
      <c r="Q105" t="s">
        <v>34</v>
      </c>
      <c r="T105" t="s">
        <v>35</v>
      </c>
      <c r="U105">
        <v>100009991</v>
      </c>
      <c r="V105" t="s">
        <v>365</v>
      </c>
      <c r="Y105" t="s">
        <v>366</v>
      </c>
      <c r="Z105" t="s">
        <v>367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369</v>
      </c>
    </row>
    <row r="4" spans="1:26" ht="15">
      <c r="A4" t="s">
        <v>368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8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370</v>
      </c>
    </row>
    <row r="4" spans="1:26" ht="15">
      <c r="A4" t="s">
        <v>368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  <row r="7" spans="1:25" ht="15">
      <c r="A7" t="s">
        <v>371</v>
      </c>
      <c r="B7" t="s">
        <v>372</v>
      </c>
      <c r="C7">
        <v>4.9</v>
      </c>
      <c r="D7">
        <v>1477</v>
      </c>
      <c r="E7">
        <v>3</v>
      </c>
      <c r="G7" t="s">
        <v>373</v>
      </c>
      <c r="H7" t="s">
        <v>30</v>
      </c>
      <c r="I7" t="s">
        <v>374</v>
      </c>
      <c r="J7" t="s">
        <v>82</v>
      </c>
      <c r="L7">
        <v>1</v>
      </c>
      <c r="M7">
        <v>620</v>
      </c>
      <c r="N7" t="s">
        <v>34</v>
      </c>
      <c r="O7">
        <v>620</v>
      </c>
      <c r="P7" t="s">
        <v>34</v>
      </c>
      <c r="S7" t="s">
        <v>35</v>
      </c>
      <c r="T7">
        <v>101442048</v>
      </c>
      <c r="U7" t="s">
        <v>375</v>
      </c>
      <c r="V7" t="s">
        <v>376</v>
      </c>
      <c r="X7" t="s">
        <v>377</v>
      </c>
      <c r="Y7" t="s">
        <v>378</v>
      </c>
    </row>
    <row r="8" spans="1:25" ht="15">
      <c r="A8" t="s">
        <v>379</v>
      </c>
      <c r="B8" t="s">
        <v>372</v>
      </c>
      <c r="C8">
        <v>4.9</v>
      </c>
      <c r="D8">
        <v>1477</v>
      </c>
      <c r="E8">
        <v>3</v>
      </c>
      <c r="G8" t="s">
        <v>373</v>
      </c>
      <c r="H8" t="s">
        <v>30</v>
      </c>
      <c r="I8" t="s">
        <v>380</v>
      </c>
      <c r="J8" t="s">
        <v>60</v>
      </c>
      <c r="L8">
        <v>1</v>
      </c>
      <c r="M8">
        <v>620</v>
      </c>
      <c r="N8" t="s">
        <v>34</v>
      </c>
      <c r="O8">
        <v>620</v>
      </c>
      <c r="P8" t="s">
        <v>34</v>
      </c>
      <c r="S8" t="s">
        <v>35</v>
      </c>
      <c r="T8">
        <v>101442048</v>
      </c>
      <c r="U8" t="s">
        <v>375</v>
      </c>
      <c r="V8" t="s">
        <v>376</v>
      </c>
      <c r="X8" t="s">
        <v>377</v>
      </c>
      <c r="Y8" t="s">
        <v>378</v>
      </c>
    </row>
    <row r="10" spans="1:25" ht="15">
      <c r="A10" t="s">
        <v>381</v>
      </c>
      <c r="B10" t="s">
        <v>134</v>
      </c>
      <c r="C10">
        <v>5</v>
      </c>
      <c r="D10">
        <v>607</v>
      </c>
      <c r="E10">
        <v>0</v>
      </c>
      <c r="G10" t="s">
        <v>135</v>
      </c>
      <c r="H10" t="s">
        <v>30</v>
      </c>
      <c r="I10" t="s">
        <v>382</v>
      </c>
      <c r="J10" t="s">
        <v>60</v>
      </c>
      <c r="L10">
        <v>1</v>
      </c>
      <c r="M10">
        <v>660</v>
      </c>
      <c r="N10" t="s">
        <v>34</v>
      </c>
      <c r="O10">
        <v>660</v>
      </c>
      <c r="P10" t="s">
        <v>34</v>
      </c>
      <c r="S10" t="s">
        <v>35</v>
      </c>
      <c r="T10">
        <v>98869725</v>
      </c>
      <c r="U10" t="s">
        <v>94</v>
      </c>
      <c r="V10" t="s">
        <v>95</v>
      </c>
      <c r="X10" t="s">
        <v>96</v>
      </c>
      <c r="Y10" t="s">
        <v>97</v>
      </c>
    </row>
    <row r="12" spans="1:25" ht="15">
      <c r="A12" t="s">
        <v>383</v>
      </c>
      <c r="B12" t="s">
        <v>171</v>
      </c>
      <c r="C12">
        <v>0</v>
      </c>
      <c r="D12">
        <v>498</v>
      </c>
      <c r="E12">
        <v>0</v>
      </c>
      <c r="G12" t="s">
        <v>172</v>
      </c>
      <c r="H12" t="s">
        <v>30</v>
      </c>
      <c r="I12" t="s">
        <v>384</v>
      </c>
      <c r="J12" t="s">
        <v>44</v>
      </c>
      <c r="L12">
        <v>1</v>
      </c>
      <c r="M12">
        <v>340</v>
      </c>
      <c r="N12" t="s">
        <v>34</v>
      </c>
      <c r="O12">
        <v>340</v>
      </c>
      <c r="P12" t="s">
        <v>34</v>
      </c>
      <c r="S12" t="s">
        <v>35</v>
      </c>
      <c r="T12">
        <v>19087342</v>
      </c>
      <c r="U12" t="s">
        <v>194</v>
      </c>
      <c r="V12" t="s">
        <v>195</v>
      </c>
      <c r="W12" t="s">
        <v>196</v>
      </c>
      <c r="X12" t="s">
        <v>197</v>
      </c>
      <c r="Y12" t="s">
        <v>198</v>
      </c>
    </row>
    <row r="15" spans="1:25" ht="15">
      <c r="A15" t="s">
        <v>385</v>
      </c>
      <c r="B15" t="s">
        <v>386</v>
      </c>
      <c r="C15">
        <v>4.9</v>
      </c>
      <c r="D15">
        <v>475</v>
      </c>
      <c r="E15">
        <v>0</v>
      </c>
      <c r="G15" t="s">
        <v>387</v>
      </c>
      <c r="H15" t="s">
        <v>30</v>
      </c>
      <c r="I15" t="s">
        <v>388</v>
      </c>
      <c r="J15" t="s">
        <v>143</v>
      </c>
      <c r="L15">
        <v>1</v>
      </c>
      <c r="M15">
        <v>770</v>
      </c>
      <c r="N15" t="s">
        <v>34</v>
      </c>
      <c r="O15">
        <v>770</v>
      </c>
      <c r="P15" t="s">
        <v>34</v>
      </c>
      <c r="S15" t="s">
        <v>35</v>
      </c>
      <c r="T15">
        <v>98287982</v>
      </c>
      <c r="U15" t="s">
        <v>310</v>
      </c>
      <c r="V15" t="s">
        <v>311</v>
      </c>
      <c r="X15" t="s">
        <v>312</v>
      </c>
      <c r="Y15" t="s">
        <v>313</v>
      </c>
    </row>
    <row r="18" spans="1:25" ht="15">
      <c r="A18" t="s">
        <v>389</v>
      </c>
      <c r="B18" t="s">
        <v>372</v>
      </c>
      <c r="C18">
        <v>4.9</v>
      </c>
      <c r="D18">
        <v>1477</v>
      </c>
      <c r="E18">
        <v>3</v>
      </c>
      <c r="G18" t="s">
        <v>373</v>
      </c>
      <c r="H18" t="s">
        <v>30</v>
      </c>
      <c r="I18" t="s">
        <v>390</v>
      </c>
      <c r="L18">
        <v>1</v>
      </c>
      <c r="M18">
        <v>260</v>
      </c>
      <c r="N18" t="s">
        <v>34</v>
      </c>
      <c r="O18">
        <v>260</v>
      </c>
      <c r="P18" t="s">
        <v>34</v>
      </c>
      <c r="S18" t="s">
        <v>35</v>
      </c>
      <c r="T18">
        <v>100877757</v>
      </c>
      <c r="U18" t="s">
        <v>391</v>
      </c>
      <c r="X18" t="s">
        <v>392</v>
      </c>
      <c r="Y18" t="s">
        <v>393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5"/>
  <sheetData>
    <row r="1" spans="1:26" ht="15">
      <c r="A1" t="s">
        <v>368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cp:lastPrinted>2022-12-27T16:47:04Z</cp:lastPrinted>
  <dcterms:created xsi:type="dcterms:W3CDTF">2022-12-18T21:00:34Z</dcterms:created>
  <dcterms:modified xsi:type="dcterms:W3CDTF">2022-12-27T17:29:35Z</dcterms:modified>
  <cp:category/>
  <cp:version/>
  <cp:contentType/>
  <cp:contentStatus/>
</cp:coreProperties>
</file>