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<sst xmlns="http://schemas.openxmlformats.org/spreadsheetml/2006/main" count="123" uniqueCount="101">
  <si>
    <t xml:space="preserve">ПРАЙС-ЛИСТ  ТМ "Кактус" </t>
  </si>
  <si>
    <t xml:space="preserve">тел: 737-33-13    </t>
  </si>
  <si>
    <t xml:space="preserve"> E-mail: zakaz@kaktus.ua</t>
  </si>
  <si>
    <t>№</t>
  </si>
  <si>
    <t>Артикул</t>
  </si>
  <si>
    <t>Фото</t>
  </si>
  <si>
    <t>Наименование товара</t>
  </si>
  <si>
    <t>кол-во</t>
  </si>
  <si>
    <t>упак.</t>
  </si>
  <si>
    <t>цена опт.</t>
  </si>
  <si>
    <t>рекоменд. цена розн.</t>
  </si>
  <si>
    <t>101324</t>
  </si>
  <si>
    <t>Вешалка для украшений (Гейша) 35 см</t>
  </si>
  <si>
    <t>1/18</t>
  </si>
  <si>
    <t>101328</t>
  </si>
  <si>
    <t>Зеркало (Кошки) 16*19 см</t>
  </si>
  <si>
    <t>101333</t>
  </si>
  <si>
    <t>Конфетница корзинка (Кошки) 18*19</t>
  </si>
  <si>
    <t>1/6</t>
  </si>
  <si>
    <t>101335</t>
  </si>
  <si>
    <t>Фоторамка (Кошки) 17*16 см</t>
  </si>
  <si>
    <t>1/24</t>
  </si>
  <si>
    <t>101896</t>
  </si>
  <si>
    <t>Повар - спецовник (32 см)</t>
  </si>
  <si>
    <t>1/8</t>
  </si>
  <si>
    <t>101906</t>
  </si>
  <si>
    <t>Собака с корзиной (20*16*21 см)</t>
  </si>
  <si>
    <t>1/4</t>
  </si>
  <si>
    <t>101911</t>
  </si>
  <si>
    <t>Подставка под книги (кошки), 32*16.5</t>
  </si>
  <si>
    <t>102531</t>
  </si>
  <si>
    <t>Ваза Птички 13*8*25 см</t>
  </si>
  <si>
    <t>1/12</t>
  </si>
  <si>
    <t>102532</t>
  </si>
  <si>
    <t>Фоторамка Птички 18*5*17 см</t>
  </si>
  <si>
    <t>102535</t>
  </si>
  <si>
    <t>Зеркало овал Птички 19*5*24 см</t>
  </si>
  <si>
    <t>102539</t>
  </si>
  <si>
    <t>Зеркало Кот 14*13*36 см</t>
  </si>
  <si>
    <t>102540</t>
  </si>
  <si>
    <t>Фоторамка Котята 24*4*32 см</t>
  </si>
  <si>
    <t>102546</t>
  </si>
  <si>
    <t>Подставка под книги Носорог 28*12*14см</t>
  </si>
  <si>
    <t>102547</t>
  </si>
  <si>
    <t>Торшер Носорог 50*30*52 см</t>
  </si>
  <si>
    <t>1/1</t>
  </si>
  <si>
    <t>102552</t>
  </si>
  <si>
    <t>Фруктовница Такса 26*18*19 см</t>
  </si>
  <si>
    <t>102571</t>
  </si>
  <si>
    <t>Спецовник Птичка 18*7*18 см</t>
  </si>
  <si>
    <t>1/16</t>
  </si>
  <si>
    <t>102799</t>
  </si>
  <si>
    <t>Фигурка (Кошки - парочка) 26*15*25см</t>
  </si>
  <si>
    <t>102800</t>
  </si>
  <si>
    <t>Фигурка (Кошки - поцелуй) 13*13*17см</t>
  </si>
  <si>
    <t>102801</t>
  </si>
  <si>
    <t>Визитница (кошка) 7*9*5 см</t>
  </si>
  <si>
    <t>1/144</t>
  </si>
  <si>
    <t>102802</t>
  </si>
  <si>
    <t>Фигурка (Кот - рыболов) 15*7*19 см</t>
  </si>
  <si>
    <t>102806</t>
  </si>
  <si>
    <t>Фигурка (Коты - рыбалка) 12*6*28 см</t>
  </si>
  <si>
    <t>102817</t>
  </si>
  <si>
    <t>Фигурка (Слон) 27*15*26 см</t>
  </si>
  <si>
    <t>102821</t>
  </si>
  <si>
    <t>Фигурка (Слоны - семья) 27*12*25 см</t>
  </si>
  <si>
    <t>102822</t>
  </si>
  <si>
    <t>Фигурка (Слоны - семья) 17*8*19 см</t>
  </si>
  <si>
    <t>102823</t>
  </si>
  <si>
    <t>Фигурка (Три слона) 23*8*23 см</t>
  </si>
  <si>
    <t>102834</t>
  </si>
  <si>
    <t>Торшер  (Тедди) 24*24*49 см</t>
  </si>
  <si>
    <t>1/2</t>
  </si>
  <si>
    <t>102851</t>
  </si>
  <si>
    <t>Мыльница (умывальник) 16*11*8 см</t>
  </si>
  <si>
    <t>1/36</t>
  </si>
  <si>
    <t>103299</t>
  </si>
  <si>
    <t>Фоторамка птички круглая 10.5*3*15см</t>
  </si>
  <si>
    <t>1/48</t>
  </si>
  <si>
    <t>103301</t>
  </si>
  <si>
    <t>Подсвечник птичка 10*7.5*6.5 см</t>
  </si>
  <si>
    <t>1/72</t>
  </si>
  <si>
    <t>103303</t>
  </si>
  <si>
    <t>Кошечка с сердечком 7*4.5*8.5 см</t>
  </si>
  <si>
    <t>1/96</t>
  </si>
  <si>
    <t>103304</t>
  </si>
  <si>
    <t>Кошечка с сердечком 6*5*10.5 см</t>
  </si>
  <si>
    <t>103305</t>
  </si>
  <si>
    <t>Кошка с собачкой парочка 8.5*6.5*9см</t>
  </si>
  <si>
    <t>103306</t>
  </si>
  <si>
    <t>Кошечки парочка 7*6*9 см</t>
  </si>
  <si>
    <t>103757</t>
  </si>
  <si>
    <t>Вешалка для украшений 16х11х33.5см</t>
  </si>
  <si>
    <t>103766</t>
  </si>
  <si>
    <t>Вешалка для украшений бал.пачка 12.5х10.5х29.5см</t>
  </si>
  <si>
    <t>103767</t>
  </si>
  <si>
    <t>Фоторамка прямоуг. балерина 20х5х24см</t>
  </si>
  <si>
    <t>2/18</t>
  </si>
  <si>
    <t>103772</t>
  </si>
  <si>
    <t>Торшер бал.пачка 23х23х43см</t>
  </si>
  <si>
    <t>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</si>
</sst>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2"/>
    </font>
    <font>
      <sz val="10"/>
      <name val="Arial"/>
      <family val="0"/>
    </font>
    <font>
      <b/>
      <i/>
      <sz val="12"/>
      <name val="Arial CYR"/>
      <family val="2"/>
    </font>
    <font>
      <b/>
      <sz val="11"/>
      <color indexed="16"/>
      <name val="Arial Cyr"/>
      <family val="2"/>
    </font>
    <font>
      <b/>
      <sz val="11"/>
      <name val="Arial Cyr"/>
      <family val="2"/>
    </font>
    <font>
      <b/>
      <sz val="11"/>
      <name val="Times New Roman"/>
      <family val="1"/>
    </font>
    <font>
      <b/>
      <sz val="11"/>
      <color indexed="16"/>
      <name val="Times New Roman"/>
      <family val="1"/>
    </font>
    <font>
      <b/>
      <sz val="10"/>
      <name val="Times New Roman"/>
      <family val="1"/>
    </font>
    <font>
      <b/>
      <sz val="9"/>
      <name val="Arial CYR"/>
      <family val="2"/>
    </font>
    <font>
      <b/>
      <sz val="9"/>
      <name val="Times New Roman"/>
      <family val="1"/>
    </font>
    <font>
      <b/>
      <sz val="8"/>
      <color indexed="12"/>
      <name val="Times New Roman"/>
      <family val="1"/>
    </font>
    <font>
      <b/>
      <sz val="9"/>
      <color indexed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2" fontId="15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10" fillId="0" borderId="11" xfId="0" applyFont="1" applyFill="1" applyBorder="1" applyAlignment="1">
      <alignment horizontal="center" vertical="center" wrapText="1" readingOrder="1"/>
    </xf>
    <xf numFmtId="0" fontId="0" fillId="0" borderId="13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4</xdr:col>
      <xdr:colOff>628650</xdr:colOff>
      <xdr:row>3</xdr:row>
      <xdr:rowOff>733425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952500"/>
          <a:ext cx="131445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4</xdr:row>
      <xdr:rowOff>0</xdr:rowOff>
    </xdr:from>
    <xdr:to>
      <xdr:col>4</xdr:col>
      <xdr:colOff>657225</xdr:colOff>
      <xdr:row>4</xdr:row>
      <xdr:rowOff>742950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" y="1714500"/>
          <a:ext cx="133350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5</xdr:row>
      <xdr:rowOff>0</xdr:rowOff>
    </xdr:from>
    <xdr:to>
      <xdr:col>4</xdr:col>
      <xdr:colOff>657225</xdr:colOff>
      <xdr:row>5</xdr:row>
      <xdr:rowOff>723900</xdr:rowOff>
    </xdr:to>
    <xdr:pic>
      <xdr:nvPicPr>
        <xdr:cNvPr id="3" name="Изображения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2476500"/>
          <a:ext cx="13335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6</xdr:row>
      <xdr:rowOff>9525</xdr:rowOff>
    </xdr:from>
    <xdr:to>
      <xdr:col>4</xdr:col>
      <xdr:colOff>647700</xdr:colOff>
      <xdr:row>6</xdr:row>
      <xdr:rowOff>714375</xdr:rowOff>
    </xdr:to>
    <xdr:pic>
      <xdr:nvPicPr>
        <xdr:cNvPr id="4" name="Изображения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38275" y="3248025"/>
          <a:ext cx="13335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7</xdr:row>
      <xdr:rowOff>9525</xdr:rowOff>
    </xdr:from>
    <xdr:to>
      <xdr:col>4</xdr:col>
      <xdr:colOff>628650</xdr:colOff>
      <xdr:row>7</xdr:row>
      <xdr:rowOff>742950</xdr:rowOff>
    </xdr:to>
    <xdr:pic>
      <xdr:nvPicPr>
        <xdr:cNvPr id="5" name="Изображения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47800" y="4010025"/>
          <a:ext cx="13049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8</xdr:row>
      <xdr:rowOff>28575</xdr:rowOff>
    </xdr:from>
    <xdr:to>
      <xdr:col>4</xdr:col>
      <xdr:colOff>657225</xdr:colOff>
      <xdr:row>8</xdr:row>
      <xdr:rowOff>714375</xdr:rowOff>
    </xdr:to>
    <xdr:pic>
      <xdr:nvPicPr>
        <xdr:cNvPr id="6" name="Изображения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38275" y="4791075"/>
          <a:ext cx="134302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9</xdr:row>
      <xdr:rowOff>9525</xdr:rowOff>
    </xdr:from>
    <xdr:to>
      <xdr:col>4</xdr:col>
      <xdr:colOff>657225</xdr:colOff>
      <xdr:row>9</xdr:row>
      <xdr:rowOff>733425</xdr:rowOff>
    </xdr:to>
    <xdr:pic>
      <xdr:nvPicPr>
        <xdr:cNvPr id="7" name="Изображения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38275" y="5534025"/>
          <a:ext cx="13430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10</xdr:row>
      <xdr:rowOff>9525</xdr:rowOff>
    </xdr:from>
    <xdr:to>
      <xdr:col>4</xdr:col>
      <xdr:colOff>657225</xdr:colOff>
      <xdr:row>10</xdr:row>
      <xdr:rowOff>752475</xdr:rowOff>
    </xdr:to>
    <xdr:pic>
      <xdr:nvPicPr>
        <xdr:cNvPr id="8" name="Изображения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47800" y="6296025"/>
          <a:ext cx="133350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11</xdr:row>
      <xdr:rowOff>19050</xdr:rowOff>
    </xdr:from>
    <xdr:to>
      <xdr:col>4</xdr:col>
      <xdr:colOff>647700</xdr:colOff>
      <xdr:row>11</xdr:row>
      <xdr:rowOff>742950</xdr:rowOff>
    </xdr:to>
    <xdr:pic>
      <xdr:nvPicPr>
        <xdr:cNvPr id="9" name="Изображения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38275" y="7067550"/>
          <a:ext cx="13335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12</xdr:row>
      <xdr:rowOff>19050</xdr:rowOff>
    </xdr:from>
    <xdr:to>
      <xdr:col>4</xdr:col>
      <xdr:colOff>647700</xdr:colOff>
      <xdr:row>12</xdr:row>
      <xdr:rowOff>752475</xdr:rowOff>
    </xdr:to>
    <xdr:pic>
      <xdr:nvPicPr>
        <xdr:cNvPr id="10" name="Изображения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47800" y="7829550"/>
          <a:ext cx="132397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13</xdr:row>
      <xdr:rowOff>19050</xdr:rowOff>
    </xdr:from>
    <xdr:to>
      <xdr:col>4</xdr:col>
      <xdr:colOff>647700</xdr:colOff>
      <xdr:row>13</xdr:row>
      <xdr:rowOff>733425</xdr:rowOff>
    </xdr:to>
    <xdr:pic>
      <xdr:nvPicPr>
        <xdr:cNvPr id="11" name="Изображения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47800" y="8591550"/>
          <a:ext cx="13239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14</xdr:row>
      <xdr:rowOff>19050</xdr:rowOff>
    </xdr:from>
    <xdr:to>
      <xdr:col>4</xdr:col>
      <xdr:colOff>628650</xdr:colOff>
      <xdr:row>14</xdr:row>
      <xdr:rowOff>742950</xdr:rowOff>
    </xdr:to>
    <xdr:pic>
      <xdr:nvPicPr>
        <xdr:cNvPr id="12" name="Изображения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47800" y="9353550"/>
          <a:ext cx="13049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15</xdr:row>
      <xdr:rowOff>19050</xdr:rowOff>
    </xdr:from>
    <xdr:to>
      <xdr:col>4</xdr:col>
      <xdr:colOff>647700</xdr:colOff>
      <xdr:row>15</xdr:row>
      <xdr:rowOff>742950</xdr:rowOff>
    </xdr:to>
    <xdr:pic>
      <xdr:nvPicPr>
        <xdr:cNvPr id="13" name="Изображения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47800" y="10115550"/>
          <a:ext cx="132397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16</xdr:row>
      <xdr:rowOff>9525</xdr:rowOff>
    </xdr:from>
    <xdr:to>
      <xdr:col>4</xdr:col>
      <xdr:colOff>657225</xdr:colOff>
      <xdr:row>16</xdr:row>
      <xdr:rowOff>742950</xdr:rowOff>
    </xdr:to>
    <xdr:pic>
      <xdr:nvPicPr>
        <xdr:cNvPr id="14" name="Изображения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438275" y="10868025"/>
          <a:ext cx="13430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17</xdr:row>
      <xdr:rowOff>9525</xdr:rowOff>
    </xdr:from>
    <xdr:to>
      <xdr:col>4</xdr:col>
      <xdr:colOff>647700</xdr:colOff>
      <xdr:row>17</xdr:row>
      <xdr:rowOff>742950</xdr:rowOff>
    </xdr:to>
    <xdr:pic>
      <xdr:nvPicPr>
        <xdr:cNvPr id="15" name="Изображения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438275" y="11630025"/>
          <a:ext cx="133350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19050</xdr:rowOff>
    </xdr:from>
    <xdr:to>
      <xdr:col>4</xdr:col>
      <xdr:colOff>647700</xdr:colOff>
      <xdr:row>18</xdr:row>
      <xdr:rowOff>752475</xdr:rowOff>
    </xdr:to>
    <xdr:pic>
      <xdr:nvPicPr>
        <xdr:cNvPr id="16" name="Изображения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438275" y="12401550"/>
          <a:ext cx="133350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19</xdr:row>
      <xdr:rowOff>9525</xdr:rowOff>
    </xdr:from>
    <xdr:to>
      <xdr:col>4</xdr:col>
      <xdr:colOff>657225</xdr:colOff>
      <xdr:row>19</xdr:row>
      <xdr:rowOff>752475</xdr:rowOff>
    </xdr:to>
    <xdr:pic>
      <xdr:nvPicPr>
        <xdr:cNvPr id="17" name="Изображения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447800" y="13154025"/>
          <a:ext cx="133350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20</xdr:row>
      <xdr:rowOff>9525</xdr:rowOff>
    </xdr:from>
    <xdr:to>
      <xdr:col>4</xdr:col>
      <xdr:colOff>657225</xdr:colOff>
      <xdr:row>20</xdr:row>
      <xdr:rowOff>752475</xdr:rowOff>
    </xdr:to>
    <xdr:pic>
      <xdr:nvPicPr>
        <xdr:cNvPr id="18" name="Изображения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47800" y="13916025"/>
          <a:ext cx="133350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21</xdr:row>
      <xdr:rowOff>28575</xdr:rowOff>
    </xdr:from>
    <xdr:to>
      <xdr:col>4</xdr:col>
      <xdr:colOff>647700</xdr:colOff>
      <xdr:row>21</xdr:row>
      <xdr:rowOff>752475</xdr:rowOff>
    </xdr:to>
    <xdr:pic>
      <xdr:nvPicPr>
        <xdr:cNvPr id="19" name="Изображения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438275" y="14697075"/>
          <a:ext cx="13335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22</xdr:row>
      <xdr:rowOff>19050</xdr:rowOff>
    </xdr:from>
    <xdr:to>
      <xdr:col>4</xdr:col>
      <xdr:colOff>628650</xdr:colOff>
      <xdr:row>22</xdr:row>
      <xdr:rowOff>723900</xdr:rowOff>
    </xdr:to>
    <xdr:pic>
      <xdr:nvPicPr>
        <xdr:cNvPr id="20" name="Изображения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447800" y="15449550"/>
          <a:ext cx="130492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23</xdr:row>
      <xdr:rowOff>28575</xdr:rowOff>
    </xdr:from>
    <xdr:to>
      <xdr:col>4</xdr:col>
      <xdr:colOff>628650</xdr:colOff>
      <xdr:row>23</xdr:row>
      <xdr:rowOff>752475</xdr:rowOff>
    </xdr:to>
    <xdr:pic>
      <xdr:nvPicPr>
        <xdr:cNvPr id="21" name="Изображения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447800" y="16221075"/>
          <a:ext cx="13049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24</xdr:row>
      <xdr:rowOff>28575</xdr:rowOff>
    </xdr:from>
    <xdr:to>
      <xdr:col>4</xdr:col>
      <xdr:colOff>647700</xdr:colOff>
      <xdr:row>24</xdr:row>
      <xdr:rowOff>742950</xdr:rowOff>
    </xdr:to>
    <xdr:pic>
      <xdr:nvPicPr>
        <xdr:cNvPr id="22" name="Изображения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438275" y="16983075"/>
          <a:ext cx="133350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25</xdr:row>
      <xdr:rowOff>19050</xdr:rowOff>
    </xdr:from>
    <xdr:to>
      <xdr:col>4</xdr:col>
      <xdr:colOff>647700</xdr:colOff>
      <xdr:row>25</xdr:row>
      <xdr:rowOff>762000</xdr:rowOff>
    </xdr:to>
    <xdr:pic>
      <xdr:nvPicPr>
        <xdr:cNvPr id="23" name="Изображения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38275" y="17735550"/>
          <a:ext cx="133350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26</xdr:row>
      <xdr:rowOff>28575</xdr:rowOff>
    </xdr:from>
    <xdr:to>
      <xdr:col>4</xdr:col>
      <xdr:colOff>647700</xdr:colOff>
      <xdr:row>26</xdr:row>
      <xdr:rowOff>752475</xdr:rowOff>
    </xdr:to>
    <xdr:pic>
      <xdr:nvPicPr>
        <xdr:cNvPr id="24" name="Изображения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447800" y="18507075"/>
          <a:ext cx="132397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27</xdr:row>
      <xdr:rowOff>38100</xdr:rowOff>
    </xdr:from>
    <xdr:to>
      <xdr:col>4</xdr:col>
      <xdr:colOff>628650</xdr:colOff>
      <xdr:row>27</xdr:row>
      <xdr:rowOff>752475</xdr:rowOff>
    </xdr:to>
    <xdr:pic>
      <xdr:nvPicPr>
        <xdr:cNvPr id="25" name="Изображения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447800" y="19278600"/>
          <a:ext cx="13049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28</xdr:row>
      <xdr:rowOff>19050</xdr:rowOff>
    </xdr:from>
    <xdr:to>
      <xdr:col>4</xdr:col>
      <xdr:colOff>628650</xdr:colOff>
      <xdr:row>28</xdr:row>
      <xdr:rowOff>752475</xdr:rowOff>
    </xdr:to>
    <xdr:pic>
      <xdr:nvPicPr>
        <xdr:cNvPr id="26" name="Изображения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438275" y="20021550"/>
          <a:ext cx="131445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29</xdr:row>
      <xdr:rowOff>19050</xdr:rowOff>
    </xdr:from>
    <xdr:to>
      <xdr:col>4</xdr:col>
      <xdr:colOff>657225</xdr:colOff>
      <xdr:row>29</xdr:row>
      <xdr:rowOff>752475</xdr:rowOff>
    </xdr:to>
    <xdr:pic>
      <xdr:nvPicPr>
        <xdr:cNvPr id="27" name="Изображения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447800" y="20783550"/>
          <a:ext cx="133350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28575</xdr:rowOff>
    </xdr:from>
    <xdr:to>
      <xdr:col>4</xdr:col>
      <xdr:colOff>647700</xdr:colOff>
      <xdr:row>30</xdr:row>
      <xdr:rowOff>762000</xdr:rowOff>
    </xdr:to>
    <xdr:pic>
      <xdr:nvPicPr>
        <xdr:cNvPr id="28" name="Изображения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438275" y="21555075"/>
          <a:ext cx="133350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19050</xdr:colOff>
      <xdr:row>31</xdr:row>
      <xdr:rowOff>38100</xdr:rowOff>
    </xdr:from>
    <xdr:to>
      <xdr:col>4</xdr:col>
      <xdr:colOff>657225</xdr:colOff>
      <xdr:row>31</xdr:row>
      <xdr:rowOff>752475</xdr:rowOff>
    </xdr:to>
    <xdr:pic>
      <xdr:nvPicPr>
        <xdr:cNvPr id="29" name="Изображения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57325" y="22326600"/>
          <a:ext cx="13239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32</xdr:row>
      <xdr:rowOff>19050</xdr:rowOff>
    </xdr:from>
    <xdr:to>
      <xdr:col>4</xdr:col>
      <xdr:colOff>647700</xdr:colOff>
      <xdr:row>32</xdr:row>
      <xdr:rowOff>742950</xdr:rowOff>
    </xdr:to>
    <xdr:pic>
      <xdr:nvPicPr>
        <xdr:cNvPr id="30" name="Изображения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438275" y="23069550"/>
          <a:ext cx="13335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33</xdr:row>
      <xdr:rowOff>19050</xdr:rowOff>
    </xdr:from>
    <xdr:to>
      <xdr:col>4</xdr:col>
      <xdr:colOff>628650</xdr:colOff>
      <xdr:row>33</xdr:row>
      <xdr:rowOff>752475</xdr:rowOff>
    </xdr:to>
    <xdr:pic>
      <xdr:nvPicPr>
        <xdr:cNvPr id="31" name="Изображения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447800" y="23831550"/>
          <a:ext cx="13049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34</xdr:row>
      <xdr:rowOff>28575</xdr:rowOff>
    </xdr:from>
    <xdr:to>
      <xdr:col>4</xdr:col>
      <xdr:colOff>657225</xdr:colOff>
      <xdr:row>34</xdr:row>
      <xdr:rowOff>742950</xdr:rowOff>
    </xdr:to>
    <xdr:pic>
      <xdr:nvPicPr>
        <xdr:cNvPr id="32" name="Изображения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447800" y="24603075"/>
          <a:ext cx="133350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35</xdr:row>
      <xdr:rowOff>28575</xdr:rowOff>
    </xdr:from>
    <xdr:to>
      <xdr:col>4</xdr:col>
      <xdr:colOff>647700</xdr:colOff>
      <xdr:row>35</xdr:row>
      <xdr:rowOff>762000</xdr:rowOff>
    </xdr:to>
    <xdr:pic>
      <xdr:nvPicPr>
        <xdr:cNvPr id="33" name="Изображения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447800" y="25365075"/>
          <a:ext cx="132397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36</xdr:row>
      <xdr:rowOff>28575</xdr:rowOff>
    </xdr:from>
    <xdr:to>
      <xdr:col>4</xdr:col>
      <xdr:colOff>628650</xdr:colOff>
      <xdr:row>36</xdr:row>
      <xdr:rowOff>742950</xdr:rowOff>
    </xdr:to>
    <xdr:pic>
      <xdr:nvPicPr>
        <xdr:cNvPr id="34" name="Изображения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447800" y="26127075"/>
          <a:ext cx="13049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37</xdr:row>
      <xdr:rowOff>28575</xdr:rowOff>
    </xdr:from>
    <xdr:to>
      <xdr:col>4</xdr:col>
      <xdr:colOff>657225</xdr:colOff>
      <xdr:row>37</xdr:row>
      <xdr:rowOff>733425</xdr:rowOff>
    </xdr:to>
    <xdr:pic>
      <xdr:nvPicPr>
        <xdr:cNvPr id="35" name="Изображения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438275" y="26889075"/>
          <a:ext cx="134302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19050</xdr:colOff>
      <xdr:row>38</xdr:row>
      <xdr:rowOff>28575</xdr:rowOff>
    </xdr:from>
    <xdr:to>
      <xdr:col>4</xdr:col>
      <xdr:colOff>657225</xdr:colOff>
      <xdr:row>38</xdr:row>
      <xdr:rowOff>733425</xdr:rowOff>
    </xdr:to>
    <xdr:pic>
      <xdr:nvPicPr>
        <xdr:cNvPr id="36" name="Изображения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457325" y="27651075"/>
          <a:ext cx="13239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39</xdr:row>
      <xdr:rowOff>28575</xdr:rowOff>
    </xdr:from>
    <xdr:to>
      <xdr:col>4</xdr:col>
      <xdr:colOff>647700</xdr:colOff>
      <xdr:row>39</xdr:row>
      <xdr:rowOff>762000</xdr:rowOff>
    </xdr:to>
    <xdr:pic>
      <xdr:nvPicPr>
        <xdr:cNvPr id="37" name="Изображения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447800" y="28413075"/>
          <a:ext cx="132397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O5" sqref="O5"/>
    </sheetView>
  </sheetViews>
  <sheetFormatPr defaultColWidth="9.00390625" defaultRowHeight="12.75"/>
  <cols>
    <col min="1" max="1" width="5.25390625" style="0" customWidth="1"/>
    <col min="3" max="3" width="4.625" style="0" customWidth="1"/>
    <col min="6" max="6" width="11.625" style="0" customWidth="1"/>
    <col min="7" max="7" width="21.875" style="0" customWidth="1"/>
    <col min="8" max="8" width="6.25390625" style="0" customWidth="1"/>
    <col min="9" max="9" width="7.00390625" style="0" customWidth="1"/>
    <col min="10" max="10" width="8.75390625" style="0" hidden="1" customWidth="1"/>
    <col min="11" max="11" width="9.75390625" style="0" hidden="1" customWidth="1"/>
  </cols>
  <sheetData>
    <row r="1" spans="1:12" ht="24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19"/>
      <c r="L1" s="18"/>
    </row>
    <row r="2" spans="1:12" ht="18.75" customHeight="1">
      <c r="A2" s="8" t="s">
        <v>1</v>
      </c>
      <c r="B2" s="8"/>
      <c r="C2" s="8"/>
      <c r="D2" s="8"/>
      <c r="E2" s="9"/>
      <c r="F2" s="9"/>
      <c r="G2" s="10" t="s">
        <v>2</v>
      </c>
      <c r="H2" s="10"/>
      <c r="I2" s="10"/>
      <c r="J2" s="10"/>
      <c r="K2" s="20"/>
      <c r="L2" s="18"/>
    </row>
    <row r="3" spans="1:12" ht="32.25" customHeight="1">
      <c r="A3" s="1" t="s">
        <v>3</v>
      </c>
      <c r="B3" s="11" t="s">
        <v>4</v>
      </c>
      <c r="C3" s="11"/>
      <c r="D3" s="12" t="s">
        <v>5</v>
      </c>
      <c r="E3" s="12"/>
      <c r="F3" s="13" t="s">
        <v>6</v>
      </c>
      <c r="G3" s="13"/>
      <c r="H3" s="3" t="s">
        <v>7</v>
      </c>
      <c r="I3" s="3" t="s">
        <v>8</v>
      </c>
      <c r="J3" s="3" t="s">
        <v>9</v>
      </c>
      <c r="K3" s="21" t="s">
        <v>10</v>
      </c>
      <c r="L3" s="22" t="s">
        <v>100</v>
      </c>
    </row>
    <row r="4" spans="1:12" ht="60" customHeight="1">
      <c r="A4" s="2">
        <v>1</v>
      </c>
      <c r="B4" s="14" t="s">
        <v>11</v>
      </c>
      <c r="C4" s="14"/>
      <c r="D4" s="15"/>
      <c r="E4" s="15"/>
      <c r="F4" s="16" t="s">
        <v>12</v>
      </c>
      <c r="G4" s="16"/>
      <c r="H4" s="4"/>
      <c r="I4" s="5" t="s">
        <v>13</v>
      </c>
      <c r="J4" s="6">
        <v>69.5999984741211</v>
      </c>
      <c r="K4" s="17">
        <v>113.19999694824219</v>
      </c>
      <c r="L4" s="18">
        <f>J4*4*1.2</f>
        <v>334.0799926757812</v>
      </c>
    </row>
    <row r="5" spans="1:12" ht="60" customHeight="1">
      <c r="A5" s="2">
        <v>2</v>
      </c>
      <c r="B5" s="14" t="s">
        <v>14</v>
      </c>
      <c r="C5" s="14"/>
      <c r="D5" s="15"/>
      <c r="E5" s="15"/>
      <c r="F5" s="16" t="s">
        <v>15</v>
      </c>
      <c r="G5" s="16"/>
      <c r="H5" s="4"/>
      <c r="I5" s="5" t="s">
        <v>13</v>
      </c>
      <c r="J5" s="6">
        <v>59.599998474121094</v>
      </c>
      <c r="K5" s="17">
        <v>97</v>
      </c>
      <c r="L5" s="18">
        <f>J5*4*1.2</f>
        <v>286.0799926757812</v>
      </c>
    </row>
    <row r="6" spans="1:12" ht="60" customHeight="1">
      <c r="A6" s="2">
        <v>3</v>
      </c>
      <c r="B6" s="14" t="s">
        <v>16</v>
      </c>
      <c r="C6" s="14"/>
      <c r="D6" s="15"/>
      <c r="E6" s="15"/>
      <c r="F6" s="16" t="s">
        <v>17</v>
      </c>
      <c r="G6" s="16"/>
      <c r="H6" s="4"/>
      <c r="I6" s="5" t="s">
        <v>18</v>
      </c>
      <c r="J6" s="6">
        <v>83</v>
      </c>
      <c r="K6" s="17">
        <v>134.8000030517578</v>
      </c>
      <c r="L6" s="18">
        <f>J6*4*1.2</f>
        <v>398.4</v>
      </c>
    </row>
    <row r="7" spans="1:12" ht="60" customHeight="1">
      <c r="A7" s="2">
        <v>4</v>
      </c>
      <c r="B7" s="14" t="s">
        <v>19</v>
      </c>
      <c r="C7" s="14"/>
      <c r="D7" s="15"/>
      <c r="E7" s="15"/>
      <c r="F7" s="16" t="s">
        <v>20</v>
      </c>
      <c r="G7" s="16"/>
      <c r="H7" s="4"/>
      <c r="I7" s="5" t="s">
        <v>21</v>
      </c>
      <c r="J7" s="6">
        <v>53</v>
      </c>
      <c r="K7" s="17">
        <v>86.0999984741211</v>
      </c>
      <c r="L7" s="18">
        <f>J7*4*1.2</f>
        <v>254.39999999999998</v>
      </c>
    </row>
    <row r="8" spans="1:12" ht="60" customHeight="1">
      <c r="A8" s="2">
        <v>5</v>
      </c>
      <c r="B8" s="14" t="s">
        <v>22</v>
      </c>
      <c r="C8" s="14"/>
      <c r="D8" s="15"/>
      <c r="E8" s="15"/>
      <c r="F8" s="16" t="s">
        <v>23</v>
      </c>
      <c r="G8" s="16"/>
      <c r="H8" s="4"/>
      <c r="I8" s="5" t="s">
        <v>24</v>
      </c>
      <c r="J8" s="6">
        <v>101.9000015258789</v>
      </c>
      <c r="K8" s="17">
        <v>165.60000610351562</v>
      </c>
      <c r="L8" s="18">
        <f>J8*4*1.2</f>
        <v>489.1200073242187</v>
      </c>
    </row>
    <row r="9" spans="1:12" ht="60" customHeight="1">
      <c r="A9" s="2">
        <v>6</v>
      </c>
      <c r="B9" s="14" t="s">
        <v>25</v>
      </c>
      <c r="C9" s="14"/>
      <c r="D9" s="15"/>
      <c r="E9" s="15"/>
      <c r="F9" s="16" t="s">
        <v>26</v>
      </c>
      <c r="G9" s="16"/>
      <c r="H9" s="4"/>
      <c r="I9" s="5" t="s">
        <v>27</v>
      </c>
      <c r="J9" s="6">
        <v>102.0999984741211</v>
      </c>
      <c r="K9" s="17">
        <v>166</v>
      </c>
      <c r="L9" s="18">
        <f>J9*4*1.2</f>
        <v>490.0799926757812</v>
      </c>
    </row>
    <row r="10" spans="1:12" ht="60" customHeight="1">
      <c r="A10" s="2">
        <v>7</v>
      </c>
      <c r="B10" s="14" t="s">
        <v>28</v>
      </c>
      <c r="C10" s="14"/>
      <c r="D10" s="15"/>
      <c r="E10" s="15"/>
      <c r="F10" s="16" t="s">
        <v>29</v>
      </c>
      <c r="G10" s="16"/>
      <c r="H10" s="4"/>
      <c r="I10" s="5" t="s">
        <v>18</v>
      </c>
      <c r="J10" s="6">
        <v>171.5</v>
      </c>
      <c r="K10" s="17">
        <v>278.79998779296875</v>
      </c>
      <c r="L10" s="18">
        <f>J10*4*1.2</f>
        <v>823.1999999999999</v>
      </c>
    </row>
    <row r="11" spans="1:12" ht="60" customHeight="1">
      <c r="A11" s="2">
        <v>8</v>
      </c>
      <c r="B11" s="14" t="s">
        <v>30</v>
      </c>
      <c r="C11" s="14"/>
      <c r="D11" s="15"/>
      <c r="E11" s="15"/>
      <c r="F11" s="16" t="s">
        <v>31</v>
      </c>
      <c r="G11" s="16"/>
      <c r="H11" s="4"/>
      <c r="I11" s="5" t="s">
        <v>32</v>
      </c>
      <c r="J11" s="6">
        <v>71.9000015258789</v>
      </c>
      <c r="K11" s="17">
        <v>116.9000015258789</v>
      </c>
      <c r="L11" s="18">
        <f>J11*4*1.2</f>
        <v>345.12000732421876</v>
      </c>
    </row>
    <row r="12" spans="1:12" ht="60" customHeight="1">
      <c r="A12" s="2">
        <v>9</v>
      </c>
      <c r="B12" s="14" t="s">
        <v>33</v>
      </c>
      <c r="C12" s="14"/>
      <c r="D12" s="15"/>
      <c r="E12" s="15"/>
      <c r="F12" s="16" t="s">
        <v>34</v>
      </c>
      <c r="G12" s="16"/>
      <c r="H12" s="4"/>
      <c r="I12" s="5" t="s">
        <v>21</v>
      </c>
      <c r="J12" s="6">
        <v>51.70000076293945</v>
      </c>
      <c r="K12" s="17">
        <v>84.0999984741211</v>
      </c>
      <c r="L12" s="18">
        <f>J12*4*1.2</f>
        <v>248.16000366210938</v>
      </c>
    </row>
    <row r="13" spans="1:12" ht="60" customHeight="1">
      <c r="A13" s="2">
        <v>10</v>
      </c>
      <c r="B13" s="14" t="s">
        <v>35</v>
      </c>
      <c r="C13" s="14"/>
      <c r="D13" s="15"/>
      <c r="E13" s="15"/>
      <c r="F13" s="16" t="s">
        <v>36</v>
      </c>
      <c r="G13" s="16"/>
      <c r="H13" s="4"/>
      <c r="I13" s="5" t="s">
        <v>13</v>
      </c>
      <c r="J13" s="6">
        <v>65.30000305175781</v>
      </c>
      <c r="K13" s="17">
        <v>106.0999984741211</v>
      </c>
      <c r="L13" s="18">
        <f>J13*4*1.2</f>
        <v>313.4400146484375</v>
      </c>
    </row>
    <row r="14" spans="1:12" ht="60" customHeight="1">
      <c r="A14" s="2">
        <v>11</v>
      </c>
      <c r="B14" s="14" t="s">
        <v>37</v>
      </c>
      <c r="C14" s="14"/>
      <c r="D14" s="15"/>
      <c r="E14" s="15"/>
      <c r="F14" s="16" t="s">
        <v>38</v>
      </c>
      <c r="G14" s="16"/>
      <c r="H14" s="4"/>
      <c r="I14" s="5" t="s">
        <v>18</v>
      </c>
      <c r="J14" s="6">
        <v>123.5999984741211</v>
      </c>
      <c r="K14" s="17">
        <v>201</v>
      </c>
      <c r="L14" s="18">
        <f>J14*4*1.2</f>
        <v>593.2799926757813</v>
      </c>
    </row>
    <row r="15" spans="1:12" ht="60" customHeight="1">
      <c r="A15" s="2">
        <v>12</v>
      </c>
      <c r="B15" s="14" t="s">
        <v>39</v>
      </c>
      <c r="C15" s="14"/>
      <c r="D15" s="15"/>
      <c r="E15" s="15"/>
      <c r="F15" s="16" t="s">
        <v>40</v>
      </c>
      <c r="G15" s="16"/>
      <c r="H15" s="4"/>
      <c r="I15" s="5" t="s">
        <v>13</v>
      </c>
      <c r="J15" s="6">
        <v>61</v>
      </c>
      <c r="K15" s="17">
        <v>107.4000015258789</v>
      </c>
      <c r="L15" s="18">
        <f>J15*4*1.2</f>
        <v>292.8</v>
      </c>
    </row>
    <row r="16" spans="1:12" ht="60" customHeight="1">
      <c r="A16" s="2">
        <v>13</v>
      </c>
      <c r="B16" s="14" t="s">
        <v>41</v>
      </c>
      <c r="C16" s="14"/>
      <c r="D16" s="15"/>
      <c r="E16" s="15"/>
      <c r="F16" s="16" t="s">
        <v>42</v>
      </c>
      <c r="G16" s="16"/>
      <c r="H16" s="4"/>
      <c r="I16" s="5" t="s">
        <v>18</v>
      </c>
      <c r="J16" s="6">
        <v>129.8000030517578</v>
      </c>
      <c r="K16" s="17">
        <v>211</v>
      </c>
      <c r="L16" s="18">
        <f>J16*4*1.2</f>
        <v>623.0400146484375</v>
      </c>
    </row>
    <row r="17" spans="1:12" ht="60" customHeight="1">
      <c r="A17" s="2">
        <v>14</v>
      </c>
      <c r="B17" s="14" t="s">
        <v>43</v>
      </c>
      <c r="C17" s="14"/>
      <c r="D17" s="15"/>
      <c r="E17" s="15"/>
      <c r="F17" s="16" t="s">
        <v>44</v>
      </c>
      <c r="G17" s="16"/>
      <c r="H17" s="4"/>
      <c r="I17" s="5" t="s">
        <v>45</v>
      </c>
      <c r="J17" s="6">
        <v>383.70001220703125</v>
      </c>
      <c r="K17" s="17">
        <v>623.7999877929688</v>
      </c>
      <c r="L17" s="18">
        <f>J17*4*1.2</f>
        <v>1841.7600585937498</v>
      </c>
    </row>
    <row r="18" spans="1:12" ht="60" customHeight="1">
      <c r="A18" s="2">
        <v>15</v>
      </c>
      <c r="B18" s="14" t="s">
        <v>46</v>
      </c>
      <c r="C18" s="14"/>
      <c r="D18" s="15"/>
      <c r="E18" s="15"/>
      <c r="F18" s="16" t="s">
        <v>47</v>
      </c>
      <c r="G18" s="16"/>
      <c r="H18" s="4"/>
      <c r="I18" s="5" t="s">
        <v>27</v>
      </c>
      <c r="J18" s="6">
        <v>157.39999389648438</v>
      </c>
      <c r="K18" s="17">
        <v>255.89999389648438</v>
      </c>
      <c r="L18" s="18">
        <f>J18*4*1.2</f>
        <v>755.519970703125</v>
      </c>
    </row>
    <row r="19" spans="1:12" ht="60" customHeight="1">
      <c r="A19" s="2">
        <v>16</v>
      </c>
      <c r="B19" s="14" t="s">
        <v>48</v>
      </c>
      <c r="C19" s="14"/>
      <c r="D19" s="15"/>
      <c r="E19" s="15"/>
      <c r="F19" s="16" t="s">
        <v>49</v>
      </c>
      <c r="G19" s="16"/>
      <c r="H19" s="4"/>
      <c r="I19" s="5" t="s">
        <v>50</v>
      </c>
      <c r="J19" s="6">
        <v>60.20000076293945</v>
      </c>
      <c r="K19" s="17">
        <v>97.80000305175781</v>
      </c>
      <c r="L19" s="18">
        <f>J19*4*1.2</f>
        <v>288.9600036621094</v>
      </c>
    </row>
    <row r="20" spans="1:12" ht="60" customHeight="1">
      <c r="A20" s="2">
        <v>17</v>
      </c>
      <c r="B20" s="14" t="s">
        <v>51</v>
      </c>
      <c r="C20" s="14"/>
      <c r="D20" s="15"/>
      <c r="E20" s="15"/>
      <c r="F20" s="16" t="s">
        <v>52</v>
      </c>
      <c r="G20" s="16"/>
      <c r="H20" s="4"/>
      <c r="I20" s="5" t="s">
        <v>27</v>
      </c>
      <c r="J20" s="6">
        <v>140.8000030517578</v>
      </c>
      <c r="K20" s="17">
        <v>228.89999389648438</v>
      </c>
      <c r="L20" s="18">
        <f>J20*4*1.2</f>
        <v>675.8400146484374</v>
      </c>
    </row>
    <row r="21" spans="1:12" ht="60" customHeight="1">
      <c r="A21" s="2">
        <v>18</v>
      </c>
      <c r="B21" s="14" t="s">
        <v>53</v>
      </c>
      <c r="C21" s="14"/>
      <c r="D21" s="15"/>
      <c r="E21" s="15"/>
      <c r="F21" s="16" t="s">
        <v>54</v>
      </c>
      <c r="G21" s="16"/>
      <c r="H21" s="4"/>
      <c r="I21" s="5" t="s">
        <v>32</v>
      </c>
      <c r="J21" s="6">
        <v>67.80000305175781</v>
      </c>
      <c r="K21" s="17">
        <v>110.30000305175781</v>
      </c>
      <c r="L21" s="18">
        <f>J21*4*1.2</f>
        <v>325.4400146484375</v>
      </c>
    </row>
    <row r="22" spans="1:12" ht="60" customHeight="1">
      <c r="A22" s="2">
        <v>19</v>
      </c>
      <c r="B22" s="14" t="s">
        <v>55</v>
      </c>
      <c r="C22" s="14"/>
      <c r="D22" s="15"/>
      <c r="E22" s="15"/>
      <c r="F22" s="16" t="s">
        <v>56</v>
      </c>
      <c r="G22" s="16"/>
      <c r="H22" s="4"/>
      <c r="I22" s="5" t="s">
        <v>57</v>
      </c>
      <c r="J22" s="6">
        <v>17.700000762939453</v>
      </c>
      <c r="K22" s="17">
        <v>28.700000762939453</v>
      </c>
      <c r="L22" s="18">
        <f>J22*4*1.2</f>
        <v>84.96000366210937</v>
      </c>
    </row>
    <row r="23" spans="1:12" ht="60" customHeight="1">
      <c r="A23" s="2">
        <v>20</v>
      </c>
      <c r="B23" s="14" t="s">
        <v>58</v>
      </c>
      <c r="C23" s="14"/>
      <c r="D23" s="15"/>
      <c r="E23" s="15"/>
      <c r="F23" s="16" t="s">
        <v>59</v>
      </c>
      <c r="G23" s="16"/>
      <c r="H23" s="4"/>
      <c r="I23" s="5" t="s">
        <v>21</v>
      </c>
      <c r="J23" s="6">
        <v>43.29999923706055</v>
      </c>
      <c r="K23" s="17">
        <v>70.30000305175781</v>
      </c>
      <c r="L23" s="18">
        <f>J23*4*1.2</f>
        <v>207.83999633789062</v>
      </c>
    </row>
    <row r="24" spans="1:12" ht="60" customHeight="1">
      <c r="A24" s="2">
        <v>21</v>
      </c>
      <c r="B24" s="14" t="s">
        <v>60</v>
      </c>
      <c r="C24" s="14"/>
      <c r="D24" s="15"/>
      <c r="E24" s="15"/>
      <c r="F24" s="16" t="s">
        <v>61</v>
      </c>
      <c r="G24" s="16"/>
      <c r="H24" s="4"/>
      <c r="I24" s="5" t="s">
        <v>32</v>
      </c>
      <c r="J24" s="6">
        <v>58.099998474121094</v>
      </c>
      <c r="K24" s="17">
        <v>94.5</v>
      </c>
      <c r="L24" s="18">
        <f>J24*4*1.2</f>
        <v>278.87999267578124</v>
      </c>
    </row>
    <row r="25" spans="1:12" ht="60" customHeight="1">
      <c r="A25" s="2">
        <v>22</v>
      </c>
      <c r="B25" s="14" t="s">
        <v>62</v>
      </c>
      <c r="C25" s="14"/>
      <c r="D25" s="15"/>
      <c r="E25" s="15"/>
      <c r="F25" s="16" t="s">
        <v>63</v>
      </c>
      <c r="G25" s="16"/>
      <c r="H25" s="4"/>
      <c r="I25" s="5" t="s">
        <v>27</v>
      </c>
      <c r="J25" s="6">
        <v>152.1999969482422</v>
      </c>
      <c r="K25" s="17">
        <v>231.8000030517578</v>
      </c>
      <c r="L25" s="18">
        <f>J25*4*1.2</f>
        <v>730.5599853515624</v>
      </c>
    </row>
    <row r="26" spans="1:12" ht="60" customHeight="1">
      <c r="A26" s="2">
        <v>23</v>
      </c>
      <c r="B26" s="14" t="s">
        <v>64</v>
      </c>
      <c r="C26" s="14"/>
      <c r="D26" s="15"/>
      <c r="E26" s="15"/>
      <c r="F26" s="16" t="s">
        <v>65</v>
      </c>
      <c r="G26" s="16"/>
      <c r="H26" s="4"/>
      <c r="I26" s="5" t="s">
        <v>27</v>
      </c>
      <c r="J26" s="6">
        <v>115.69999694824219</v>
      </c>
      <c r="K26" s="17">
        <v>188.10000610351562</v>
      </c>
      <c r="L26" s="18">
        <f>J26*4*1.2</f>
        <v>555.3599853515625</v>
      </c>
    </row>
    <row r="27" spans="1:12" ht="60" customHeight="1">
      <c r="A27" s="2">
        <v>24</v>
      </c>
      <c r="B27" s="14" t="s">
        <v>66</v>
      </c>
      <c r="C27" s="14"/>
      <c r="D27" s="15"/>
      <c r="E27" s="15"/>
      <c r="F27" s="16" t="s">
        <v>67</v>
      </c>
      <c r="G27" s="16"/>
      <c r="H27" s="4"/>
      <c r="I27" s="5" t="s">
        <v>32</v>
      </c>
      <c r="J27" s="6">
        <v>66.30000305175781</v>
      </c>
      <c r="K27" s="17">
        <v>107.80000305175781</v>
      </c>
      <c r="L27" s="18">
        <f>J27*4*1.2</f>
        <v>318.24001464843747</v>
      </c>
    </row>
    <row r="28" spans="1:12" ht="60" customHeight="1">
      <c r="A28" s="2">
        <v>25</v>
      </c>
      <c r="B28" s="14" t="s">
        <v>68</v>
      </c>
      <c r="C28" s="14"/>
      <c r="D28" s="15"/>
      <c r="E28" s="15"/>
      <c r="F28" s="16" t="s">
        <v>69</v>
      </c>
      <c r="G28" s="16"/>
      <c r="H28" s="4"/>
      <c r="I28" s="5" t="s">
        <v>24</v>
      </c>
      <c r="J28" s="6">
        <v>109.5</v>
      </c>
      <c r="K28" s="17">
        <v>178.10000610351562</v>
      </c>
      <c r="L28" s="18">
        <f>J28*4*1.2</f>
        <v>525.6</v>
      </c>
    </row>
    <row r="29" spans="1:12" ht="60" customHeight="1">
      <c r="A29" s="2">
        <v>26</v>
      </c>
      <c r="B29" s="14" t="s">
        <v>70</v>
      </c>
      <c r="C29" s="14"/>
      <c r="D29" s="15"/>
      <c r="E29" s="15"/>
      <c r="F29" s="16" t="s">
        <v>71</v>
      </c>
      <c r="G29" s="16"/>
      <c r="H29" s="4"/>
      <c r="I29" s="5" t="s">
        <v>72</v>
      </c>
      <c r="J29" s="6">
        <v>280.29998779296875</v>
      </c>
      <c r="K29" s="17">
        <v>455.70001220703125</v>
      </c>
      <c r="L29" s="18">
        <f>J29*4*1.2</f>
        <v>1345.43994140625</v>
      </c>
    </row>
    <row r="30" spans="1:12" ht="60" customHeight="1">
      <c r="A30" s="2">
        <v>27</v>
      </c>
      <c r="B30" s="14" t="s">
        <v>73</v>
      </c>
      <c r="C30" s="14"/>
      <c r="D30" s="15"/>
      <c r="E30" s="15"/>
      <c r="F30" s="16" t="s">
        <v>74</v>
      </c>
      <c r="G30" s="16"/>
      <c r="H30" s="4"/>
      <c r="I30" s="5" t="s">
        <v>75</v>
      </c>
      <c r="J30" s="6">
        <v>45.099998474121094</v>
      </c>
      <c r="K30" s="17">
        <v>73.19999694824219</v>
      </c>
      <c r="L30" s="18">
        <f>J30*4*1.2</f>
        <v>216.47999267578123</v>
      </c>
    </row>
    <row r="31" spans="1:12" ht="60" customHeight="1">
      <c r="A31" s="2">
        <v>28</v>
      </c>
      <c r="B31" s="14" t="s">
        <v>76</v>
      </c>
      <c r="C31" s="14"/>
      <c r="D31" s="15"/>
      <c r="E31" s="15"/>
      <c r="F31" s="16" t="s">
        <v>77</v>
      </c>
      <c r="G31" s="16"/>
      <c r="H31" s="4"/>
      <c r="I31" s="5" t="s">
        <v>78</v>
      </c>
      <c r="J31" s="6">
        <v>28.5</v>
      </c>
      <c r="K31" s="17">
        <v>49.5</v>
      </c>
      <c r="L31" s="18">
        <f>J31*4*1.2</f>
        <v>136.79999999999998</v>
      </c>
    </row>
    <row r="32" spans="1:12" ht="60" customHeight="1">
      <c r="A32" s="2">
        <v>29</v>
      </c>
      <c r="B32" s="14" t="s">
        <v>79</v>
      </c>
      <c r="C32" s="14"/>
      <c r="D32" s="15"/>
      <c r="E32" s="15"/>
      <c r="F32" s="16" t="s">
        <v>80</v>
      </c>
      <c r="G32" s="16"/>
      <c r="H32" s="4"/>
      <c r="I32" s="5" t="s">
        <v>81</v>
      </c>
      <c r="J32" s="6">
        <v>22</v>
      </c>
      <c r="K32" s="17">
        <v>35.79999923706055</v>
      </c>
      <c r="L32" s="18">
        <f>J32*4*1.2</f>
        <v>105.6</v>
      </c>
    </row>
    <row r="33" spans="1:12" ht="60" customHeight="1">
      <c r="A33" s="2">
        <v>30</v>
      </c>
      <c r="B33" s="14" t="s">
        <v>82</v>
      </c>
      <c r="C33" s="14"/>
      <c r="D33" s="15"/>
      <c r="E33" s="15"/>
      <c r="F33" s="16" t="s">
        <v>83</v>
      </c>
      <c r="G33" s="16"/>
      <c r="H33" s="4"/>
      <c r="I33" s="5" t="s">
        <v>84</v>
      </c>
      <c r="J33" s="6">
        <v>16.899999618530273</v>
      </c>
      <c r="K33" s="17">
        <v>27.5</v>
      </c>
      <c r="L33" s="18">
        <f>J33*4*1.2</f>
        <v>81.11999816894532</v>
      </c>
    </row>
    <row r="34" spans="1:12" ht="60" customHeight="1">
      <c r="A34" s="2">
        <v>31</v>
      </c>
      <c r="B34" s="14" t="s">
        <v>85</v>
      </c>
      <c r="C34" s="14"/>
      <c r="D34" s="15"/>
      <c r="E34" s="15"/>
      <c r="F34" s="16" t="s">
        <v>86</v>
      </c>
      <c r="G34" s="16"/>
      <c r="H34" s="4"/>
      <c r="I34" s="5" t="s">
        <v>84</v>
      </c>
      <c r="J34" s="6">
        <v>20.200000762939453</v>
      </c>
      <c r="K34" s="17">
        <v>32.900001525878906</v>
      </c>
      <c r="L34" s="18">
        <f>J34*4*1.2</f>
        <v>96.96000366210937</v>
      </c>
    </row>
    <row r="35" spans="1:12" ht="60" customHeight="1">
      <c r="A35" s="2">
        <v>32</v>
      </c>
      <c r="B35" s="14" t="s">
        <v>87</v>
      </c>
      <c r="C35" s="14"/>
      <c r="D35" s="15"/>
      <c r="E35" s="15"/>
      <c r="F35" s="16" t="s">
        <v>88</v>
      </c>
      <c r="G35" s="16"/>
      <c r="H35" s="4"/>
      <c r="I35" s="5" t="s">
        <v>81</v>
      </c>
      <c r="J35" s="6">
        <v>26.100000381469727</v>
      </c>
      <c r="K35" s="17">
        <v>42.400001525878906</v>
      </c>
      <c r="L35" s="18">
        <f>J35*4*1.2</f>
        <v>125.28000183105468</v>
      </c>
    </row>
    <row r="36" spans="1:12" ht="60" customHeight="1">
      <c r="A36" s="2">
        <v>33</v>
      </c>
      <c r="B36" s="14" t="s">
        <v>89</v>
      </c>
      <c r="C36" s="14"/>
      <c r="D36" s="15"/>
      <c r="E36" s="15"/>
      <c r="F36" s="16" t="s">
        <v>90</v>
      </c>
      <c r="G36" s="16"/>
      <c r="H36" s="4"/>
      <c r="I36" s="5" t="s">
        <v>84</v>
      </c>
      <c r="J36" s="6">
        <v>22.299999237060547</v>
      </c>
      <c r="K36" s="17">
        <v>36.20000076293945</v>
      </c>
      <c r="L36" s="18">
        <f>J36*4*1.2</f>
        <v>107.03999633789063</v>
      </c>
    </row>
    <row r="37" spans="1:12" ht="60" customHeight="1">
      <c r="A37" s="2">
        <v>34</v>
      </c>
      <c r="B37" s="14" t="s">
        <v>91</v>
      </c>
      <c r="C37" s="14"/>
      <c r="D37" s="15"/>
      <c r="E37" s="15"/>
      <c r="F37" s="16" t="s">
        <v>92</v>
      </c>
      <c r="G37" s="16"/>
      <c r="H37" s="4"/>
      <c r="I37" s="5" t="s">
        <v>18</v>
      </c>
      <c r="J37" s="6">
        <v>119.80000305175781</v>
      </c>
      <c r="K37" s="17">
        <v>194.8000030517578</v>
      </c>
      <c r="L37" s="18">
        <f>J37*4*1.2</f>
        <v>575.0400146484375</v>
      </c>
    </row>
    <row r="38" spans="1:12" ht="60" customHeight="1">
      <c r="A38" s="2">
        <v>35</v>
      </c>
      <c r="B38" s="14" t="s">
        <v>93</v>
      </c>
      <c r="C38" s="14"/>
      <c r="D38" s="15"/>
      <c r="E38" s="15"/>
      <c r="F38" s="16" t="s">
        <v>94</v>
      </c>
      <c r="G38" s="16"/>
      <c r="H38" s="4"/>
      <c r="I38" s="5" t="s">
        <v>32</v>
      </c>
      <c r="J38" s="6">
        <v>94.5</v>
      </c>
      <c r="K38" s="17">
        <v>153.60000610351562</v>
      </c>
      <c r="L38" s="18">
        <f>J38*4*1.2</f>
        <v>453.59999999999997</v>
      </c>
    </row>
    <row r="39" spans="1:12" ht="60" customHeight="1">
      <c r="A39" s="2">
        <v>36</v>
      </c>
      <c r="B39" s="14" t="s">
        <v>95</v>
      </c>
      <c r="C39" s="14"/>
      <c r="D39" s="15"/>
      <c r="E39" s="15"/>
      <c r="F39" s="16" t="s">
        <v>96</v>
      </c>
      <c r="G39" s="16"/>
      <c r="H39" s="4"/>
      <c r="I39" s="5" t="s">
        <v>97</v>
      </c>
      <c r="J39" s="6">
        <v>95.19999694824219</v>
      </c>
      <c r="K39" s="17">
        <v>154.8000030517578</v>
      </c>
      <c r="L39" s="18">
        <f>J39*4*1.2</f>
        <v>456.95998535156247</v>
      </c>
    </row>
    <row r="40" spans="1:12" ht="60" customHeight="1">
      <c r="A40" s="2">
        <v>37</v>
      </c>
      <c r="B40" s="14" t="s">
        <v>98</v>
      </c>
      <c r="C40" s="14"/>
      <c r="D40" s="15"/>
      <c r="E40" s="15"/>
      <c r="F40" s="16" t="s">
        <v>99</v>
      </c>
      <c r="G40" s="16"/>
      <c r="H40" s="4"/>
      <c r="I40" s="5" t="s">
        <v>72</v>
      </c>
      <c r="J40" s="6">
        <v>195.8000030517578</v>
      </c>
      <c r="K40" s="17">
        <v>320.8999938964844</v>
      </c>
      <c r="L40" s="18">
        <f>J40*4*1.2</f>
        <v>939.8400146484374</v>
      </c>
    </row>
  </sheetData>
  <sheetProtection selectLockedCells="1" selectUnlockedCells="1"/>
  <mergeCells count="118">
    <mergeCell ref="B40:C40"/>
    <mergeCell ref="D40:E40"/>
    <mergeCell ref="F40:G40"/>
    <mergeCell ref="B38:C38"/>
    <mergeCell ref="D38:E38"/>
    <mergeCell ref="F38:G38"/>
    <mergeCell ref="B39:C39"/>
    <mergeCell ref="D39:E39"/>
    <mergeCell ref="F39:G39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B8:C8"/>
    <mergeCell ref="D8:E8"/>
    <mergeCell ref="F8:G8"/>
    <mergeCell ref="B9:C9"/>
    <mergeCell ref="D9:E9"/>
    <mergeCell ref="F9:G9"/>
    <mergeCell ref="B6:C6"/>
    <mergeCell ref="D6:E6"/>
    <mergeCell ref="F6:G6"/>
    <mergeCell ref="B7:C7"/>
    <mergeCell ref="D7:E7"/>
    <mergeCell ref="F7:G7"/>
    <mergeCell ref="B4:C4"/>
    <mergeCell ref="D4:E4"/>
    <mergeCell ref="F4:G4"/>
    <mergeCell ref="B5:C5"/>
    <mergeCell ref="D5:E5"/>
    <mergeCell ref="F5:G5"/>
    <mergeCell ref="A1:K1"/>
    <mergeCell ref="A2:D2"/>
    <mergeCell ref="E2:F2"/>
    <mergeCell ref="G2:J2"/>
    <mergeCell ref="B3:C3"/>
    <mergeCell ref="D3:E3"/>
    <mergeCell ref="F3:G3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ПК</cp:lastModifiedBy>
  <dcterms:modified xsi:type="dcterms:W3CDTF">2014-01-10T13:48:48Z</dcterms:modified>
  <cp:category/>
  <cp:version/>
  <cp:contentType/>
  <cp:contentStatus/>
</cp:coreProperties>
</file>