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<sst xmlns="http://schemas.openxmlformats.org/spreadsheetml/2006/main" count="150" uniqueCount="105">
  <si>
    <t>300665-1347Р</t>
  </si>
  <si>
    <t>302с303Т-Тс</t>
  </si>
  <si>
    <t>430 беж-И</t>
  </si>
  <si>
    <t>черный лак</t>
  </si>
  <si>
    <t>0395-3</t>
  </si>
  <si>
    <t>Shurenochka</t>
  </si>
  <si>
    <t>10784-G38</t>
  </si>
  <si>
    <t>elenales</t>
  </si>
  <si>
    <t>Alex152rus1</t>
  </si>
  <si>
    <t>2145 чер547-066</t>
  </si>
  <si>
    <t>Calista</t>
  </si>
  <si>
    <t>gertty</t>
  </si>
  <si>
    <t>темный</t>
  </si>
  <si>
    <t>BezDna85</t>
  </si>
  <si>
    <t>2165 беж547-1003-066</t>
  </si>
  <si>
    <t>oll.ru</t>
  </si>
  <si>
    <t>509 чер-Зол</t>
  </si>
  <si>
    <t>2281 беж034</t>
  </si>
  <si>
    <t>АРТИКУЛ</t>
  </si>
  <si>
    <t>3110с312Т-ТС</t>
  </si>
  <si>
    <t>ИрмаГедич</t>
  </si>
  <si>
    <t>nat_zv</t>
  </si>
  <si>
    <t>150975_1347Р</t>
  </si>
  <si>
    <t>guluchka</t>
  </si>
  <si>
    <t>Тат-яна</t>
  </si>
  <si>
    <t>бордо 066</t>
  </si>
  <si>
    <t>10757-G1</t>
  </si>
  <si>
    <t>1882 бел547</t>
  </si>
  <si>
    <t>чёрный</t>
  </si>
  <si>
    <t>чер547-066</t>
  </si>
  <si>
    <t>ЦЕНА</t>
  </si>
  <si>
    <t>430беж-И</t>
  </si>
  <si>
    <t>viktoriyaarm</t>
  </si>
  <si>
    <t>36043-799В</t>
  </si>
  <si>
    <t>aolegovna</t>
  </si>
  <si>
    <t>Larka-N</t>
  </si>
  <si>
    <t>anap2005</t>
  </si>
  <si>
    <t>2147чер547</t>
  </si>
  <si>
    <t>беж066</t>
  </si>
  <si>
    <t>белый</t>
  </si>
  <si>
    <t>Желтый лак</t>
  </si>
  <si>
    <t>катягоги</t>
  </si>
  <si>
    <t>211006-2006F</t>
  </si>
  <si>
    <t>желтый</t>
  </si>
  <si>
    <t>Lim0nka</t>
  </si>
  <si>
    <t>коричневый</t>
  </si>
  <si>
    <t>1937кор066</t>
  </si>
  <si>
    <t>Slastyona</t>
  </si>
  <si>
    <t>бордо</t>
  </si>
  <si>
    <t>olenka.t</t>
  </si>
  <si>
    <t>80300-M1</t>
  </si>
  <si>
    <t>m@rish</t>
  </si>
  <si>
    <t>NataliiBor</t>
  </si>
  <si>
    <t>2165беж547-1003-066</t>
  </si>
  <si>
    <t>Jennyfer</t>
  </si>
  <si>
    <t>301 c302T-буквы-Тс</t>
  </si>
  <si>
    <t>33697-V</t>
  </si>
  <si>
    <t>1912 чер066</t>
  </si>
  <si>
    <t>99154_x39</t>
  </si>
  <si>
    <t>простопросто</t>
  </si>
  <si>
    <t>33697-v</t>
  </si>
  <si>
    <t>kanion</t>
  </si>
  <si>
    <t>margosha7</t>
  </si>
  <si>
    <t>409к-30847</t>
  </si>
  <si>
    <t>Йа Аленко</t>
  </si>
  <si>
    <t>anetta_a</t>
  </si>
  <si>
    <t>61М-барби</t>
  </si>
  <si>
    <t>l.pugina</t>
  </si>
  <si>
    <t>ЦВЕТ</t>
  </si>
  <si>
    <t>черный</t>
  </si>
  <si>
    <t>Отметка времени</t>
  </si>
  <si>
    <t>черный с выбит. буквами.лак.</t>
  </si>
  <si>
    <t>6090-99</t>
  </si>
  <si>
    <t xml:space="preserve">300665-1347P </t>
  </si>
  <si>
    <t>1882шок835</t>
  </si>
  <si>
    <t>natyssi</t>
  </si>
  <si>
    <t>1912 чер 066</t>
  </si>
  <si>
    <t>ZaRina</t>
  </si>
  <si>
    <t>бежевый</t>
  </si>
  <si>
    <t>розовый с серым</t>
  </si>
  <si>
    <t>шоколад</t>
  </si>
  <si>
    <t>2116чер066</t>
  </si>
  <si>
    <t>бирюза 066</t>
  </si>
  <si>
    <t>320816-1347Р</t>
  </si>
  <si>
    <t xml:space="preserve">52440-F </t>
  </si>
  <si>
    <t>300665-1347P</t>
  </si>
  <si>
    <t>01 c925чер-КС</t>
  </si>
  <si>
    <t>НИК</t>
  </si>
  <si>
    <t>КеттиПретти</t>
  </si>
  <si>
    <t>12899-Ва</t>
  </si>
  <si>
    <t>CROFT</t>
  </si>
  <si>
    <t>леди1</t>
  </si>
  <si>
    <t>natalip</t>
  </si>
  <si>
    <t>0408 Королева</t>
  </si>
  <si>
    <t>430-377G</t>
  </si>
  <si>
    <t>как на картинке</t>
  </si>
  <si>
    <t xml:space="preserve"> 02М</t>
  </si>
  <si>
    <t>Oksana-300</t>
  </si>
  <si>
    <t>9337-67</t>
  </si>
  <si>
    <t>черн, кор.</t>
  </si>
  <si>
    <t>черн,VC</t>
  </si>
  <si>
    <t>цена с орг</t>
  </si>
  <si>
    <t>итого</t>
  </si>
  <si>
    <t>джуна</t>
  </si>
  <si>
    <t>547/066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</si>
</sst>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5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164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0" fillId="34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H26" sqref="H26"/>
    </sheetView>
  </sheetViews>
  <sheetFormatPr defaultColWidth="17.140625" defaultRowHeight="12.75" customHeight="1"/>
  <cols>
    <col min="1" max="4" width="17.140625" style="4" customWidth="1"/>
    <col min="5" max="5" width="11.7109375" style="4" customWidth="1"/>
    <col min="6" max="6" width="11.00390625" style="4" customWidth="1"/>
    <col min="7" max="7" width="13.28125" style="10" customWidth="1"/>
    <col min="8" max="14" width="17.140625" style="0" customWidth="1"/>
  </cols>
  <sheetData>
    <row r="1" spans="1:7" ht="25.5">
      <c r="A1" s="1" t="s">
        <v>70</v>
      </c>
      <c r="B1" s="1" t="s">
        <v>87</v>
      </c>
      <c r="C1" s="1" t="s">
        <v>18</v>
      </c>
      <c r="D1" s="1" t="s">
        <v>68</v>
      </c>
      <c r="E1" s="1" t="s">
        <v>30</v>
      </c>
      <c r="F1" s="1" t="s">
        <v>101</v>
      </c>
      <c r="G1" s="8" t="s">
        <v>102</v>
      </c>
    </row>
    <row r="2" spans="1:7" ht="12.75">
      <c r="A2" s="2">
        <v>40624.00883101852</v>
      </c>
      <c r="B2" s="3" t="s">
        <v>8</v>
      </c>
      <c r="C2" s="3" t="s">
        <v>9</v>
      </c>
      <c r="D2" s="3" t="s">
        <v>69</v>
      </c>
      <c r="E2" s="3">
        <v>525</v>
      </c>
      <c r="F2" s="5">
        <f>E2*1.16</f>
        <v>609</v>
      </c>
      <c r="G2" s="9">
        <v>609</v>
      </c>
    </row>
    <row r="3" spans="1:7" ht="12.75">
      <c r="A3" s="2">
        <v>40620.036041666666</v>
      </c>
      <c r="B3" s="3" t="s">
        <v>36</v>
      </c>
      <c r="C3" s="3" t="s">
        <v>72</v>
      </c>
      <c r="D3" s="3" t="s">
        <v>69</v>
      </c>
      <c r="E3" s="3">
        <v>490</v>
      </c>
      <c r="F3" s="5">
        <f aca="true" t="shared" si="0" ref="F3:F52">E3*1.16</f>
        <v>568.4</v>
      </c>
      <c r="G3" s="12">
        <v>1821</v>
      </c>
    </row>
    <row r="4" spans="1:7" ht="12.75">
      <c r="A4" s="2">
        <v>40620.03828703704</v>
      </c>
      <c r="B4" s="3" t="s">
        <v>36</v>
      </c>
      <c r="C4" s="3" t="s">
        <v>81</v>
      </c>
      <c r="D4" s="3" t="s">
        <v>69</v>
      </c>
      <c r="E4" s="3">
        <v>515</v>
      </c>
      <c r="F4" s="5">
        <f t="shared" si="0"/>
        <v>597.4</v>
      </c>
      <c r="G4" s="12"/>
    </row>
    <row r="5" spans="1:7" ht="25.5">
      <c r="A5" s="2">
        <v>40620.03925925926</v>
      </c>
      <c r="B5" s="3" t="s">
        <v>36</v>
      </c>
      <c r="C5" s="3" t="s">
        <v>53</v>
      </c>
      <c r="D5" s="3" t="s">
        <v>78</v>
      </c>
      <c r="E5" s="3">
        <v>565</v>
      </c>
      <c r="F5" s="5">
        <f t="shared" si="0"/>
        <v>655.4</v>
      </c>
      <c r="G5" s="12"/>
    </row>
    <row r="6" spans="1:7" ht="12.75">
      <c r="A6" s="2">
        <v>40628.90934027778</v>
      </c>
      <c r="B6" s="3" t="s">
        <v>65</v>
      </c>
      <c r="C6" s="3" t="s">
        <v>74</v>
      </c>
      <c r="D6" s="3" t="s">
        <v>80</v>
      </c>
      <c r="E6" s="3">
        <v>575</v>
      </c>
      <c r="F6" s="5">
        <f t="shared" si="0"/>
        <v>667</v>
      </c>
      <c r="G6" s="12">
        <v>1763</v>
      </c>
    </row>
    <row r="7" spans="1:7" ht="12.75">
      <c r="A7" s="2">
        <v>40629.74912037037</v>
      </c>
      <c r="B7" s="3" t="s">
        <v>65</v>
      </c>
      <c r="C7" s="3" t="s">
        <v>1</v>
      </c>
      <c r="D7" s="3" t="s">
        <v>3</v>
      </c>
      <c r="E7" s="3">
        <v>400</v>
      </c>
      <c r="F7" s="5">
        <f t="shared" si="0"/>
        <v>463.99999999999994</v>
      </c>
      <c r="G7" s="12"/>
    </row>
    <row r="8" spans="1:7" ht="12.75">
      <c r="A8" s="2">
        <v>40629.75103009259</v>
      </c>
      <c r="B8" s="3" t="s">
        <v>65</v>
      </c>
      <c r="C8" s="3" t="s">
        <v>31</v>
      </c>
      <c r="D8" s="3" t="s">
        <v>78</v>
      </c>
      <c r="E8" s="3">
        <v>545</v>
      </c>
      <c r="F8" s="5">
        <f t="shared" si="0"/>
        <v>632.1999999999999</v>
      </c>
      <c r="G8" s="12"/>
    </row>
    <row r="9" spans="1:7" ht="12.75">
      <c r="A9" s="2">
        <v>40625.31946759259</v>
      </c>
      <c r="B9" s="3" t="s">
        <v>34</v>
      </c>
      <c r="C9" s="3" t="s">
        <v>22</v>
      </c>
      <c r="D9" s="3" t="s">
        <v>40</v>
      </c>
      <c r="E9" s="3">
        <v>250</v>
      </c>
      <c r="F9" s="5">
        <f t="shared" si="0"/>
        <v>290</v>
      </c>
      <c r="G9" s="9">
        <v>290</v>
      </c>
    </row>
    <row r="10" spans="1:7" ht="12.75">
      <c r="A10" s="2">
        <v>40629.84997685185</v>
      </c>
      <c r="B10" s="3" t="s">
        <v>13</v>
      </c>
      <c r="C10" s="3" t="s">
        <v>86</v>
      </c>
      <c r="D10" s="3" t="s">
        <v>69</v>
      </c>
      <c r="E10" s="3">
        <v>84</v>
      </c>
      <c r="F10" s="5">
        <f t="shared" si="0"/>
        <v>97.44</v>
      </c>
      <c r="G10" s="9">
        <v>97</v>
      </c>
    </row>
    <row r="11" spans="1:7" ht="12.75">
      <c r="A11" s="2">
        <v>40628.938472222224</v>
      </c>
      <c r="B11" s="3" t="s">
        <v>10</v>
      </c>
      <c r="C11" s="3" t="s">
        <v>66</v>
      </c>
      <c r="D11" s="3" t="s">
        <v>79</v>
      </c>
      <c r="E11" s="3">
        <v>950</v>
      </c>
      <c r="F11" s="5">
        <f t="shared" si="0"/>
        <v>1102</v>
      </c>
      <c r="G11" s="9">
        <v>1102</v>
      </c>
    </row>
    <row r="12" spans="1:7" ht="12.75">
      <c r="A12" s="5"/>
      <c r="B12" s="6" t="s">
        <v>90</v>
      </c>
      <c r="C12" s="3" t="s">
        <v>93</v>
      </c>
      <c r="D12" s="3" t="s">
        <v>69</v>
      </c>
      <c r="E12" s="3">
        <v>575</v>
      </c>
      <c r="F12" s="5">
        <f t="shared" si="0"/>
        <v>667</v>
      </c>
      <c r="G12" s="9">
        <v>667</v>
      </c>
    </row>
    <row r="13" spans="1:7" ht="12.75">
      <c r="A13" s="2">
        <v>40624.33399305555</v>
      </c>
      <c r="B13" s="3" t="s">
        <v>7</v>
      </c>
      <c r="C13" s="3" t="s">
        <v>76</v>
      </c>
      <c r="D13" s="3" t="s">
        <v>28</v>
      </c>
      <c r="E13" s="3">
        <v>550</v>
      </c>
      <c r="F13" s="5">
        <f t="shared" si="0"/>
        <v>638</v>
      </c>
      <c r="G13" s="12">
        <v>1781</v>
      </c>
    </row>
    <row r="14" spans="1:7" ht="12.75">
      <c r="A14" s="2">
        <v>40624.33520833333</v>
      </c>
      <c r="B14" s="3" t="s">
        <v>7</v>
      </c>
      <c r="C14" s="3" t="s">
        <v>63</v>
      </c>
      <c r="D14" s="3" t="s">
        <v>28</v>
      </c>
      <c r="E14" s="3">
        <v>495</v>
      </c>
      <c r="F14" s="5">
        <f t="shared" si="0"/>
        <v>574.1999999999999</v>
      </c>
      <c r="G14" s="12"/>
    </row>
    <row r="15" spans="1:7" ht="12.75">
      <c r="A15" s="2">
        <v>40624.336481481485</v>
      </c>
      <c r="B15" s="3" t="s">
        <v>7</v>
      </c>
      <c r="C15" s="3" t="s">
        <v>33</v>
      </c>
      <c r="D15" s="3" t="s">
        <v>48</v>
      </c>
      <c r="E15" s="3">
        <v>490</v>
      </c>
      <c r="F15" s="5">
        <f t="shared" si="0"/>
        <v>568.4</v>
      </c>
      <c r="G15" s="12"/>
    </row>
    <row r="16" spans="1:7" ht="12.75">
      <c r="A16" s="2">
        <v>40624.1978125</v>
      </c>
      <c r="B16" s="3" t="s">
        <v>11</v>
      </c>
      <c r="C16" s="3" t="s">
        <v>58</v>
      </c>
      <c r="D16" s="3" t="s">
        <v>69</v>
      </c>
      <c r="E16" s="3">
        <v>1300</v>
      </c>
      <c r="F16" s="5">
        <f t="shared" si="0"/>
        <v>1508</v>
      </c>
      <c r="G16" s="9">
        <v>1508</v>
      </c>
    </row>
    <row r="17" spans="1:7" ht="12.75">
      <c r="A17" s="2">
        <v>40630.034409722226</v>
      </c>
      <c r="B17" s="3" t="s">
        <v>23</v>
      </c>
      <c r="C17" s="3" t="s">
        <v>83</v>
      </c>
      <c r="D17" s="3" t="s">
        <v>43</v>
      </c>
      <c r="E17" s="3">
        <v>250</v>
      </c>
      <c r="F17" s="5">
        <f t="shared" si="0"/>
        <v>290</v>
      </c>
      <c r="G17" s="12">
        <v>742</v>
      </c>
    </row>
    <row r="18" spans="1:7" ht="12.75">
      <c r="A18" s="2">
        <v>40630.10512731482</v>
      </c>
      <c r="B18" s="3" t="s">
        <v>23</v>
      </c>
      <c r="C18" s="3">
        <v>1975</v>
      </c>
      <c r="D18" s="3" t="s">
        <v>82</v>
      </c>
      <c r="E18" s="3">
        <v>390</v>
      </c>
      <c r="F18" s="5">
        <f t="shared" si="0"/>
        <v>452.4</v>
      </c>
      <c r="G18" s="12"/>
    </row>
    <row r="19" spans="1:7" ht="12.75">
      <c r="A19" s="2">
        <v>40628.201157407406</v>
      </c>
      <c r="B19" s="3" t="s">
        <v>54</v>
      </c>
      <c r="C19" s="3">
        <v>1794</v>
      </c>
      <c r="D19" s="3" t="s">
        <v>38</v>
      </c>
      <c r="E19" s="3">
        <v>300</v>
      </c>
      <c r="F19" s="5">
        <f t="shared" si="0"/>
        <v>348</v>
      </c>
      <c r="G19" s="12">
        <v>916</v>
      </c>
    </row>
    <row r="20" spans="1:7" ht="12.75">
      <c r="A20" s="2">
        <v>40628.20363425926</v>
      </c>
      <c r="B20" s="3" t="s">
        <v>54</v>
      </c>
      <c r="C20" s="3">
        <v>2274</v>
      </c>
      <c r="D20" s="3" t="s">
        <v>25</v>
      </c>
      <c r="E20" s="3">
        <v>490</v>
      </c>
      <c r="F20" s="5">
        <f t="shared" si="0"/>
        <v>568.4</v>
      </c>
      <c r="G20" s="12"/>
    </row>
    <row r="21" spans="1:7" ht="12.75">
      <c r="A21" s="2">
        <v>40620.285578703704</v>
      </c>
      <c r="B21" s="3" t="s">
        <v>61</v>
      </c>
      <c r="C21" s="3">
        <v>2228</v>
      </c>
      <c r="D21" s="3" t="s">
        <v>69</v>
      </c>
      <c r="E21" s="3">
        <v>450</v>
      </c>
      <c r="F21" s="5">
        <f t="shared" si="0"/>
        <v>522</v>
      </c>
      <c r="G21" s="9">
        <v>522</v>
      </c>
    </row>
    <row r="22" spans="1:7" ht="12.75">
      <c r="A22" s="2">
        <v>40622.455405092594</v>
      </c>
      <c r="B22" s="3" t="s">
        <v>67</v>
      </c>
      <c r="C22" s="3">
        <v>2118</v>
      </c>
      <c r="D22" s="3" t="s">
        <v>29</v>
      </c>
      <c r="E22" s="3">
        <v>625</v>
      </c>
      <c r="F22" s="5">
        <f t="shared" si="0"/>
        <v>725</v>
      </c>
      <c r="G22" s="9">
        <v>725</v>
      </c>
    </row>
    <row r="23" spans="1:7" ht="12.75">
      <c r="A23" s="2">
        <v>40625.10114583334</v>
      </c>
      <c r="B23" s="3" t="s">
        <v>35</v>
      </c>
      <c r="C23" s="3" t="s">
        <v>37</v>
      </c>
      <c r="D23" s="3" t="s">
        <v>69</v>
      </c>
      <c r="E23" s="3">
        <v>540</v>
      </c>
      <c r="F23" s="5">
        <f t="shared" si="0"/>
        <v>626.4</v>
      </c>
      <c r="G23" s="12">
        <f>F23+F24</f>
        <v>1160</v>
      </c>
    </row>
    <row r="24" spans="1:7" ht="12.75">
      <c r="A24" s="2">
        <v>40625.10371527778</v>
      </c>
      <c r="B24" s="3" t="s">
        <v>35</v>
      </c>
      <c r="C24" s="3" t="s">
        <v>46</v>
      </c>
      <c r="D24" s="3" t="s">
        <v>45</v>
      </c>
      <c r="E24" s="3">
        <v>460</v>
      </c>
      <c r="F24" s="5">
        <f t="shared" si="0"/>
        <v>533.5999999999999</v>
      </c>
      <c r="G24" s="12"/>
    </row>
    <row r="25" spans="1:7" ht="12.75">
      <c r="A25" s="2">
        <v>40627.48238425926</v>
      </c>
      <c r="B25" s="3" t="s">
        <v>44</v>
      </c>
      <c r="C25" s="3" t="s">
        <v>73</v>
      </c>
      <c r="D25" s="3" t="s">
        <v>43</v>
      </c>
      <c r="E25" s="3">
        <v>250</v>
      </c>
      <c r="F25" s="5">
        <f t="shared" si="0"/>
        <v>290</v>
      </c>
      <c r="G25" s="9">
        <v>290</v>
      </c>
    </row>
    <row r="26" spans="1:7" ht="25.5">
      <c r="A26" s="2">
        <v>40620.42599537037</v>
      </c>
      <c r="B26" s="3" t="s">
        <v>51</v>
      </c>
      <c r="C26" s="3" t="s">
        <v>14</v>
      </c>
      <c r="D26" s="3" t="s">
        <v>78</v>
      </c>
      <c r="E26" s="3">
        <v>565</v>
      </c>
      <c r="F26" s="5">
        <f t="shared" si="0"/>
        <v>655.4</v>
      </c>
      <c r="G26" s="9">
        <v>655</v>
      </c>
    </row>
    <row r="27" spans="1:7" ht="12.75">
      <c r="A27" s="2">
        <v>40629.93017361111</v>
      </c>
      <c r="B27" s="3" t="s">
        <v>62</v>
      </c>
      <c r="C27" s="3" t="s">
        <v>85</v>
      </c>
      <c r="D27" s="3" t="s">
        <v>43</v>
      </c>
      <c r="E27" s="3">
        <v>250</v>
      </c>
      <c r="F27" s="5">
        <f t="shared" si="0"/>
        <v>290</v>
      </c>
      <c r="G27" s="9">
        <v>290</v>
      </c>
    </row>
    <row r="28" spans="1:7" s="17" customFormat="1" ht="12.75">
      <c r="A28" s="13">
        <v>40626.31097222222</v>
      </c>
      <c r="B28" s="14" t="s">
        <v>21</v>
      </c>
      <c r="C28" s="14" t="s">
        <v>2</v>
      </c>
      <c r="D28" s="14" t="s">
        <v>39</v>
      </c>
      <c r="E28" s="14">
        <v>545</v>
      </c>
      <c r="F28" s="15">
        <f t="shared" si="0"/>
        <v>632.1999999999999</v>
      </c>
      <c r="G28" s="16">
        <v>632</v>
      </c>
    </row>
    <row r="29" spans="1:7" ht="12.75">
      <c r="A29" s="2">
        <v>40622.37975694444</v>
      </c>
      <c r="B29" s="3" t="s">
        <v>52</v>
      </c>
      <c r="C29" s="3" t="s">
        <v>16</v>
      </c>
      <c r="D29" s="3" t="s">
        <v>69</v>
      </c>
      <c r="E29" s="3">
        <v>610</v>
      </c>
      <c r="F29" s="5">
        <f t="shared" si="0"/>
        <v>707.5999999999999</v>
      </c>
      <c r="G29" s="12">
        <v>2732</v>
      </c>
    </row>
    <row r="30" spans="1:7" ht="12.75">
      <c r="A30" s="2">
        <v>40622.38290509259</v>
      </c>
      <c r="B30" s="3" t="s">
        <v>52</v>
      </c>
      <c r="C30" s="3" t="s">
        <v>17</v>
      </c>
      <c r="D30" s="3" t="s">
        <v>78</v>
      </c>
      <c r="E30" s="3">
        <v>595</v>
      </c>
      <c r="F30" s="5">
        <f t="shared" si="0"/>
        <v>690.1999999999999</v>
      </c>
      <c r="G30" s="12"/>
    </row>
    <row r="31" spans="1:7" ht="12.75">
      <c r="A31" s="2">
        <v>40628.98211805556</v>
      </c>
      <c r="B31" s="3" t="s">
        <v>52</v>
      </c>
      <c r="C31" s="3" t="s">
        <v>27</v>
      </c>
      <c r="D31" s="3" t="s">
        <v>39</v>
      </c>
      <c r="E31" s="3">
        <v>600</v>
      </c>
      <c r="F31" s="5">
        <f t="shared" si="0"/>
        <v>696</v>
      </c>
      <c r="G31" s="12"/>
    </row>
    <row r="32" spans="1:7" ht="12.75">
      <c r="A32" s="2">
        <v>40628.982465277775</v>
      </c>
      <c r="B32" s="3" t="s">
        <v>52</v>
      </c>
      <c r="C32" s="3" t="s">
        <v>57</v>
      </c>
      <c r="D32" s="3" t="s">
        <v>69</v>
      </c>
      <c r="E32" s="3">
        <v>550</v>
      </c>
      <c r="F32" s="5">
        <f t="shared" si="0"/>
        <v>638</v>
      </c>
      <c r="G32" s="12"/>
    </row>
    <row r="33" spans="1:7" ht="12.75">
      <c r="A33" s="5"/>
      <c r="B33" s="6" t="s">
        <v>92</v>
      </c>
      <c r="C33" s="3" t="s">
        <v>94</v>
      </c>
      <c r="D33" s="3" t="s">
        <v>95</v>
      </c>
      <c r="E33" s="3">
        <v>840</v>
      </c>
      <c r="F33" s="5">
        <f t="shared" si="0"/>
        <v>974.4</v>
      </c>
      <c r="G33" s="9">
        <v>974</v>
      </c>
    </row>
    <row r="34" spans="1:7" ht="12.75">
      <c r="A34" s="2">
        <v>40629.76449074074</v>
      </c>
      <c r="B34" s="3" t="s">
        <v>75</v>
      </c>
      <c r="C34" s="3" t="s">
        <v>84</v>
      </c>
      <c r="D34" s="3" t="s">
        <v>69</v>
      </c>
      <c r="E34" s="3">
        <v>980</v>
      </c>
      <c r="F34" s="5">
        <f t="shared" si="0"/>
        <v>1136.8</v>
      </c>
      <c r="G34" s="9">
        <v>1137</v>
      </c>
    </row>
    <row r="35" spans="1:7" ht="12.75">
      <c r="A35" s="5"/>
      <c r="B35" s="6" t="s">
        <v>97</v>
      </c>
      <c r="C35" s="3" t="s">
        <v>98</v>
      </c>
      <c r="D35" s="3" t="s">
        <v>99</v>
      </c>
      <c r="E35" s="3">
        <v>950</v>
      </c>
      <c r="F35" s="5">
        <f t="shared" si="0"/>
        <v>1102</v>
      </c>
      <c r="G35" s="12">
        <v>2111</v>
      </c>
    </row>
    <row r="36" spans="1:7" ht="12.75">
      <c r="A36" s="5"/>
      <c r="B36" s="6" t="s">
        <v>97</v>
      </c>
      <c r="C36" s="3">
        <v>1467</v>
      </c>
      <c r="D36" s="3" t="s">
        <v>100</v>
      </c>
      <c r="E36" s="3">
        <v>870</v>
      </c>
      <c r="F36" s="5">
        <f t="shared" si="0"/>
        <v>1009.1999999999999</v>
      </c>
      <c r="G36" s="12"/>
    </row>
    <row r="37" spans="1:7" ht="12.75">
      <c r="A37" s="2">
        <v>40620.23630787037</v>
      </c>
      <c r="B37" s="3" t="s">
        <v>49</v>
      </c>
      <c r="C37" s="3" t="s">
        <v>56</v>
      </c>
      <c r="D37" s="3" t="s">
        <v>39</v>
      </c>
      <c r="E37" s="3">
        <v>1170</v>
      </c>
      <c r="F37" s="5">
        <f t="shared" si="0"/>
        <v>1357.1999999999998</v>
      </c>
      <c r="G37" s="12">
        <f>F37+F38</f>
        <v>2000.9999999999998</v>
      </c>
    </row>
    <row r="38" spans="1:7" ht="12.75">
      <c r="A38" s="2">
        <v>40620.23945601852</v>
      </c>
      <c r="B38" s="3" t="s">
        <v>49</v>
      </c>
      <c r="C38" s="3" t="s">
        <v>26</v>
      </c>
      <c r="D38" s="3" t="s">
        <v>69</v>
      </c>
      <c r="E38" s="3">
        <v>555</v>
      </c>
      <c r="F38" s="5">
        <f t="shared" si="0"/>
        <v>643.8</v>
      </c>
      <c r="G38" s="12"/>
    </row>
    <row r="39" spans="1:7" ht="12.75">
      <c r="A39" s="2"/>
      <c r="B39" s="3" t="s">
        <v>15</v>
      </c>
      <c r="C39" s="7" t="s">
        <v>89</v>
      </c>
      <c r="D39" s="3"/>
      <c r="E39" s="3">
        <v>880</v>
      </c>
      <c r="F39" s="5">
        <f t="shared" si="0"/>
        <v>1020.8</v>
      </c>
      <c r="G39" s="12">
        <f>F39+F40</f>
        <v>2134.3999999999996</v>
      </c>
    </row>
    <row r="40" spans="1:7" ht="12.75">
      <c r="A40" s="2">
        <v>40626.62840277778</v>
      </c>
      <c r="B40" s="3" t="s">
        <v>15</v>
      </c>
      <c r="C40" s="3" t="s">
        <v>6</v>
      </c>
      <c r="D40" s="3" t="s">
        <v>78</v>
      </c>
      <c r="E40" s="3">
        <v>960</v>
      </c>
      <c r="F40" s="5">
        <f t="shared" si="0"/>
        <v>1113.6</v>
      </c>
      <c r="G40" s="12"/>
    </row>
    <row r="41" spans="1:7" ht="12.75">
      <c r="A41" s="2">
        <v>40629.98023148148</v>
      </c>
      <c r="B41" s="3" t="s">
        <v>5</v>
      </c>
      <c r="C41" s="3">
        <v>360</v>
      </c>
      <c r="D41" s="3" t="s">
        <v>69</v>
      </c>
      <c r="E41" s="3">
        <v>505</v>
      </c>
      <c r="F41" s="5">
        <f t="shared" si="0"/>
        <v>585.8</v>
      </c>
      <c r="G41" s="9">
        <v>586</v>
      </c>
    </row>
    <row r="42" spans="1:7" ht="12.75">
      <c r="A42" s="2">
        <v>40629.675312499996</v>
      </c>
      <c r="B42" s="3" t="s">
        <v>47</v>
      </c>
      <c r="C42" s="3" t="s">
        <v>4</v>
      </c>
      <c r="D42" s="3" t="s">
        <v>45</v>
      </c>
      <c r="E42" s="3">
        <v>650</v>
      </c>
      <c r="F42" s="5">
        <f t="shared" si="0"/>
        <v>754</v>
      </c>
      <c r="G42" s="9">
        <v>754</v>
      </c>
    </row>
    <row r="43" spans="1:7" ht="12.75">
      <c r="A43" s="2">
        <v>40620.125451388885</v>
      </c>
      <c r="B43" s="3" t="s">
        <v>32</v>
      </c>
      <c r="C43" s="3" t="s">
        <v>60</v>
      </c>
      <c r="D43" s="3" t="s">
        <v>78</v>
      </c>
      <c r="E43" s="3">
        <v>1170</v>
      </c>
      <c r="F43" s="5">
        <f t="shared" si="0"/>
        <v>1357.1999999999998</v>
      </c>
      <c r="G43" s="9">
        <v>1357</v>
      </c>
    </row>
    <row r="44" spans="1:7" ht="12.75">
      <c r="A44" s="2">
        <v>40629.01681712963</v>
      </c>
      <c r="B44" s="3" t="s">
        <v>77</v>
      </c>
      <c r="C44" s="3" t="s">
        <v>50</v>
      </c>
      <c r="D44" s="3" t="s">
        <v>69</v>
      </c>
      <c r="E44" s="3">
        <v>450</v>
      </c>
      <c r="F44" s="5">
        <f t="shared" si="0"/>
        <v>522</v>
      </c>
      <c r="G44" s="9">
        <v>522</v>
      </c>
    </row>
    <row r="45" spans="1:7" ht="12.75">
      <c r="A45" s="2">
        <v>40627.401666666665</v>
      </c>
      <c r="B45" s="3" t="s">
        <v>20</v>
      </c>
      <c r="C45" s="3" t="s">
        <v>0</v>
      </c>
      <c r="D45" s="3" t="s">
        <v>43</v>
      </c>
      <c r="E45" s="3">
        <v>250</v>
      </c>
      <c r="F45" s="5">
        <f t="shared" si="0"/>
        <v>290</v>
      </c>
      <c r="G45" s="9">
        <v>290</v>
      </c>
    </row>
    <row r="46" spans="1:7" ht="12.75">
      <c r="A46" s="2">
        <v>40627.397986111115</v>
      </c>
      <c r="B46" s="3" t="s">
        <v>64</v>
      </c>
      <c r="C46" s="3" t="s">
        <v>19</v>
      </c>
      <c r="D46" s="3" t="s">
        <v>69</v>
      </c>
      <c r="E46" s="3">
        <v>375</v>
      </c>
      <c r="F46" s="5">
        <f t="shared" si="0"/>
        <v>434.99999999999994</v>
      </c>
      <c r="G46" s="9">
        <v>435</v>
      </c>
    </row>
    <row r="47" spans="1:7" s="4" customFormat="1" ht="12.75">
      <c r="A47" s="2"/>
      <c r="B47" s="3" t="s">
        <v>103</v>
      </c>
      <c r="C47" s="3">
        <v>2054</v>
      </c>
      <c r="D47" s="7" t="s">
        <v>104</v>
      </c>
      <c r="E47" s="3">
        <v>570</v>
      </c>
      <c r="F47" s="5">
        <f t="shared" si="0"/>
        <v>661.1999999999999</v>
      </c>
      <c r="G47" s="11">
        <v>661</v>
      </c>
    </row>
    <row r="48" spans="1:7" ht="25.5">
      <c r="A48" s="2">
        <v>40630.017534722225</v>
      </c>
      <c r="B48" s="3" t="s">
        <v>41</v>
      </c>
      <c r="C48" s="3" t="s">
        <v>55</v>
      </c>
      <c r="D48" s="3" t="s">
        <v>71</v>
      </c>
      <c r="E48" s="3">
        <v>360</v>
      </c>
      <c r="F48" s="5">
        <f t="shared" si="0"/>
        <v>417.59999999999997</v>
      </c>
      <c r="G48" s="9">
        <v>418</v>
      </c>
    </row>
    <row r="49" spans="1:7" ht="12.75">
      <c r="A49" s="2">
        <v>40629.88795138889</v>
      </c>
      <c r="B49" s="3" t="s">
        <v>88</v>
      </c>
      <c r="C49" s="3">
        <v>431</v>
      </c>
      <c r="D49" s="3" t="s">
        <v>78</v>
      </c>
      <c r="E49" s="3">
        <v>545</v>
      </c>
      <c r="F49" s="5">
        <f t="shared" si="0"/>
        <v>632.1999999999999</v>
      </c>
      <c r="G49" s="9">
        <v>632</v>
      </c>
    </row>
    <row r="50" spans="1:7" ht="12.75">
      <c r="A50" s="5"/>
      <c r="B50" s="6" t="s">
        <v>91</v>
      </c>
      <c r="C50" s="7" t="s">
        <v>96</v>
      </c>
      <c r="D50" s="3" t="s">
        <v>69</v>
      </c>
      <c r="E50" s="3">
        <v>195</v>
      </c>
      <c r="F50" s="5">
        <f t="shared" si="0"/>
        <v>226.2</v>
      </c>
      <c r="G50" s="9">
        <v>226</v>
      </c>
    </row>
    <row r="51" spans="1:7" ht="12.75" customHeight="1">
      <c r="A51" s="2">
        <v>40625.12668981482</v>
      </c>
      <c r="B51" s="3" t="s">
        <v>59</v>
      </c>
      <c r="C51" s="3" t="s">
        <v>0</v>
      </c>
      <c r="D51" s="3" t="s">
        <v>43</v>
      </c>
      <c r="E51" s="3">
        <v>250</v>
      </c>
      <c r="F51" s="5">
        <f t="shared" si="0"/>
        <v>290</v>
      </c>
      <c r="G51" s="9">
        <v>290</v>
      </c>
    </row>
    <row r="52" spans="1:7" ht="12.75" customHeight="1">
      <c r="A52" s="2">
        <v>40628.74469907407</v>
      </c>
      <c r="B52" s="3" t="s">
        <v>24</v>
      </c>
      <c r="C52" s="3" t="s">
        <v>42</v>
      </c>
      <c r="D52" s="3" t="s">
        <v>12</v>
      </c>
      <c r="E52" s="3">
        <v>975</v>
      </c>
      <c r="F52" s="5">
        <f t="shared" si="0"/>
        <v>1131</v>
      </c>
      <c r="G52" s="9">
        <v>1131</v>
      </c>
    </row>
  </sheetData>
  <sheetProtection/>
  <mergeCells count="10">
    <mergeCell ref="G29:G32"/>
    <mergeCell ref="G35:G36"/>
    <mergeCell ref="G37:G38"/>
    <mergeCell ref="G39:G40"/>
    <mergeCell ref="G3:G5"/>
    <mergeCell ref="G6:G8"/>
    <mergeCell ref="G13:G15"/>
    <mergeCell ref="G17:G18"/>
    <mergeCell ref="G19:G20"/>
    <mergeCell ref="G23:G2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2011-03-30T13:30:45Z</cp:lastPrinted>
  <dcterms:created xsi:type="dcterms:W3CDTF">2011-03-28T08:21:33Z</dcterms:created>
  <dcterms:modified xsi:type="dcterms:W3CDTF">2011-03-30T19:26:10Z</dcterms:modified>
  <cp:category/>
  <cp:version/>
  <cp:contentType/>
  <cp:contentStatus/>
</cp:coreProperties>
</file>