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<sst xmlns="http://schemas.openxmlformats.org/spreadsheetml/2006/main" count="107" uniqueCount="54">
  <si>
    <t>Товар</t>
  </si>
  <si>
    <t>Цена</t>
  </si>
  <si>
    <t>WNZ-3-F22-160 Футляр для дисконтных карт W128-A22-22</t>
  </si>
  <si>
    <t>BV3-K22-175 Бумажник водителя EL-FL175-BV0013-000</t>
  </si>
  <si>
    <t>PPV-K22-175 Обложка для паспорта EL-FL175-OP0031-000</t>
  </si>
  <si>
    <t>ник</t>
  </si>
  <si>
    <t>ЦР</t>
  </si>
  <si>
    <t>орг.сбор 17%</t>
  </si>
  <si>
    <t>в конверт</t>
  </si>
  <si>
    <t>GalkaFaD!</t>
  </si>
  <si>
    <t>ЦР Белинка</t>
  </si>
  <si>
    <t>kouvvu</t>
  </si>
  <si>
    <t>BV3-N20-119 Бумажник водителя
Меридиан</t>
  </si>
  <si>
    <t>BV3-Q20-129 Бумажник водителя Кросс
Кросс</t>
  </si>
  <si>
    <t>BV3-SH18-169 Бумажник водителя
Тиара</t>
  </si>
  <si>
    <t>FV6-U18-124 Футляр для собственных визиток
Кожа с лаз.рис./бордовый</t>
  </si>
  <si>
    <t>P-60-N20-119 Портмоне мужское среднее
Кожа "президент" / черн.</t>
  </si>
  <si>
    <t>P-64-N20-119 Портмоне мужское маленькое
Кожа "президент" / черн.</t>
  </si>
  <si>
    <t>PPV-N20-119 Обложка для паспорта
Кожа "президент" / черн.</t>
  </si>
  <si>
    <t>W-6-Md29-124 Визитница настольная с магн замком
Кожа тиснен. / бронзовый</t>
  </si>
  <si>
    <t>Кометичка  Барокко
Барокко</t>
  </si>
  <si>
    <t>Косметичка  Колье
Колье</t>
  </si>
  <si>
    <t>Обложка для паспорта  Колье
Колье</t>
  </si>
  <si>
    <t>Портмоне большое  Барокко
Барокко</t>
  </si>
  <si>
    <t>Портмоне большое Камелия
Камелия  (189)</t>
  </si>
  <si>
    <t>Abelle</t>
  </si>
  <si>
    <t>Vela79</t>
  </si>
  <si>
    <t>Briseis</t>
  </si>
  <si>
    <t>Anna_Erm</t>
  </si>
  <si>
    <t>ЦР Сормово</t>
  </si>
  <si>
    <t>ПинаКолада</t>
  </si>
  <si>
    <t>varchune</t>
  </si>
  <si>
    <t>Gata</t>
  </si>
  <si>
    <t>Karlcon</t>
  </si>
  <si>
    <t>Also</t>
  </si>
  <si>
    <t>ЦР Печеры</t>
  </si>
  <si>
    <t>ПРИСТРОЙ</t>
  </si>
  <si>
    <t>FV5-H24-142 Футляр для собственных визиток
Серебряные листья  H24-142</t>
  </si>
  <si>
    <t>FV6-U01-118 Футляр для собственных визиток
Кожа с лазерн. рис. / бел.</t>
  </si>
  <si>
    <t>W-6-U01-118 Визитница с магн.замком
Кожа с лазерн. рис. / бел.</t>
  </si>
  <si>
    <t>Обложка для паспорта Марокко
Марокко</t>
  </si>
  <si>
    <t>kapriz2309</t>
  </si>
  <si>
    <t>keitti</t>
  </si>
  <si>
    <t>Бумажник водителя Россе
Россе (180)</t>
  </si>
  <si>
    <t>Обложка для паспорта Россе
Россе (180)</t>
  </si>
  <si>
    <t>Портмоне большое Россе
Россе (180)</t>
  </si>
  <si>
    <t>Портмоне большое NY
NY</t>
  </si>
  <si>
    <t>P-14-Z-N-101 Портмоне женское
Классик</t>
  </si>
  <si>
    <t>Декстир</t>
  </si>
  <si>
    <t>lenyshka</t>
  </si>
  <si>
    <t>Портмоне компактное Марокко
Марокко</t>
  </si>
  <si>
    <t>P-66-AR37-158 Портмоне женское малое
Оранж (158)</t>
  </si>
  <si>
    <t>Tana77</t>
  </si>
  <si>
    <t>ЦР Автозавод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</si>
</sst>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1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right"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 vertical="top"/>
    </xf>
    <xf numFmtId="2" fontId="0" fillId="33" borderId="10" xfId="0" applyNumberFormat="1" applyFill="1" applyBorder="1" applyAlignment="1">
      <alignment horizontal="right" vertical="top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wrapText="1"/>
    </xf>
    <xf numFmtId="2" fontId="3" fillId="34" borderId="10" xfId="0" applyNumberFormat="1" applyFont="1" applyFill="1" applyBorder="1" applyAlignment="1">
      <alignment horizontal="right"/>
    </xf>
    <xf numFmtId="1" fontId="0" fillId="34" borderId="10" xfId="0" applyNumberFormat="1" applyFill="1" applyBorder="1" applyAlignment="1">
      <alignment/>
    </xf>
    <xf numFmtId="2" fontId="3" fillId="0" borderId="1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3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 horizontal="right"/>
    </xf>
    <xf numFmtId="1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28">
      <selection activeCell="G28" sqref="G1:G16384"/>
    </sheetView>
  </sheetViews>
  <sheetFormatPr defaultColWidth="3.5" defaultRowHeight="11.25"/>
  <cols>
    <col min="1" max="2" width="15.5" style="0" customWidth="1"/>
    <col min="3" max="3" width="30.5" style="0" customWidth="1"/>
    <col min="4" max="4" width="10.33203125" style="0" customWidth="1"/>
    <col min="5" max="5" width="15.5" style="2" customWidth="1"/>
    <col min="6" max="6" width="24.16015625" style="0" customWidth="1"/>
    <col min="7" max="7" width="14.5" style="2" customWidth="1"/>
  </cols>
  <sheetData>
    <row r="1" spans="1:7" s="1" customFormat="1" ht="21.75" customHeight="1">
      <c r="A1" s="3" t="s">
        <v>5</v>
      </c>
      <c r="B1" s="3" t="s">
        <v>6</v>
      </c>
      <c r="C1" s="4" t="s">
        <v>0</v>
      </c>
      <c r="D1" s="4" t="s">
        <v>1</v>
      </c>
      <c r="E1" s="5" t="s">
        <v>7</v>
      </c>
      <c r="F1" s="3" t="s">
        <v>6</v>
      </c>
      <c r="G1" s="5" t="s">
        <v>8</v>
      </c>
    </row>
    <row r="2" spans="1:7" ht="21.75" customHeight="1">
      <c r="A2" s="6" t="s">
        <v>25</v>
      </c>
      <c r="B2" s="6" t="s">
        <v>10</v>
      </c>
      <c r="C2" s="9" t="s">
        <v>14</v>
      </c>
      <c r="D2" s="10">
        <v>500</v>
      </c>
      <c r="E2" s="8">
        <f aca="true" t="shared" si="0" ref="E2:E35">D2/100*17</f>
        <v>85</v>
      </c>
      <c r="F2" s="6">
        <v>10</v>
      </c>
      <c r="G2" s="8">
        <f aca="true" t="shared" si="1" ref="G2:G35">D2+E2+F2</f>
        <v>595</v>
      </c>
    </row>
    <row r="3" spans="1:7" ht="21.75" customHeight="1">
      <c r="A3" s="6" t="s">
        <v>25</v>
      </c>
      <c r="B3" s="6" t="s">
        <v>10</v>
      </c>
      <c r="C3" s="9" t="s">
        <v>22</v>
      </c>
      <c r="D3" s="10">
        <v>1029</v>
      </c>
      <c r="E3" s="8">
        <f t="shared" si="0"/>
        <v>174.92999999999998</v>
      </c>
      <c r="F3" s="6"/>
      <c r="G3" s="8">
        <f t="shared" si="1"/>
        <v>1203.93</v>
      </c>
    </row>
    <row r="4" spans="1:7" ht="43.5" customHeight="1">
      <c r="A4" s="6" t="s">
        <v>27</v>
      </c>
      <c r="B4" s="6" t="s">
        <v>10</v>
      </c>
      <c r="C4" s="9" t="s">
        <v>13</v>
      </c>
      <c r="D4" s="10">
        <v>1718</v>
      </c>
      <c r="E4" s="8">
        <f t="shared" si="0"/>
        <v>292.06</v>
      </c>
      <c r="F4" s="6">
        <v>10</v>
      </c>
      <c r="G4" s="8">
        <f t="shared" si="1"/>
        <v>2020.06</v>
      </c>
    </row>
    <row r="5" spans="1:7" ht="34.5" customHeight="1">
      <c r="A5" s="6" t="s">
        <v>27</v>
      </c>
      <c r="B5" s="6" t="s">
        <v>10</v>
      </c>
      <c r="C5" s="9" t="s">
        <v>19</v>
      </c>
      <c r="D5" s="10">
        <v>650</v>
      </c>
      <c r="E5" s="8">
        <f t="shared" si="0"/>
        <v>110.5</v>
      </c>
      <c r="F5" s="6"/>
      <c r="G5" s="8">
        <f t="shared" si="1"/>
        <v>760.5</v>
      </c>
    </row>
    <row r="6" spans="1:7" ht="21.75" customHeight="1">
      <c r="A6" s="6" t="s">
        <v>9</v>
      </c>
      <c r="B6" s="6" t="s">
        <v>10</v>
      </c>
      <c r="C6" s="7" t="s">
        <v>2</v>
      </c>
      <c r="D6" s="13">
        <v>450</v>
      </c>
      <c r="E6" s="8">
        <f t="shared" si="0"/>
        <v>76.5</v>
      </c>
      <c r="F6" s="6">
        <v>10</v>
      </c>
      <c r="G6" s="8">
        <f t="shared" si="1"/>
        <v>536.5</v>
      </c>
    </row>
    <row r="7" spans="1:7" ht="21.75" customHeight="1">
      <c r="A7" s="6" t="s">
        <v>32</v>
      </c>
      <c r="B7" s="6" t="s">
        <v>10</v>
      </c>
      <c r="C7" s="9" t="s">
        <v>15</v>
      </c>
      <c r="D7" s="10">
        <v>550</v>
      </c>
      <c r="E7" s="8">
        <f t="shared" si="0"/>
        <v>93.5</v>
      </c>
      <c r="F7" s="6">
        <v>10</v>
      </c>
      <c r="G7" s="8">
        <f t="shared" si="1"/>
        <v>653.5</v>
      </c>
    </row>
    <row r="8" spans="1:7" ht="21.75" customHeight="1">
      <c r="A8" s="6" t="s">
        <v>32</v>
      </c>
      <c r="B8" s="6" t="s">
        <v>10</v>
      </c>
      <c r="C8" s="9" t="s">
        <v>20</v>
      </c>
      <c r="D8" s="10">
        <v>1420</v>
      </c>
      <c r="E8" s="8">
        <f t="shared" si="0"/>
        <v>241.39999999999998</v>
      </c>
      <c r="F8" s="6"/>
      <c r="G8" s="8">
        <f t="shared" si="1"/>
        <v>1661.4</v>
      </c>
    </row>
    <row r="9" spans="1:7" ht="21.75" customHeight="1">
      <c r="A9" s="6" t="s">
        <v>32</v>
      </c>
      <c r="B9" s="6" t="s">
        <v>10</v>
      </c>
      <c r="C9" s="9" t="s">
        <v>23</v>
      </c>
      <c r="D9" s="10">
        <v>1950</v>
      </c>
      <c r="E9" s="8">
        <f t="shared" si="0"/>
        <v>331.5</v>
      </c>
      <c r="F9" s="11"/>
      <c r="G9" s="8">
        <f t="shared" si="1"/>
        <v>2281.5</v>
      </c>
    </row>
    <row r="10" spans="1:7" ht="21.75" customHeight="1">
      <c r="A10" s="6" t="s">
        <v>41</v>
      </c>
      <c r="B10" s="6" t="s">
        <v>10</v>
      </c>
      <c r="C10" s="9" t="s">
        <v>37</v>
      </c>
      <c r="D10" s="10">
        <v>450</v>
      </c>
      <c r="E10" s="8">
        <f t="shared" si="0"/>
        <v>76.5</v>
      </c>
      <c r="F10" s="6">
        <v>10</v>
      </c>
      <c r="G10" s="8">
        <f t="shared" si="1"/>
        <v>536.5</v>
      </c>
    </row>
    <row r="11" spans="1:7" ht="38.25">
      <c r="A11" s="6" t="s">
        <v>41</v>
      </c>
      <c r="B11" s="6" t="s">
        <v>10</v>
      </c>
      <c r="C11" s="9" t="s">
        <v>38</v>
      </c>
      <c r="D11" s="10">
        <v>550</v>
      </c>
      <c r="E11" s="8">
        <f t="shared" si="0"/>
        <v>93.5</v>
      </c>
      <c r="F11" s="6"/>
      <c r="G11" s="8">
        <f t="shared" si="1"/>
        <v>643.5</v>
      </c>
    </row>
    <row r="12" spans="1:7" ht="38.25">
      <c r="A12" s="6" t="s">
        <v>41</v>
      </c>
      <c r="B12" s="6" t="s">
        <v>10</v>
      </c>
      <c r="C12" s="9" t="s">
        <v>39</v>
      </c>
      <c r="D12" s="10">
        <v>600</v>
      </c>
      <c r="E12" s="8">
        <f t="shared" si="0"/>
        <v>102</v>
      </c>
      <c r="F12" s="6"/>
      <c r="G12" s="8">
        <f t="shared" si="1"/>
        <v>702</v>
      </c>
    </row>
    <row r="13" spans="1:7" ht="38.25">
      <c r="A13" s="6" t="s">
        <v>42</v>
      </c>
      <c r="B13" s="6" t="s">
        <v>10</v>
      </c>
      <c r="C13" s="9" t="s">
        <v>40</v>
      </c>
      <c r="D13" s="10">
        <v>956.97</v>
      </c>
      <c r="E13" s="8">
        <f t="shared" si="0"/>
        <v>162.68490000000003</v>
      </c>
      <c r="F13" s="6">
        <v>10</v>
      </c>
      <c r="G13" s="8">
        <f t="shared" si="1"/>
        <v>1129.6549</v>
      </c>
    </row>
    <row r="14" spans="1:7" ht="22.5">
      <c r="A14" s="6" t="s">
        <v>11</v>
      </c>
      <c r="B14" s="6" t="s">
        <v>10</v>
      </c>
      <c r="C14" s="7" t="s">
        <v>3</v>
      </c>
      <c r="D14" s="12">
        <v>1471</v>
      </c>
      <c r="E14" s="8">
        <f t="shared" si="0"/>
        <v>250.07000000000002</v>
      </c>
      <c r="F14" s="6">
        <v>10</v>
      </c>
      <c r="G14" s="8">
        <f t="shared" si="1"/>
        <v>1731.07</v>
      </c>
    </row>
    <row r="15" spans="1:7" ht="22.5">
      <c r="A15" s="6" t="s">
        <v>11</v>
      </c>
      <c r="B15" s="6" t="s">
        <v>10</v>
      </c>
      <c r="C15" s="7" t="s">
        <v>4</v>
      </c>
      <c r="D15" s="12">
        <v>1163</v>
      </c>
      <c r="E15" s="8">
        <f t="shared" si="0"/>
        <v>197.71</v>
      </c>
      <c r="F15" s="6"/>
      <c r="G15" s="8">
        <f t="shared" si="1"/>
        <v>1360.71</v>
      </c>
    </row>
    <row r="16" spans="1:7" ht="25.5">
      <c r="A16" s="6" t="s">
        <v>26</v>
      </c>
      <c r="B16" s="6" t="s">
        <v>10</v>
      </c>
      <c r="C16" s="9" t="s">
        <v>21</v>
      </c>
      <c r="D16" s="10">
        <v>1353</v>
      </c>
      <c r="E16" s="8">
        <f t="shared" si="0"/>
        <v>230.01</v>
      </c>
      <c r="F16" s="6">
        <v>10</v>
      </c>
      <c r="G16" s="8">
        <f t="shared" si="1"/>
        <v>1593.01</v>
      </c>
    </row>
    <row r="17" spans="1:7" ht="38.25">
      <c r="A17" s="6" t="s">
        <v>26</v>
      </c>
      <c r="B17" s="6" t="s">
        <v>10</v>
      </c>
      <c r="C17" s="9" t="s">
        <v>22</v>
      </c>
      <c r="D17" s="10">
        <v>1029</v>
      </c>
      <c r="E17" s="8">
        <f t="shared" si="0"/>
        <v>174.92999999999998</v>
      </c>
      <c r="F17" s="6"/>
      <c r="G17" s="8">
        <f t="shared" si="1"/>
        <v>1203.93</v>
      </c>
    </row>
    <row r="18" spans="1:7" ht="25.5">
      <c r="A18" s="6" t="s">
        <v>48</v>
      </c>
      <c r="B18" s="6" t="s">
        <v>10</v>
      </c>
      <c r="C18" s="9" t="s">
        <v>46</v>
      </c>
      <c r="D18" s="6">
        <v>1700</v>
      </c>
      <c r="E18" s="8">
        <f t="shared" si="0"/>
        <v>289</v>
      </c>
      <c r="F18" s="6">
        <v>10</v>
      </c>
      <c r="G18" s="8">
        <f t="shared" si="1"/>
        <v>1999</v>
      </c>
    </row>
    <row r="19" spans="1:7" ht="38.25">
      <c r="A19" s="6" t="s">
        <v>48</v>
      </c>
      <c r="B19" s="6" t="s">
        <v>10</v>
      </c>
      <c r="C19" s="9" t="s">
        <v>47</v>
      </c>
      <c r="D19" s="6">
        <v>1320</v>
      </c>
      <c r="E19" s="8">
        <f t="shared" si="0"/>
        <v>224.39999999999998</v>
      </c>
      <c r="F19" s="6"/>
      <c r="G19" s="8">
        <f t="shared" si="1"/>
        <v>1544.4</v>
      </c>
    </row>
    <row r="20" spans="1:7" ht="25.5">
      <c r="A20" s="6" t="s">
        <v>34</v>
      </c>
      <c r="B20" s="6" t="s">
        <v>35</v>
      </c>
      <c r="C20" s="9" t="s">
        <v>24</v>
      </c>
      <c r="D20" s="10">
        <v>2170</v>
      </c>
      <c r="E20" s="8">
        <f t="shared" si="0"/>
        <v>368.9</v>
      </c>
      <c r="F20" s="6">
        <v>10</v>
      </c>
      <c r="G20" s="8">
        <f t="shared" si="1"/>
        <v>2548.9</v>
      </c>
    </row>
    <row r="21" spans="1:7" ht="25.5">
      <c r="A21" s="6" t="s">
        <v>49</v>
      </c>
      <c r="B21" s="6" t="s">
        <v>35</v>
      </c>
      <c r="C21" s="9" t="s">
        <v>45</v>
      </c>
      <c r="D21" s="6">
        <v>1660</v>
      </c>
      <c r="E21" s="8">
        <f t="shared" si="0"/>
        <v>282.20000000000005</v>
      </c>
      <c r="F21" s="6">
        <v>10</v>
      </c>
      <c r="G21" s="8">
        <f t="shared" si="1"/>
        <v>1952.2</v>
      </c>
    </row>
    <row r="22" spans="1:7" ht="38.25">
      <c r="A22" s="6" t="s">
        <v>28</v>
      </c>
      <c r="B22" s="6" t="s">
        <v>29</v>
      </c>
      <c r="C22" s="9" t="s">
        <v>16</v>
      </c>
      <c r="D22" s="10">
        <v>550</v>
      </c>
      <c r="E22" s="8">
        <f t="shared" si="0"/>
        <v>93.5</v>
      </c>
      <c r="F22" s="6"/>
      <c r="G22" s="8">
        <f t="shared" si="1"/>
        <v>643.5</v>
      </c>
    </row>
    <row r="23" spans="1:7" ht="38.25">
      <c r="A23" s="6" t="s">
        <v>28</v>
      </c>
      <c r="B23" s="6" t="s">
        <v>29</v>
      </c>
      <c r="C23" s="9" t="s">
        <v>17</v>
      </c>
      <c r="D23" s="10">
        <v>550</v>
      </c>
      <c r="E23" s="8">
        <f t="shared" si="0"/>
        <v>93.5</v>
      </c>
      <c r="F23" s="6">
        <v>10</v>
      </c>
      <c r="G23" s="8">
        <f t="shared" si="1"/>
        <v>653.5</v>
      </c>
    </row>
    <row r="24" spans="1:7" ht="38.25">
      <c r="A24" s="6" t="s">
        <v>28</v>
      </c>
      <c r="B24" s="6" t="s">
        <v>29</v>
      </c>
      <c r="C24" s="9" t="s">
        <v>18</v>
      </c>
      <c r="D24" s="10">
        <v>350</v>
      </c>
      <c r="E24" s="8">
        <f t="shared" si="0"/>
        <v>59.5</v>
      </c>
      <c r="F24" s="6"/>
      <c r="G24" s="8">
        <f t="shared" si="1"/>
        <v>409.5</v>
      </c>
    </row>
    <row r="25" spans="1:7" ht="38.25">
      <c r="A25" s="6" t="s">
        <v>33</v>
      </c>
      <c r="B25" s="6" t="s">
        <v>29</v>
      </c>
      <c r="C25" s="9" t="s">
        <v>12</v>
      </c>
      <c r="D25" s="10">
        <v>400</v>
      </c>
      <c r="E25" s="8">
        <f t="shared" si="0"/>
        <v>68</v>
      </c>
      <c r="F25" s="6">
        <v>10</v>
      </c>
      <c r="G25" s="8">
        <f t="shared" si="1"/>
        <v>478</v>
      </c>
    </row>
    <row r="26" spans="1:7" ht="38.25">
      <c r="A26" s="6" t="s">
        <v>33</v>
      </c>
      <c r="B26" s="6" t="s">
        <v>29</v>
      </c>
      <c r="C26" s="9" t="s">
        <v>18</v>
      </c>
      <c r="D26" s="10">
        <v>350</v>
      </c>
      <c r="E26" s="8">
        <f t="shared" si="0"/>
        <v>59.5</v>
      </c>
      <c r="F26" s="6"/>
      <c r="G26" s="8">
        <f t="shared" si="1"/>
        <v>409.5</v>
      </c>
    </row>
    <row r="27" spans="1:7" ht="38.25">
      <c r="A27" s="6" t="s">
        <v>33</v>
      </c>
      <c r="B27" s="6" t="s">
        <v>29</v>
      </c>
      <c r="C27" s="9" t="s">
        <v>12</v>
      </c>
      <c r="D27" s="10">
        <v>400</v>
      </c>
      <c r="E27" s="8">
        <f t="shared" si="0"/>
        <v>68</v>
      </c>
      <c r="F27" s="6"/>
      <c r="G27" s="8">
        <f t="shared" si="1"/>
        <v>468</v>
      </c>
    </row>
    <row r="28" spans="1:7" ht="25.5">
      <c r="A28" s="6" t="s">
        <v>33</v>
      </c>
      <c r="B28" s="6" t="s">
        <v>29</v>
      </c>
      <c r="C28" s="9" t="s">
        <v>43</v>
      </c>
      <c r="D28" s="18">
        <v>740</v>
      </c>
      <c r="E28" s="8">
        <f t="shared" si="0"/>
        <v>125.80000000000001</v>
      </c>
      <c r="F28" s="6"/>
      <c r="G28" s="8">
        <f t="shared" si="1"/>
        <v>865.8</v>
      </c>
    </row>
    <row r="29" spans="1:7" ht="38.25">
      <c r="A29" s="6" t="s">
        <v>33</v>
      </c>
      <c r="B29" s="6" t="s">
        <v>29</v>
      </c>
      <c r="C29" s="9" t="s">
        <v>44</v>
      </c>
      <c r="D29" s="18">
        <v>580</v>
      </c>
      <c r="E29" s="8">
        <f t="shared" si="0"/>
        <v>98.6</v>
      </c>
      <c r="F29" s="6"/>
      <c r="G29" s="8">
        <f t="shared" si="1"/>
        <v>678.6</v>
      </c>
    </row>
    <row r="30" spans="1:7" ht="38.25">
      <c r="A30" s="6" t="s">
        <v>33</v>
      </c>
      <c r="B30" s="6" t="s">
        <v>29</v>
      </c>
      <c r="C30" s="9" t="s">
        <v>44</v>
      </c>
      <c r="D30" s="18">
        <v>580</v>
      </c>
      <c r="E30" s="8">
        <f t="shared" si="0"/>
        <v>98.6</v>
      </c>
      <c r="F30" s="6"/>
      <c r="G30" s="8">
        <f t="shared" si="1"/>
        <v>678.6</v>
      </c>
    </row>
    <row r="31" spans="1:7" ht="38.25">
      <c r="A31" s="6" t="s">
        <v>31</v>
      </c>
      <c r="B31" s="6" t="s">
        <v>29</v>
      </c>
      <c r="C31" s="9" t="s">
        <v>12</v>
      </c>
      <c r="D31" s="10">
        <v>400</v>
      </c>
      <c r="E31" s="8">
        <f t="shared" si="0"/>
        <v>68</v>
      </c>
      <c r="F31" s="6">
        <v>10</v>
      </c>
      <c r="G31" s="8">
        <f t="shared" si="1"/>
        <v>478</v>
      </c>
    </row>
    <row r="32" spans="1:7" ht="38.25">
      <c r="A32" s="6" t="s">
        <v>30</v>
      </c>
      <c r="B32" s="6" t="s">
        <v>29</v>
      </c>
      <c r="C32" s="9" t="s">
        <v>12</v>
      </c>
      <c r="D32" s="10">
        <v>400</v>
      </c>
      <c r="E32" s="8">
        <f t="shared" si="0"/>
        <v>68</v>
      </c>
      <c r="F32" s="6">
        <v>10</v>
      </c>
      <c r="G32" s="8">
        <f t="shared" si="1"/>
        <v>478</v>
      </c>
    </row>
    <row r="33" spans="1:7" s="23" customFormat="1" ht="38.25">
      <c r="A33" s="24" t="s">
        <v>52</v>
      </c>
      <c r="B33" s="11" t="s">
        <v>53</v>
      </c>
      <c r="C33" s="20" t="s">
        <v>16</v>
      </c>
      <c r="D33" s="21">
        <v>550</v>
      </c>
      <c r="E33" s="22">
        <f t="shared" si="0"/>
        <v>93.5</v>
      </c>
      <c r="F33" s="11">
        <v>10</v>
      </c>
      <c r="G33" s="22">
        <f t="shared" si="1"/>
        <v>653.5</v>
      </c>
    </row>
    <row r="34" spans="1:7" s="19" customFormat="1" ht="38.25">
      <c r="A34" s="14" t="s">
        <v>36</v>
      </c>
      <c r="B34" s="14"/>
      <c r="C34" s="15" t="s">
        <v>50</v>
      </c>
      <c r="D34" s="16">
        <v>1500</v>
      </c>
      <c r="E34" s="17">
        <f t="shared" si="0"/>
        <v>255</v>
      </c>
      <c r="F34" s="14">
        <v>10</v>
      </c>
      <c r="G34" s="17">
        <f t="shared" si="1"/>
        <v>1765</v>
      </c>
    </row>
    <row r="35" spans="1:7" s="19" customFormat="1" ht="38.25">
      <c r="A35" s="14" t="s">
        <v>36</v>
      </c>
      <c r="B35" s="14"/>
      <c r="C35" s="15" t="s">
        <v>51</v>
      </c>
      <c r="D35" s="16">
        <v>1100</v>
      </c>
      <c r="E35" s="17">
        <f t="shared" si="0"/>
        <v>187</v>
      </c>
      <c r="F35" s="14">
        <v>10</v>
      </c>
      <c r="G35" s="17">
        <f t="shared" si="1"/>
        <v>1297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Феоктистова</cp:lastModifiedBy>
  <dcterms:created xsi:type="dcterms:W3CDTF">2011-12-16T07:07:22Z</dcterms:created>
  <dcterms:modified xsi:type="dcterms:W3CDTF">2011-12-21T18:26:05Z</dcterms:modified>
  <cp:category/>
  <cp:version/>
  <cp:contentType/>
  <cp:contentStatus/>
</cp:coreProperties>
</file>