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<sst xmlns="http://schemas.openxmlformats.org/spreadsheetml/2006/main" count="500" uniqueCount="169">
  <si>
    <t>Фото</t>
  </si>
  <si>
    <t>Бренд</t>
  </si>
  <si>
    <t>Артикул</t>
  </si>
  <si>
    <t>Номенклатура</t>
  </si>
  <si>
    <t>Количество в упаковке</t>
  </si>
  <si>
    <t>Штрихкод</t>
  </si>
  <si>
    <t>Страна</t>
  </si>
  <si>
    <t>НДС</t>
  </si>
  <si>
    <t>&lt;&gt;</t>
  </si>
  <si>
    <t>ИСПАНИЯ</t>
  </si>
  <si>
    <t>10%</t>
  </si>
  <si>
    <t>КИТАЙ</t>
  </si>
  <si>
    <t>KID 046409</t>
  </si>
  <si>
    <t>Развивающая игрушка "Набор музыкальных инструментов" 3 шт</t>
  </si>
  <si>
    <t>661148464095</t>
  </si>
  <si>
    <t>Развивающая игрушка "Бетономешалка"</t>
  </si>
  <si>
    <t>KID 049254</t>
  </si>
  <si>
    <t>Развивающий центр "Пианино "Ноев ковчег"</t>
  </si>
  <si>
    <t>661148492548</t>
  </si>
  <si>
    <t>L 26225</t>
  </si>
  <si>
    <t>Кукла Бебито 26 см с одеяльцем</t>
  </si>
  <si>
    <t>L 26226</t>
  </si>
  <si>
    <t>Кукла Бэбита Роса 26 см c одеяльцем</t>
  </si>
  <si>
    <t>Кукла Мэри 33 см</t>
  </si>
  <si>
    <t>Кукла Альваро 33 см</t>
  </si>
  <si>
    <t>L 33224</t>
  </si>
  <si>
    <t>L 33225</t>
  </si>
  <si>
    <t>Кукла Мария 33 см</t>
  </si>
  <si>
    <t>L 33229</t>
  </si>
  <si>
    <t>L 33230</t>
  </si>
  <si>
    <t>L 33232</t>
  </si>
  <si>
    <t>L 33234</t>
  </si>
  <si>
    <t>Кукла Адриана 33 см</t>
  </si>
  <si>
    <t>L 33236</t>
  </si>
  <si>
    <t>Кукла Алиса 33 см</t>
  </si>
  <si>
    <t>L 33238</t>
  </si>
  <si>
    <t>Кукла Андрэа 33 см</t>
  </si>
  <si>
    <t>L 33306</t>
  </si>
  <si>
    <t>Кукла Хейди 33 см</t>
  </si>
  <si>
    <t>L 33308</t>
  </si>
  <si>
    <t>Кукла Изабелла 33 см</t>
  </si>
  <si>
    <t>L 33602</t>
  </si>
  <si>
    <t>Кукла Берта 33 см</t>
  </si>
  <si>
    <t>Кукла Джо 38 см</t>
  </si>
  <si>
    <t>Кукла Джулия 38 см</t>
  </si>
  <si>
    <t>L 38255</t>
  </si>
  <si>
    <t>L 38256</t>
  </si>
  <si>
    <t>L 38273</t>
  </si>
  <si>
    <t>Кукла Люк 38 см</t>
  </si>
  <si>
    <t>L 38274</t>
  </si>
  <si>
    <t>Кукла Карлота 38 см</t>
  </si>
  <si>
    <t>L 38925</t>
  </si>
  <si>
    <t>Кукла Мигуэль 38 см с одеяльцем</t>
  </si>
  <si>
    <t>L 42102</t>
  </si>
  <si>
    <t>Кукла Анна 42 см</t>
  </si>
  <si>
    <t>L 42106</t>
  </si>
  <si>
    <t>Кукла Юлия 42 см</t>
  </si>
  <si>
    <t>L 42230</t>
  </si>
  <si>
    <t>Кукла Марина 42 см</t>
  </si>
  <si>
    <t>L 42431</t>
  </si>
  <si>
    <t>Кукла Мартин 42 см</t>
  </si>
  <si>
    <t>L 42432</t>
  </si>
  <si>
    <t>Кукла Клаудиа 42 см</t>
  </si>
  <si>
    <t>Кукла Карл 42 см</t>
  </si>
  <si>
    <t>L 42811</t>
  </si>
  <si>
    <t>L 42812</t>
  </si>
  <si>
    <t>Кукла Карла 42 см</t>
  </si>
  <si>
    <t>L 43202</t>
  </si>
  <si>
    <t>Кукла Лола 42 см в розовом</t>
  </si>
  <si>
    <t>L 43902</t>
  </si>
  <si>
    <t>Кукла Селия 42 см с одеяльцем</t>
  </si>
  <si>
    <t>Кукла Лаура 45 см</t>
  </si>
  <si>
    <t>L 53501</t>
  </si>
  <si>
    <t>Кукла Елена 35 см</t>
  </si>
  <si>
    <t>L 53503</t>
  </si>
  <si>
    <t>L 53504</t>
  </si>
  <si>
    <t>L 54002</t>
  </si>
  <si>
    <t>Кукла Мартина 40 см</t>
  </si>
  <si>
    <t>L 54003</t>
  </si>
  <si>
    <t>L 54004</t>
  </si>
  <si>
    <t>L 54501</t>
  </si>
  <si>
    <t>L 54503</t>
  </si>
  <si>
    <t>L 54504</t>
  </si>
  <si>
    <t>LC27029A</t>
  </si>
  <si>
    <t>Развивающая игрушка "Жучок"</t>
  </si>
  <si>
    <t>796714270296</t>
  </si>
  <si>
    <t>LC27095</t>
  </si>
  <si>
    <t>Развивающая игрушка "Котенок"</t>
  </si>
  <si>
    <t>796714270951</t>
  </si>
  <si>
    <t>LC27097</t>
  </si>
  <si>
    <t>Развивающая игрушка "Ежик Хью"</t>
  </si>
  <si>
    <t>796714270975</t>
  </si>
  <si>
    <t>LC27235</t>
  </si>
  <si>
    <t>Развивающая игрушка "Слоненок Фрэнки"</t>
  </si>
  <si>
    <t>796714272351</t>
  </si>
  <si>
    <t>LC27236</t>
  </si>
  <si>
    <t>Развивающая игрушка "Китенок Френки"</t>
  </si>
  <si>
    <t>796714272368</t>
  </si>
  <si>
    <t>LC27550</t>
  </si>
  <si>
    <t>Развивающая игрушка "Шарпей Шивер"</t>
  </si>
  <si>
    <t>796714275505</t>
  </si>
  <si>
    <t>LC27551</t>
  </si>
  <si>
    <t>Развивающая игрушка "Овечка Шерами "</t>
  </si>
  <si>
    <t>796714275512</t>
  </si>
  <si>
    <t>LC27552</t>
  </si>
  <si>
    <t>Развивающая игрушка "Динозаврик Торин"</t>
  </si>
  <si>
    <t>796714275529</t>
  </si>
  <si>
    <t>LC27553</t>
  </si>
  <si>
    <t>Развивающая игрушка "Зайка Белла"</t>
  </si>
  <si>
    <t>796714275536</t>
  </si>
  <si>
    <t>LC27611</t>
  </si>
  <si>
    <t>Развивающая игрушка "Веселый фламинго"</t>
  </si>
  <si>
    <t>796714276113</t>
  </si>
  <si>
    <t>LC27612</t>
  </si>
  <si>
    <t>Развивающая игрушка "Веселый страус"</t>
  </si>
  <si>
    <t>796714276120</t>
  </si>
  <si>
    <t xml:space="preserve">П/П </t>
  </si>
  <si>
    <t>Цена,руб. БАЗА</t>
  </si>
  <si>
    <t>KID 049825</t>
  </si>
  <si>
    <t>Каталка - пушкар "Дасти"</t>
  </si>
  <si>
    <t>661148498250</t>
  </si>
  <si>
    <t>LC27157</t>
  </si>
  <si>
    <t>LC27158</t>
  </si>
  <si>
    <t>LC27160</t>
  </si>
  <si>
    <t>LC27560</t>
  </si>
  <si>
    <t>LC27606</t>
  </si>
  <si>
    <t>Мобиль на кроватку "Мир джунглей "</t>
  </si>
  <si>
    <t>Мобиль на кроватку "Овечка Шерами "</t>
  </si>
  <si>
    <t>796714271583</t>
  </si>
  <si>
    <t>Развивающая игрушка "Мой первый Мишка Теди"</t>
  </si>
  <si>
    <t>796714271606</t>
  </si>
  <si>
    <t>Развивающая игрушка "Музыкальная корова"</t>
  </si>
  <si>
    <t>796714275604</t>
  </si>
  <si>
    <t>Развивающая игрушка "Смеющийся Банни"</t>
  </si>
  <si>
    <t>796714276069</t>
  </si>
  <si>
    <t>KID 045823</t>
  </si>
  <si>
    <t>KID 049890</t>
  </si>
  <si>
    <t>KID 050039</t>
  </si>
  <si>
    <t>KID 050070</t>
  </si>
  <si>
    <t>KID 050062</t>
  </si>
  <si>
    <t>Развивающая игрушка "Мое первое пианино"</t>
  </si>
  <si>
    <t>Развивающая игрушка "Пожарный автомобиль"</t>
  </si>
  <si>
    <t>Развивающая игрушка "Забавный бегемот с шарами"</t>
  </si>
  <si>
    <t>KID 049916</t>
  </si>
  <si>
    <t>Развивающий центр "Железная дорога с животными"</t>
  </si>
  <si>
    <t>KID 050203</t>
  </si>
  <si>
    <t xml:space="preserve">Каталка - пушкар "Джек и пираты" </t>
  </si>
  <si>
    <t>Развивающая игрушка "Скорая помощь"</t>
  </si>
  <si>
    <t>KID 050088</t>
  </si>
  <si>
    <t>Развивающая игрушка "Полицейский автомобиль"</t>
  </si>
  <si>
    <t>KID 049874</t>
  </si>
  <si>
    <t xml:space="preserve">Развивающая игрушка  "Бульдозер" </t>
  </si>
  <si>
    <t>KID 049528</t>
  </si>
  <si>
    <t>Погремушка "Забавная улитка"</t>
  </si>
  <si>
    <t>KID 049536</t>
  </si>
  <si>
    <t>Игрушка развивающая "Домик друзей"</t>
  </si>
  <si>
    <t>KID 046193</t>
  </si>
  <si>
    <t xml:space="preserve">Развивающая игрушка "Мой первый барабан" </t>
  </si>
  <si>
    <t>KID 048116</t>
  </si>
  <si>
    <t>Каталка - пушкар "Микки Маус"</t>
  </si>
  <si>
    <t>Уже доступна</t>
  </si>
  <si>
    <t>Доступна с 04.09.2013</t>
  </si>
  <si>
    <t>Доступна с 11.09.2013</t>
  </si>
  <si>
    <t>ДОСТУП</t>
  </si>
  <si>
    <t xml:space="preserve"> KIDDIELAND</t>
  </si>
  <si>
    <t xml:space="preserve">  LLORENS</t>
  </si>
  <si>
    <t xml:space="preserve"> Lamaze</t>
  </si>
  <si>
    <t>ПРЕДЛОЖЕНИЕ   НОВИНКИ</t>
  </si>
  <si>
    <t>Наша цена с 15% скидкой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</si>
</sst>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  <numFmt numFmtId="166" formatCode="0.00;[Red]\-0.00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 vertical="top"/>
    </xf>
    <xf numFmtId="0" fontId="39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0</xdr:rowOff>
    </xdr:from>
    <xdr:to>
      <xdr:col>1</xdr:col>
      <xdr:colOff>1352550</xdr:colOff>
      <xdr:row>3</xdr:row>
      <xdr:rowOff>1133475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0"/>
          <a:ext cx="1381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8859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0002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21145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22288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3431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24574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25717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26860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28003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29146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" y="30289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31432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8125" y="32575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" y="33718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34861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8125" y="36004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8125" y="37147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38290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38125" y="39433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8125" y="40576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8125" y="41719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8125" y="42862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38125" y="44005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8125" y="45148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8125" y="46291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38125" y="47434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125" y="48577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8125" y="49720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38125" y="50863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8125" y="52006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38125" y="53149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38125" y="54292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55435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8125" y="56578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38125" y="57721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8125" y="58864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38125" y="60007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38125" y="61150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38125" y="62293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38125" y="66865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62</xdr:row>
      <xdr:rowOff>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38125" y="68008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63</xdr:row>
      <xdr:rowOff>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38125" y="69151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38125" y="70294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65</xdr:row>
      <xdr:rowOff>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38125" y="71437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66</xdr:row>
      <xdr:rowOff>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38125" y="72580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2</xdr:col>
      <xdr:colOff>0</xdr:colOff>
      <xdr:row>69</xdr:row>
      <xdr:rowOff>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38125" y="76009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38125" y="7715250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1123950</xdr:rowOff>
    </xdr:from>
    <xdr:to>
      <xdr:col>1</xdr:col>
      <xdr:colOff>1352550</xdr:colOff>
      <xdr:row>5</xdr:row>
      <xdr:rowOff>9525</xdr:rowOff>
    </xdr:to>
    <xdr:pic>
      <xdr:nvPicPr>
        <xdr:cNvPr id="49" name="Рисунок 77" descr="KID 049825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90500" y="2838450"/>
          <a:ext cx="1400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57</xdr:row>
      <xdr:rowOff>47625</xdr:rowOff>
    </xdr:from>
    <xdr:to>
      <xdr:col>1</xdr:col>
      <xdr:colOff>1123950</xdr:colOff>
      <xdr:row>57</xdr:row>
      <xdr:rowOff>1114425</xdr:rowOff>
    </xdr:to>
    <xdr:pic>
      <xdr:nvPicPr>
        <xdr:cNvPr id="50" name="Рисунок 78" descr="LC27157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63484125"/>
          <a:ext cx="857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58</xdr:row>
      <xdr:rowOff>28575</xdr:rowOff>
    </xdr:from>
    <xdr:to>
      <xdr:col>1</xdr:col>
      <xdr:colOff>1200150</xdr:colOff>
      <xdr:row>58</xdr:row>
      <xdr:rowOff>1066800</xdr:rowOff>
    </xdr:to>
    <xdr:pic>
      <xdr:nvPicPr>
        <xdr:cNvPr id="51" name="Рисунок 79" descr="LC27158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90525" y="6460807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59</xdr:row>
      <xdr:rowOff>9525</xdr:rowOff>
    </xdr:from>
    <xdr:to>
      <xdr:col>1</xdr:col>
      <xdr:colOff>1266825</xdr:colOff>
      <xdr:row>60</xdr:row>
      <xdr:rowOff>9525</xdr:rowOff>
    </xdr:to>
    <xdr:pic>
      <xdr:nvPicPr>
        <xdr:cNvPr id="52" name="Рисунок 80" descr="LC27160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14325" y="65732025"/>
          <a:ext cx="1190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66</xdr:row>
      <xdr:rowOff>85725</xdr:rowOff>
    </xdr:from>
    <xdr:to>
      <xdr:col>1</xdr:col>
      <xdr:colOff>1343025</xdr:colOff>
      <xdr:row>66</xdr:row>
      <xdr:rowOff>1066800</xdr:rowOff>
    </xdr:to>
    <xdr:pic>
      <xdr:nvPicPr>
        <xdr:cNvPr id="53" name="Рисунок 81" descr="LC27560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66700" y="73809225"/>
          <a:ext cx="1314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67</xdr:row>
      <xdr:rowOff>19050</xdr:rowOff>
    </xdr:from>
    <xdr:to>
      <xdr:col>1</xdr:col>
      <xdr:colOff>1047750</xdr:colOff>
      <xdr:row>67</xdr:row>
      <xdr:rowOff>1085850</xdr:rowOff>
    </xdr:to>
    <xdr:pic>
      <xdr:nvPicPr>
        <xdr:cNvPr id="54" name="Рисунок 82" descr="LC27606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09575" y="74885550"/>
          <a:ext cx="876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</xdr:row>
      <xdr:rowOff>19050</xdr:rowOff>
    </xdr:from>
    <xdr:to>
      <xdr:col>1</xdr:col>
      <xdr:colOff>1371600</xdr:colOff>
      <xdr:row>3</xdr:row>
      <xdr:rowOff>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38125" y="590550"/>
          <a:ext cx="1371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1390650</xdr:colOff>
      <xdr:row>5</xdr:row>
      <xdr:rowOff>1143000</xdr:rowOff>
    </xdr:to>
    <xdr:pic>
      <xdr:nvPicPr>
        <xdr:cNvPr id="56" name="Picture 3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38125" y="4000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57" name="Picture 4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38125" y="5143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58" name="Picture 4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38125" y="6286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59" name="Picture 4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38125" y="7429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60" name="Picture 4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38125" y="9715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61" name="Picture 4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38125" y="10858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62" name="Picture 4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38125" y="12001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38125" y="13144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38125" y="14287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38125" y="15430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38125" y="16573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38125" y="17716500"/>
          <a:ext cx="13906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0"/>
  <sheetViews>
    <sheetView tabSelected="1" zoomScalePageLayoutView="0" workbookViewId="0" topLeftCell="A16">
      <selection activeCell="E21" sqref="E21"/>
    </sheetView>
  </sheetViews>
  <sheetFormatPr defaultColWidth="10.16015625" defaultRowHeight="11.25" customHeight="1"/>
  <cols>
    <col min="1" max="1" width="4.16015625" style="21" customWidth="1"/>
    <col min="2" max="2" width="24.33203125" style="16" customWidth="1"/>
    <col min="3" max="3" width="16.5" style="21" customWidth="1"/>
    <col min="4" max="4" width="11.33203125" style="21" customWidth="1"/>
    <col min="5" max="5" width="31.33203125" style="28" customWidth="1"/>
    <col min="6" max="6" width="15.66015625" style="29" customWidth="1"/>
    <col min="7" max="7" width="11.66015625" style="21" customWidth="1"/>
    <col min="8" max="8" width="14.5" style="21" customWidth="1"/>
    <col min="9" max="9" width="10" style="21" customWidth="1"/>
    <col min="10" max="10" width="6.83203125" style="21" customWidth="1"/>
    <col min="11" max="11" width="11.83203125" style="20" customWidth="1"/>
    <col min="12" max="12" width="20.83203125" style="31" customWidth="1"/>
  </cols>
  <sheetData>
    <row r="1" spans="1:12" s="1" customFormat="1" ht="19.5" customHeight="1">
      <c r="A1" s="14" t="s">
        <v>167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163</v>
      </c>
      <c r="L1" s="30"/>
    </row>
    <row r="2" spans="1:12" ht="25.5" customHeight="1">
      <c r="A2" s="17" t="s">
        <v>116</v>
      </c>
      <c r="B2" s="18" t="s">
        <v>0</v>
      </c>
      <c r="C2" s="18" t="s">
        <v>1</v>
      </c>
      <c r="D2" s="18" t="s">
        <v>2</v>
      </c>
      <c r="E2" s="18" t="s">
        <v>3</v>
      </c>
      <c r="F2" s="19" t="s">
        <v>4</v>
      </c>
      <c r="G2" s="18" t="s">
        <v>117</v>
      </c>
      <c r="H2" s="18" t="s">
        <v>5</v>
      </c>
      <c r="I2" s="18" t="s">
        <v>6</v>
      </c>
      <c r="J2" s="18" t="s">
        <v>7</v>
      </c>
      <c r="K2" s="15"/>
      <c r="L2" s="31" t="s">
        <v>168</v>
      </c>
    </row>
    <row r="3" spans="1:12" s="1" customFormat="1" ht="90" customHeight="1">
      <c r="A3" s="21">
        <v>1</v>
      </c>
      <c r="B3" s="11" t="s">
        <v>8</v>
      </c>
      <c r="C3" s="2" t="s">
        <v>164</v>
      </c>
      <c r="D3" s="2" t="s">
        <v>12</v>
      </c>
      <c r="E3" s="4" t="s">
        <v>13</v>
      </c>
      <c r="F3" s="3">
        <v>12</v>
      </c>
      <c r="G3" s="22">
        <v>1183</v>
      </c>
      <c r="H3" s="2" t="s">
        <v>14</v>
      </c>
      <c r="I3" s="2" t="s">
        <v>11</v>
      </c>
      <c r="J3" s="2" t="s">
        <v>10</v>
      </c>
      <c r="K3" s="23" t="s">
        <v>160</v>
      </c>
      <c r="L3" s="32">
        <f>G3*0.85</f>
        <v>1005.55</v>
      </c>
    </row>
    <row r="4" spans="1:12" s="1" customFormat="1" ht="90" customHeight="1">
      <c r="A4" s="21">
        <v>2</v>
      </c>
      <c r="B4" s="11" t="s">
        <v>8</v>
      </c>
      <c r="C4" s="2" t="s">
        <v>164</v>
      </c>
      <c r="D4" s="2" t="s">
        <v>16</v>
      </c>
      <c r="E4" s="4" t="s">
        <v>17</v>
      </c>
      <c r="F4" s="3">
        <v>6</v>
      </c>
      <c r="G4" s="22">
        <v>1237</v>
      </c>
      <c r="H4" s="2" t="s">
        <v>18</v>
      </c>
      <c r="I4" s="2" t="s">
        <v>11</v>
      </c>
      <c r="J4" s="2" t="s">
        <v>10</v>
      </c>
      <c r="K4" s="23" t="s">
        <v>160</v>
      </c>
      <c r="L4" s="32">
        <f aca="true" t="shared" si="0" ref="L4:L67">G4*0.85</f>
        <v>1051.45</v>
      </c>
    </row>
    <row r="5" spans="1:12" s="1" customFormat="1" ht="90" customHeight="1">
      <c r="A5" s="21">
        <v>3</v>
      </c>
      <c r="B5" s="11"/>
      <c r="C5" s="2" t="s">
        <v>164</v>
      </c>
      <c r="D5" s="2" t="s">
        <v>118</v>
      </c>
      <c r="E5" s="5" t="s">
        <v>119</v>
      </c>
      <c r="F5" s="6">
        <v>2</v>
      </c>
      <c r="G5" s="22">
        <v>2461</v>
      </c>
      <c r="H5" s="6" t="s">
        <v>120</v>
      </c>
      <c r="I5" s="2" t="s">
        <v>11</v>
      </c>
      <c r="J5" s="2" t="s">
        <v>10</v>
      </c>
      <c r="K5" s="23" t="s">
        <v>160</v>
      </c>
      <c r="L5" s="32">
        <f t="shared" si="0"/>
        <v>2091.85</v>
      </c>
    </row>
    <row r="6" spans="1:12" s="1" customFormat="1" ht="90" customHeight="1">
      <c r="A6" s="21">
        <v>4</v>
      </c>
      <c r="B6" s="12" t="s">
        <v>8</v>
      </c>
      <c r="C6" s="2" t="s">
        <v>164</v>
      </c>
      <c r="D6" s="9" t="s">
        <v>135</v>
      </c>
      <c r="E6" s="10" t="s">
        <v>140</v>
      </c>
      <c r="F6" s="6">
        <v>24</v>
      </c>
      <c r="G6" s="22">
        <v>453</v>
      </c>
      <c r="H6" s="24">
        <v>661148458230</v>
      </c>
      <c r="I6" s="2" t="s">
        <v>11</v>
      </c>
      <c r="J6" s="2" t="s">
        <v>10</v>
      </c>
      <c r="K6" s="23" t="s">
        <v>161</v>
      </c>
      <c r="L6" s="32">
        <f t="shared" si="0"/>
        <v>385.05</v>
      </c>
    </row>
    <row r="7" spans="1:12" s="1" customFormat="1" ht="90" customHeight="1">
      <c r="A7" s="21">
        <v>5</v>
      </c>
      <c r="B7" s="12" t="s">
        <v>8</v>
      </c>
      <c r="C7" s="2" t="s">
        <v>164</v>
      </c>
      <c r="D7" s="9" t="s">
        <v>138</v>
      </c>
      <c r="E7" s="10" t="s">
        <v>141</v>
      </c>
      <c r="F7" s="8">
        <v>24</v>
      </c>
      <c r="G7" s="22">
        <v>476</v>
      </c>
      <c r="H7" s="24">
        <v>661148500700</v>
      </c>
      <c r="I7" s="2" t="s">
        <v>11</v>
      </c>
      <c r="J7" s="2" t="s">
        <v>10</v>
      </c>
      <c r="K7" s="23" t="s">
        <v>161</v>
      </c>
      <c r="L7" s="32">
        <f t="shared" si="0"/>
        <v>404.59999999999997</v>
      </c>
    </row>
    <row r="8" spans="1:12" s="1" customFormat="1" ht="90" customHeight="1">
      <c r="A8" s="21">
        <v>6</v>
      </c>
      <c r="B8" s="12" t="s">
        <v>8</v>
      </c>
      <c r="C8" s="2" t="s">
        <v>164</v>
      </c>
      <c r="D8" s="9" t="s">
        <v>136</v>
      </c>
      <c r="E8" s="10" t="s">
        <v>142</v>
      </c>
      <c r="F8" s="6">
        <v>4</v>
      </c>
      <c r="G8" s="22">
        <v>1251</v>
      </c>
      <c r="H8" s="24">
        <v>661148498908</v>
      </c>
      <c r="I8" s="2" t="s">
        <v>11</v>
      </c>
      <c r="J8" s="2" t="s">
        <v>10</v>
      </c>
      <c r="K8" s="23" t="s">
        <v>161</v>
      </c>
      <c r="L8" s="32">
        <f t="shared" si="0"/>
        <v>1063.35</v>
      </c>
    </row>
    <row r="9" spans="1:12" s="1" customFormat="1" ht="90" customHeight="1">
      <c r="A9" s="21">
        <v>7</v>
      </c>
      <c r="B9" s="12" t="s">
        <v>8</v>
      </c>
      <c r="C9" s="2" t="s">
        <v>164</v>
      </c>
      <c r="D9" s="9" t="s">
        <v>143</v>
      </c>
      <c r="E9" s="10" t="s">
        <v>144</v>
      </c>
      <c r="F9" s="6">
        <v>4</v>
      </c>
      <c r="G9" s="22">
        <v>2854</v>
      </c>
      <c r="H9" s="24">
        <v>661148499165</v>
      </c>
      <c r="I9" s="2" t="s">
        <v>11</v>
      </c>
      <c r="J9" s="2" t="s">
        <v>10</v>
      </c>
      <c r="K9" s="23" t="s">
        <v>161</v>
      </c>
      <c r="L9" s="32">
        <f t="shared" si="0"/>
        <v>2425.9</v>
      </c>
    </row>
    <row r="10" spans="1:12" s="1" customFormat="1" ht="90" customHeight="1">
      <c r="A10" s="21">
        <v>8</v>
      </c>
      <c r="B10" s="13"/>
      <c r="C10" s="2" t="s">
        <v>164</v>
      </c>
      <c r="D10" s="9" t="s">
        <v>145</v>
      </c>
      <c r="E10" s="10" t="s">
        <v>146</v>
      </c>
      <c r="F10" s="6">
        <v>2</v>
      </c>
      <c r="G10" s="22">
        <v>1334</v>
      </c>
      <c r="H10" s="24">
        <v>661148502032</v>
      </c>
      <c r="I10" s="2" t="s">
        <v>11</v>
      </c>
      <c r="J10" s="2" t="s">
        <v>10</v>
      </c>
      <c r="K10" s="23" t="s">
        <v>162</v>
      </c>
      <c r="L10" s="32">
        <f t="shared" si="0"/>
        <v>1133.8999999999999</v>
      </c>
    </row>
    <row r="11" spans="1:12" s="1" customFormat="1" ht="90" customHeight="1">
      <c r="A11" s="21">
        <v>9</v>
      </c>
      <c r="B11" s="12" t="s">
        <v>8</v>
      </c>
      <c r="C11" s="2" t="s">
        <v>164</v>
      </c>
      <c r="D11" s="9" t="s">
        <v>137</v>
      </c>
      <c r="E11" s="10" t="s">
        <v>15</v>
      </c>
      <c r="F11" s="6">
        <v>24</v>
      </c>
      <c r="G11" s="22">
        <v>465</v>
      </c>
      <c r="H11" s="24">
        <v>661148500397</v>
      </c>
      <c r="I11" s="2" t="s">
        <v>11</v>
      </c>
      <c r="J11" s="2" t="s">
        <v>10</v>
      </c>
      <c r="K11" s="23" t="s">
        <v>162</v>
      </c>
      <c r="L11" s="32">
        <f t="shared" si="0"/>
        <v>395.25</v>
      </c>
    </row>
    <row r="12" spans="1:12" s="1" customFormat="1" ht="90" customHeight="1">
      <c r="A12" s="21">
        <v>10</v>
      </c>
      <c r="B12" s="12" t="s">
        <v>8</v>
      </c>
      <c r="C12" s="2" t="s">
        <v>164</v>
      </c>
      <c r="D12" s="9" t="s">
        <v>139</v>
      </c>
      <c r="E12" s="10" t="s">
        <v>147</v>
      </c>
      <c r="F12" s="6">
        <v>24</v>
      </c>
      <c r="G12" s="22">
        <v>476</v>
      </c>
      <c r="H12" s="24">
        <v>661148500625</v>
      </c>
      <c r="I12" s="2" t="s">
        <v>11</v>
      </c>
      <c r="J12" s="2" t="s">
        <v>10</v>
      </c>
      <c r="K12" s="23" t="s">
        <v>162</v>
      </c>
      <c r="L12" s="32">
        <f t="shared" si="0"/>
        <v>404.59999999999997</v>
      </c>
    </row>
    <row r="13" spans="1:12" s="1" customFormat="1" ht="90" customHeight="1">
      <c r="A13" s="21">
        <v>11</v>
      </c>
      <c r="B13" s="12" t="s">
        <v>8</v>
      </c>
      <c r="C13" s="2" t="s">
        <v>164</v>
      </c>
      <c r="D13" s="9" t="s">
        <v>148</v>
      </c>
      <c r="E13" s="10" t="s">
        <v>149</v>
      </c>
      <c r="F13" s="6">
        <v>24</v>
      </c>
      <c r="G13" s="22">
        <v>476</v>
      </c>
      <c r="H13" s="24">
        <v>661148500885</v>
      </c>
      <c r="I13" s="2" t="s">
        <v>11</v>
      </c>
      <c r="J13" s="2" t="s">
        <v>10</v>
      </c>
      <c r="K13" s="23" t="s">
        <v>162</v>
      </c>
      <c r="L13" s="32">
        <f t="shared" si="0"/>
        <v>404.59999999999997</v>
      </c>
    </row>
    <row r="14" spans="1:12" s="1" customFormat="1" ht="90" customHeight="1">
      <c r="A14" s="21">
        <v>12</v>
      </c>
      <c r="B14" s="12" t="s">
        <v>8</v>
      </c>
      <c r="C14" s="2" t="s">
        <v>164</v>
      </c>
      <c r="D14" s="9" t="s">
        <v>150</v>
      </c>
      <c r="E14" s="10" t="s">
        <v>151</v>
      </c>
      <c r="F14" s="6">
        <v>12</v>
      </c>
      <c r="G14" s="22">
        <v>776</v>
      </c>
      <c r="H14" s="24">
        <v>661148498748</v>
      </c>
      <c r="I14" s="2" t="s">
        <v>11</v>
      </c>
      <c r="J14" s="2" t="s">
        <v>10</v>
      </c>
      <c r="K14" s="23" t="s">
        <v>162</v>
      </c>
      <c r="L14" s="32">
        <f t="shared" si="0"/>
        <v>659.6</v>
      </c>
    </row>
    <row r="15" spans="1:12" s="1" customFormat="1" ht="90" customHeight="1">
      <c r="A15" s="21">
        <v>13</v>
      </c>
      <c r="B15" s="12" t="s">
        <v>8</v>
      </c>
      <c r="C15" s="2" t="s">
        <v>164</v>
      </c>
      <c r="D15" s="9" t="s">
        <v>152</v>
      </c>
      <c r="E15" s="10" t="s">
        <v>153</v>
      </c>
      <c r="F15" s="6">
        <v>36</v>
      </c>
      <c r="G15" s="22">
        <v>279</v>
      </c>
      <c r="H15" s="24">
        <v>661148495280</v>
      </c>
      <c r="I15" s="2" t="s">
        <v>11</v>
      </c>
      <c r="J15" s="2" t="s">
        <v>10</v>
      </c>
      <c r="K15" s="23" t="s">
        <v>162</v>
      </c>
      <c r="L15" s="32">
        <f t="shared" si="0"/>
        <v>237.15</v>
      </c>
    </row>
    <row r="16" spans="1:12" s="1" customFormat="1" ht="90" customHeight="1">
      <c r="A16" s="21">
        <v>14</v>
      </c>
      <c r="B16" s="12" t="s">
        <v>8</v>
      </c>
      <c r="C16" s="2" t="s">
        <v>164</v>
      </c>
      <c r="D16" s="9" t="s">
        <v>154</v>
      </c>
      <c r="E16" s="10" t="s">
        <v>155</v>
      </c>
      <c r="F16" s="6">
        <v>48</v>
      </c>
      <c r="G16" s="22">
        <v>310</v>
      </c>
      <c r="H16" s="24">
        <v>661148495365</v>
      </c>
      <c r="I16" s="2" t="s">
        <v>11</v>
      </c>
      <c r="J16" s="2" t="s">
        <v>10</v>
      </c>
      <c r="K16" s="23" t="s">
        <v>162</v>
      </c>
      <c r="L16" s="32">
        <f t="shared" si="0"/>
        <v>263.5</v>
      </c>
    </row>
    <row r="17" spans="1:12" s="1" customFormat="1" ht="90" customHeight="1">
      <c r="A17" s="21">
        <v>15</v>
      </c>
      <c r="B17" s="12" t="s">
        <v>8</v>
      </c>
      <c r="C17" s="2" t="s">
        <v>164</v>
      </c>
      <c r="D17" s="9" t="s">
        <v>156</v>
      </c>
      <c r="E17" s="10" t="s">
        <v>157</v>
      </c>
      <c r="F17" s="6">
        <v>36</v>
      </c>
      <c r="G17" s="22">
        <v>424</v>
      </c>
      <c r="H17" s="24">
        <v>661148461933</v>
      </c>
      <c r="I17" s="2" t="s">
        <v>11</v>
      </c>
      <c r="J17" s="2" t="s">
        <v>10</v>
      </c>
      <c r="K17" s="23" t="s">
        <v>162</v>
      </c>
      <c r="L17" s="32">
        <f t="shared" si="0"/>
        <v>360.4</v>
      </c>
    </row>
    <row r="18" spans="1:12" s="1" customFormat="1" ht="90" customHeight="1">
      <c r="A18" s="21">
        <v>16</v>
      </c>
      <c r="B18" s="12" t="s">
        <v>8</v>
      </c>
      <c r="C18" s="2" t="s">
        <v>164</v>
      </c>
      <c r="D18" s="9" t="s">
        <v>158</v>
      </c>
      <c r="E18" s="10" t="s">
        <v>159</v>
      </c>
      <c r="F18" s="6">
        <v>4</v>
      </c>
      <c r="G18" s="22">
        <v>1665</v>
      </c>
      <c r="H18" s="24">
        <v>661148481160</v>
      </c>
      <c r="I18" s="2" t="s">
        <v>11</v>
      </c>
      <c r="J18" s="2" t="s">
        <v>10</v>
      </c>
      <c r="K18" s="23" t="s">
        <v>162</v>
      </c>
      <c r="L18" s="32">
        <f t="shared" si="0"/>
        <v>1415.25</v>
      </c>
    </row>
    <row r="19" spans="1:12" s="1" customFormat="1" ht="90" customHeight="1">
      <c r="A19" s="21">
        <v>17</v>
      </c>
      <c r="B19" s="11" t="s">
        <v>8</v>
      </c>
      <c r="C19" s="2" t="s">
        <v>165</v>
      </c>
      <c r="D19" s="2" t="s">
        <v>19</v>
      </c>
      <c r="E19" s="4" t="s">
        <v>20</v>
      </c>
      <c r="F19" s="3">
        <v>8</v>
      </c>
      <c r="G19" s="22">
        <v>1395</v>
      </c>
      <c r="H19" s="3">
        <v>8426265262250</v>
      </c>
      <c r="I19" s="2" t="s">
        <v>9</v>
      </c>
      <c r="J19" s="2" t="s">
        <v>10</v>
      </c>
      <c r="K19" s="23" t="s">
        <v>160</v>
      </c>
      <c r="L19" s="32">
        <f t="shared" si="0"/>
        <v>1185.75</v>
      </c>
    </row>
    <row r="20" spans="1:12" s="1" customFormat="1" ht="90" customHeight="1">
      <c r="A20" s="21">
        <v>18</v>
      </c>
      <c r="B20" s="11" t="s">
        <v>8</v>
      </c>
      <c r="C20" s="2" t="s">
        <v>165</v>
      </c>
      <c r="D20" s="2" t="s">
        <v>21</v>
      </c>
      <c r="E20" s="4" t="s">
        <v>22</v>
      </c>
      <c r="F20" s="3">
        <v>8</v>
      </c>
      <c r="G20" s="22">
        <v>1395</v>
      </c>
      <c r="H20" s="3">
        <v>8426265262267</v>
      </c>
      <c r="I20" s="2" t="s">
        <v>9</v>
      </c>
      <c r="J20" s="2" t="s">
        <v>10</v>
      </c>
      <c r="K20" s="23" t="s">
        <v>160</v>
      </c>
      <c r="L20" s="32">
        <f t="shared" si="0"/>
        <v>1185.75</v>
      </c>
    </row>
    <row r="21" spans="1:12" s="1" customFormat="1" ht="90" customHeight="1">
      <c r="A21" s="21">
        <v>19</v>
      </c>
      <c r="B21" s="11" t="s">
        <v>8</v>
      </c>
      <c r="C21" s="2" t="s">
        <v>165</v>
      </c>
      <c r="D21" s="2" t="s">
        <v>25</v>
      </c>
      <c r="E21" s="4" t="s">
        <v>23</v>
      </c>
      <c r="F21" s="3">
        <v>8</v>
      </c>
      <c r="G21" s="22">
        <v>1192</v>
      </c>
      <c r="H21" s="3">
        <v>8426265332243</v>
      </c>
      <c r="I21" s="2" t="s">
        <v>9</v>
      </c>
      <c r="J21" s="2" t="s">
        <v>10</v>
      </c>
      <c r="K21" s="23" t="s">
        <v>160</v>
      </c>
      <c r="L21" s="32">
        <f t="shared" si="0"/>
        <v>1013.1999999999999</v>
      </c>
    </row>
    <row r="22" spans="1:12" s="1" customFormat="1" ht="90" customHeight="1">
      <c r="A22" s="21">
        <v>20</v>
      </c>
      <c r="B22" s="11" t="s">
        <v>8</v>
      </c>
      <c r="C22" s="2" t="s">
        <v>165</v>
      </c>
      <c r="D22" s="2" t="s">
        <v>26</v>
      </c>
      <c r="E22" s="4" t="s">
        <v>24</v>
      </c>
      <c r="F22" s="3">
        <v>8</v>
      </c>
      <c r="G22" s="22">
        <v>1151</v>
      </c>
      <c r="H22" s="3">
        <v>8426265332250</v>
      </c>
      <c r="I22" s="2" t="s">
        <v>9</v>
      </c>
      <c r="J22" s="2" t="s">
        <v>10</v>
      </c>
      <c r="K22" s="23" t="s">
        <v>160</v>
      </c>
      <c r="L22" s="32">
        <f t="shared" si="0"/>
        <v>978.35</v>
      </c>
    </row>
    <row r="23" spans="1:12" s="1" customFormat="1" ht="90" customHeight="1">
      <c r="A23" s="21">
        <v>21</v>
      </c>
      <c r="B23" s="11" t="s">
        <v>8</v>
      </c>
      <c r="C23" s="2" t="s">
        <v>165</v>
      </c>
      <c r="D23" s="2" t="s">
        <v>28</v>
      </c>
      <c r="E23" s="4" t="s">
        <v>24</v>
      </c>
      <c r="F23" s="3">
        <v>8</v>
      </c>
      <c r="G23" s="22">
        <v>1168</v>
      </c>
      <c r="H23" s="3">
        <v>8426265332298</v>
      </c>
      <c r="I23" s="2" t="s">
        <v>9</v>
      </c>
      <c r="J23" s="2" t="s">
        <v>10</v>
      </c>
      <c r="K23" s="23" t="s">
        <v>160</v>
      </c>
      <c r="L23" s="32">
        <f t="shared" si="0"/>
        <v>992.8</v>
      </c>
    </row>
    <row r="24" spans="1:12" s="1" customFormat="1" ht="90" customHeight="1">
      <c r="A24" s="21">
        <v>22</v>
      </c>
      <c r="B24" s="11" t="s">
        <v>8</v>
      </c>
      <c r="C24" s="2" t="s">
        <v>165</v>
      </c>
      <c r="D24" s="2" t="s">
        <v>29</v>
      </c>
      <c r="E24" s="4" t="s">
        <v>27</v>
      </c>
      <c r="F24" s="3">
        <v>8</v>
      </c>
      <c r="G24" s="22">
        <v>1205</v>
      </c>
      <c r="H24" s="3">
        <v>8426265332304</v>
      </c>
      <c r="I24" s="2" t="s">
        <v>9</v>
      </c>
      <c r="J24" s="2" t="s">
        <v>10</v>
      </c>
      <c r="K24" s="23" t="s">
        <v>160</v>
      </c>
      <c r="L24" s="32">
        <f t="shared" si="0"/>
        <v>1024.25</v>
      </c>
    </row>
    <row r="25" spans="1:12" s="1" customFormat="1" ht="90" customHeight="1">
      <c r="A25" s="21">
        <v>23</v>
      </c>
      <c r="B25" s="11" t="s">
        <v>8</v>
      </c>
      <c r="C25" s="2" t="s">
        <v>165</v>
      </c>
      <c r="D25" s="2" t="s">
        <v>30</v>
      </c>
      <c r="E25" s="4" t="s">
        <v>27</v>
      </c>
      <c r="F25" s="3">
        <v>8</v>
      </c>
      <c r="G25" s="22">
        <v>1331</v>
      </c>
      <c r="H25" s="3">
        <v>8426265332328</v>
      </c>
      <c r="I25" s="2" t="s">
        <v>9</v>
      </c>
      <c r="J25" s="2" t="s">
        <v>10</v>
      </c>
      <c r="K25" s="23" t="s">
        <v>160</v>
      </c>
      <c r="L25" s="32">
        <f t="shared" si="0"/>
        <v>1131.35</v>
      </c>
    </row>
    <row r="26" spans="1:12" s="1" customFormat="1" ht="90" customHeight="1">
      <c r="A26" s="21">
        <v>24</v>
      </c>
      <c r="B26" s="11" t="s">
        <v>8</v>
      </c>
      <c r="C26" s="2" t="s">
        <v>165</v>
      </c>
      <c r="D26" s="2" t="s">
        <v>31</v>
      </c>
      <c r="E26" s="4" t="s">
        <v>32</v>
      </c>
      <c r="F26" s="3">
        <v>8</v>
      </c>
      <c r="G26" s="22">
        <v>1324</v>
      </c>
      <c r="H26" s="3">
        <v>8426265332342</v>
      </c>
      <c r="I26" s="2" t="s">
        <v>9</v>
      </c>
      <c r="J26" s="2" t="s">
        <v>10</v>
      </c>
      <c r="K26" s="23" t="s">
        <v>160</v>
      </c>
      <c r="L26" s="32">
        <f t="shared" si="0"/>
        <v>1125.3999999999999</v>
      </c>
    </row>
    <row r="27" spans="1:12" s="1" customFormat="1" ht="90" customHeight="1">
      <c r="A27" s="21">
        <v>25</v>
      </c>
      <c r="B27" s="11" t="s">
        <v>8</v>
      </c>
      <c r="C27" s="2" t="s">
        <v>165</v>
      </c>
      <c r="D27" s="2" t="s">
        <v>33</v>
      </c>
      <c r="E27" s="4" t="s">
        <v>34</v>
      </c>
      <c r="F27" s="3">
        <v>8</v>
      </c>
      <c r="G27" s="22">
        <v>1287</v>
      </c>
      <c r="H27" s="3">
        <v>8426265332366</v>
      </c>
      <c r="I27" s="2" t="s">
        <v>9</v>
      </c>
      <c r="J27" s="2" t="s">
        <v>10</v>
      </c>
      <c r="K27" s="23" t="s">
        <v>160</v>
      </c>
      <c r="L27" s="32">
        <f t="shared" si="0"/>
        <v>1093.95</v>
      </c>
    </row>
    <row r="28" spans="1:12" s="1" customFormat="1" ht="90" customHeight="1">
      <c r="A28" s="21">
        <v>26</v>
      </c>
      <c r="B28" s="11" t="s">
        <v>8</v>
      </c>
      <c r="C28" s="2" t="s">
        <v>165</v>
      </c>
      <c r="D28" s="2" t="s">
        <v>35</v>
      </c>
      <c r="E28" s="4" t="s">
        <v>36</v>
      </c>
      <c r="F28" s="3">
        <v>8</v>
      </c>
      <c r="G28" s="22">
        <v>1314</v>
      </c>
      <c r="H28" s="3">
        <v>8426265332380</v>
      </c>
      <c r="I28" s="2" t="s">
        <v>9</v>
      </c>
      <c r="J28" s="2" t="s">
        <v>10</v>
      </c>
      <c r="K28" s="23" t="s">
        <v>160</v>
      </c>
      <c r="L28" s="32">
        <f t="shared" si="0"/>
        <v>1116.8999999999999</v>
      </c>
    </row>
    <row r="29" spans="1:12" s="1" customFormat="1" ht="90" customHeight="1">
      <c r="A29" s="21">
        <v>27</v>
      </c>
      <c r="B29" s="11" t="s">
        <v>8</v>
      </c>
      <c r="C29" s="2" t="s">
        <v>165</v>
      </c>
      <c r="D29" s="2" t="s">
        <v>37</v>
      </c>
      <c r="E29" s="4" t="s">
        <v>38</v>
      </c>
      <c r="F29" s="3">
        <v>8</v>
      </c>
      <c r="G29" s="22">
        <v>1378</v>
      </c>
      <c r="H29" s="3">
        <v>8426265333066</v>
      </c>
      <c r="I29" s="2" t="s">
        <v>9</v>
      </c>
      <c r="J29" s="2" t="s">
        <v>10</v>
      </c>
      <c r="K29" s="23" t="s">
        <v>160</v>
      </c>
      <c r="L29" s="32">
        <f t="shared" si="0"/>
        <v>1171.3</v>
      </c>
    </row>
    <row r="30" spans="1:12" s="1" customFormat="1" ht="90" customHeight="1">
      <c r="A30" s="21">
        <v>28</v>
      </c>
      <c r="B30" s="11" t="s">
        <v>8</v>
      </c>
      <c r="C30" s="2" t="s">
        <v>165</v>
      </c>
      <c r="D30" s="2" t="s">
        <v>39</v>
      </c>
      <c r="E30" s="4" t="s">
        <v>40</v>
      </c>
      <c r="F30" s="3">
        <v>8</v>
      </c>
      <c r="G30" s="22">
        <v>1325</v>
      </c>
      <c r="H30" s="3">
        <v>8426265333080</v>
      </c>
      <c r="I30" s="2" t="s">
        <v>9</v>
      </c>
      <c r="J30" s="2" t="s">
        <v>10</v>
      </c>
      <c r="K30" s="23" t="s">
        <v>160</v>
      </c>
      <c r="L30" s="32">
        <f t="shared" si="0"/>
        <v>1126.25</v>
      </c>
    </row>
    <row r="31" spans="1:12" s="1" customFormat="1" ht="90" customHeight="1">
      <c r="A31" s="21">
        <v>29</v>
      </c>
      <c r="B31" s="11" t="s">
        <v>8</v>
      </c>
      <c r="C31" s="2" t="s">
        <v>165</v>
      </c>
      <c r="D31" s="2" t="s">
        <v>41</v>
      </c>
      <c r="E31" s="4" t="s">
        <v>42</v>
      </c>
      <c r="F31" s="3">
        <v>8</v>
      </c>
      <c r="G31" s="22">
        <v>1298</v>
      </c>
      <c r="H31" s="3">
        <v>8426265336029</v>
      </c>
      <c r="I31" s="2" t="s">
        <v>9</v>
      </c>
      <c r="J31" s="2" t="s">
        <v>10</v>
      </c>
      <c r="K31" s="23" t="s">
        <v>160</v>
      </c>
      <c r="L31" s="32">
        <f t="shared" si="0"/>
        <v>1103.3</v>
      </c>
    </row>
    <row r="32" spans="1:12" s="1" customFormat="1" ht="90" customHeight="1">
      <c r="A32" s="21">
        <v>30</v>
      </c>
      <c r="B32" s="11" t="s">
        <v>8</v>
      </c>
      <c r="C32" s="2" t="s">
        <v>165</v>
      </c>
      <c r="D32" s="2" t="s">
        <v>45</v>
      </c>
      <c r="E32" s="4" t="s">
        <v>43</v>
      </c>
      <c r="F32" s="3">
        <v>8</v>
      </c>
      <c r="G32" s="22">
        <v>1499</v>
      </c>
      <c r="H32" s="3">
        <v>8426265382552</v>
      </c>
      <c r="I32" s="2" t="s">
        <v>9</v>
      </c>
      <c r="J32" s="2" t="s">
        <v>10</v>
      </c>
      <c r="K32" s="23" t="s">
        <v>160</v>
      </c>
      <c r="L32" s="32">
        <f t="shared" si="0"/>
        <v>1274.1499999999999</v>
      </c>
    </row>
    <row r="33" spans="1:12" s="1" customFormat="1" ht="90" customHeight="1">
      <c r="A33" s="21">
        <v>31</v>
      </c>
      <c r="B33" s="11" t="s">
        <v>8</v>
      </c>
      <c r="C33" s="2" t="s">
        <v>165</v>
      </c>
      <c r="D33" s="2" t="s">
        <v>46</v>
      </c>
      <c r="E33" s="4" t="s">
        <v>44</v>
      </c>
      <c r="F33" s="3">
        <v>8</v>
      </c>
      <c r="G33" s="22">
        <v>1550</v>
      </c>
      <c r="H33" s="3">
        <v>8426265382569</v>
      </c>
      <c r="I33" s="2" t="s">
        <v>9</v>
      </c>
      <c r="J33" s="2" t="s">
        <v>10</v>
      </c>
      <c r="K33" s="23" t="s">
        <v>160</v>
      </c>
      <c r="L33" s="32">
        <f t="shared" si="0"/>
        <v>1317.5</v>
      </c>
    </row>
    <row r="34" spans="1:12" s="1" customFormat="1" ht="90" customHeight="1">
      <c r="A34" s="21">
        <v>32</v>
      </c>
      <c r="B34" s="11" t="s">
        <v>8</v>
      </c>
      <c r="C34" s="2" t="s">
        <v>165</v>
      </c>
      <c r="D34" s="2" t="s">
        <v>47</v>
      </c>
      <c r="E34" s="4" t="s">
        <v>48</v>
      </c>
      <c r="F34" s="3">
        <v>8</v>
      </c>
      <c r="G34" s="22">
        <v>1424</v>
      </c>
      <c r="H34" s="3">
        <v>8426265382736</v>
      </c>
      <c r="I34" s="2" t="s">
        <v>9</v>
      </c>
      <c r="J34" s="2" t="s">
        <v>10</v>
      </c>
      <c r="K34" s="23" t="s">
        <v>160</v>
      </c>
      <c r="L34" s="32">
        <f t="shared" si="0"/>
        <v>1210.3999999999999</v>
      </c>
    </row>
    <row r="35" spans="1:12" s="1" customFormat="1" ht="90" customHeight="1">
      <c r="A35" s="21">
        <v>33</v>
      </c>
      <c r="B35" s="11" t="s">
        <v>8</v>
      </c>
      <c r="C35" s="2" t="s">
        <v>165</v>
      </c>
      <c r="D35" s="2" t="s">
        <v>49</v>
      </c>
      <c r="E35" s="4" t="s">
        <v>50</v>
      </c>
      <c r="F35" s="3">
        <v>8</v>
      </c>
      <c r="G35" s="22">
        <v>1510</v>
      </c>
      <c r="H35" s="3">
        <v>8426265382743</v>
      </c>
      <c r="I35" s="2" t="s">
        <v>9</v>
      </c>
      <c r="J35" s="2" t="s">
        <v>10</v>
      </c>
      <c r="K35" s="23" t="s">
        <v>160</v>
      </c>
      <c r="L35" s="32">
        <f t="shared" si="0"/>
        <v>1283.5</v>
      </c>
    </row>
    <row r="36" spans="1:12" s="1" customFormat="1" ht="90" customHeight="1">
      <c r="A36" s="21">
        <v>34</v>
      </c>
      <c r="B36" s="11" t="s">
        <v>8</v>
      </c>
      <c r="C36" s="2" t="s">
        <v>165</v>
      </c>
      <c r="D36" s="2" t="s">
        <v>51</v>
      </c>
      <c r="E36" s="4" t="s">
        <v>52</v>
      </c>
      <c r="F36" s="3">
        <v>8</v>
      </c>
      <c r="G36" s="22">
        <v>1652</v>
      </c>
      <c r="H36" s="3">
        <v>8426265389254</v>
      </c>
      <c r="I36" s="2" t="s">
        <v>9</v>
      </c>
      <c r="J36" s="2" t="s">
        <v>10</v>
      </c>
      <c r="K36" s="23" t="s">
        <v>160</v>
      </c>
      <c r="L36" s="32">
        <f t="shared" si="0"/>
        <v>1404.2</v>
      </c>
    </row>
    <row r="37" spans="1:12" s="1" customFormat="1" ht="90" customHeight="1">
      <c r="A37" s="21">
        <v>35</v>
      </c>
      <c r="B37" s="11" t="s">
        <v>8</v>
      </c>
      <c r="C37" s="2" t="s">
        <v>165</v>
      </c>
      <c r="D37" s="2" t="s">
        <v>53</v>
      </c>
      <c r="E37" s="4" t="s">
        <v>54</v>
      </c>
      <c r="F37" s="3">
        <v>8</v>
      </c>
      <c r="G37" s="22">
        <v>2039</v>
      </c>
      <c r="H37" s="3">
        <v>8426265421022</v>
      </c>
      <c r="I37" s="2" t="s">
        <v>9</v>
      </c>
      <c r="J37" s="2" t="s">
        <v>10</v>
      </c>
      <c r="K37" s="23" t="s">
        <v>160</v>
      </c>
      <c r="L37" s="32">
        <f t="shared" si="0"/>
        <v>1733.1499999999999</v>
      </c>
    </row>
    <row r="38" spans="1:12" s="1" customFormat="1" ht="90" customHeight="1">
      <c r="A38" s="21">
        <v>36</v>
      </c>
      <c r="B38" s="11" t="s">
        <v>8</v>
      </c>
      <c r="C38" s="2" t="s">
        <v>165</v>
      </c>
      <c r="D38" s="2" t="s">
        <v>55</v>
      </c>
      <c r="E38" s="4" t="s">
        <v>56</v>
      </c>
      <c r="F38" s="3">
        <v>8</v>
      </c>
      <c r="G38" s="22">
        <v>1755</v>
      </c>
      <c r="H38" s="3">
        <v>8426265421060</v>
      </c>
      <c r="I38" s="2" t="s">
        <v>9</v>
      </c>
      <c r="J38" s="2" t="s">
        <v>10</v>
      </c>
      <c r="K38" s="23" t="s">
        <v>160</v>
      </c>
      <c r="L38" s="32">
        <f t="shared" si="0"/>
        <v>1491.75</v>
      </c>
    </row>
    <row r="39" spans="1:12" s="1" customFormat="1" ht="90" customHeight="1">
      <c r="A39" s="21">
        <v>37</v>
      </c>
      <c r="B39" s="11" t="s">
        <v>8</v>
      </c>
      <c r="C39" s="2" t="s">
        <v>165</v>
      </c>
      <c r="D39" s="2" t="s">
        <v>57</v>
      </c>
      <c r="E39" s="4" t="s">
        <v>58</v>
      </c>
      <c r="F39" s="3">
        <v>8</v>
      </c>
      <c r="G39" s="22">
        <v>1829</v>
      </c>
      <c r="H39" s="3">
        <v>8426265422302</v>
      </c>
      <c r="I39" s="2" t="s">
        <v>9</v>
      </c>
      <c r="J39" s="2" t="s">
        <v>10</v>
      </c>
      <c r="K39" s="23" t="s">
        <v>160</v>
      </c>
      <c r="L39" s="32">
        <f t="shared" si="0"/>
        <v>1554.6499999999999</v>
      </c>
    </row>
    <row r="40" spans="1:12" s="1" customFormat="1" ht="90" customHeight="1">
      <c r="A40" s="21">
        <v>38</v>
      </c>
      <c r="B40" s="11" t="s">
        <v>8</v>
      </c>
      <c r="C40" s="2" t="s">
        <v>165</v>
      </c>
      <c r="D40" s="2" t="s">
        <v>59</v>
      </c>
      <c r="E40" s="4" t="s">
        <v>60</v>
      </c>
      <c r="F40" s="3">
        <v>8</v>
      </c>
      <c r="G40" s="22">
        <v>1709</v>
      </c>
      <c r="H40" s="3">
        <v>8426265424313</v>
      </c>
      <c r="I40" s="2" t="s">
        <v>9</v>
      </c>
      <c r="J40" s="2" t="s">
        <v>10</v>
      </c>
      <c r="K40" s="23" t="s">
        <v>160</v>
      </c>
      <c r="L40" s="32">
        <f t="shared" si="0"/>
        <v>1452.6499999999999</v>
      </c>
    </row>
    <row r="41" spans="1:12" s="1" customFormat="1" ht="90" customHeight="1">
      <c r="A41" s="21">
        <v>39</v>
      </c>
      <c r="B41" s="11" t="s">
        <v>8</v>
      </c>
      <c r="C41" s="2" t="s">
        <v>165</v>
      </c>
      <c r="D41" s="2" t="s">
        <v>61</v>
      </c>
      <c r="E41" s="4" t="s">
        <v>62</v>
      </c>
      <c r="F41" s="3">
        <v>8</v>
      </c>
      <c r="G41" s="22">
        <v>1793</v>
      </c>
      <c r="H41" s="3">
        <v>8426265424320</v>
      </c>
      <c r="I41" s="2" t="s">
        <v>9</v>
      </c>
      <c r="J41" s="2" t="s">
        <v>10</v>
      </c>
      <c r="K41" s="23" t="s">
        <v>160</v>
      </c>
      <c r="L41" s="32">
        <f t="shared" si="0"/>
        <v>1524.05</v>
      </c>
    </row>
    <row r="42" spans="1:12" s="1" customFormat="1" ht="90" customHeight="1">
      <c r="A42" s="21">
        <v>40</v>
      </c>
      <c r="B42" s="11" t="s">
        <v>8</v>
      </c>
      <c r="C42" s="2" t="s">
        <v>165</v>
      </c>
      <c r="D42" s="2" t="s">
        <v>64</v>
      </c>
      <c r="E42" s="4" t="s">
        <v>63</v>
      </c>
      <c r="F42" s="3">
        <v>8</v>
      </c>
      <c r="G42" s="22">
        <v>1714</v>
      </c>
      <c r="H42" s="3">
        <v>8426265428113</v>
      </c>
      <c r="I42" s="2" t="s">
        <v>9</v>
      </c>
      <c r="J42" s="2" t="s">
        <v>10</v>
      </c>
      <c r="K42" s="23" t="s">
        <v>160</v>
      </c>
      <c r="L42" s="32">
        <f t="shared" si="0"/>
        <v>1456.8999999999999</v>
      </c>
    </row>
    <row r="43" spans="1:12" s="1" customFormat="1" ht="90" customHeight="1">
      <c r="A43" s="21">
        <v>41</v>
      </c>
      <c r="B43" s="11" t="s">
        <v>8</v>
      </c>
      <c r="C43" s="2" t="s">
        <v>165</v>
      </c>
      <c r="D43" s="2" t="s">
        <v>65</v>
      </c>
      <c r="E43" s="4" t="s">
        <v>66</v>
      </c>
      <c r="F43" s="3">
        <v>8</v>
      </c>
      <c r="G43" s="22">
        <v>1744</v>
      </c>
      <c r="H43" s="3">
        <v>8426265428120</v>
      </c>
      <c r="I43" s="2" t="s">
        <v>9</v>
      </c>
      <c r="J43" s="2" t="s">
        <v>10</v>
      </c>
      <c r="K43" s="23" t="s">
        <v>160</v>
      </c>
      <c r="L43" s="32">
        <f t="shared" si="0"/>
        <v>1482.3999999999999</v>
      </c>
    </row>
    <row r="44" spans="1:12" s="1" customFormat="1" ht="90" customHeight="1">
      <c r="A44" s="21">
        <v>42</v>
      </c>
      <c r="B44" s="11" t="s">
        <v>8</v>
      </c>
      <c r="C44" s="2" t="s">
        <v>165</v>
      </c>
      <c r="D44" s="2" t="s">
        <v>67</v>
      </c>
      <c r="E44" s="4" t="s">
        <v>68</v>
      </c>
      <c r="F44" s="3">
        <v>8</v>
      </c>
      <c r="G44" s="22">
        <v>1724</v>
      </c>
      <c r="H44" s="3">
        <v>8426265432026</v>
      </c>
      <c r="I44" s="2" t="s">
        <v>9</v>
      </c>
      <c r="J44" s="2" t="s">
        <v>10</v>
      </c>
      <c r="K44" s="23" t="s">
        <v>160</v>
      </c>
      <c r="L44" s="32">
        <f t="shared" si="0"/>
        <v>1465.3999999999999</v>
      </c>
    </row>
    <row r="45" spans="1:12" s="1" customFormat="1" ht="90" customHeight="1">
      <c r="A45" s="21">
        <v>43</v>
      </c>
      <c r="B45" s="11" t="s">
        <v>8</v>
      </c>
      <c r="C45" s="2" t="s">
        <v>165</v>
      </c>
      <c r="D45" s="2" t="s">
        <v>69</v>
      </c>
      <c r="E45" s="4" t="s">
        <v>70</v>
      </c>
      <c r="F45" s="3">
        <v>8</v>
      </c>
      <c r="G45" s="22">
        <v>2078</v>
      </c>
      <c r="H45" s="3">
        <v>8426265439027</v>
      </c>
      <c r="I45" s="2" t="s">
        <v>9</v>
      </c>
      <c r="J45" s="2" t="s">
        <v>10</v>
      </c>
      <c r="K45" s="23" t="s">
        <v>160</v>
      </c>
      <c r="L45" s="32">
        <f t="shared" si="0"/>
        <v>1766.3</v>
      </c>
    </row>
    <row r="46" spans="1:12" s="1" customFormat="1" ht="90" customHeight="1">
      <c r="A46" s="21">
        <v>44</v>
      </c>
      <c r="B46" s="11" t="s">
        <v>8</v>
      </c>
      <c r="C46" s="2" t="s">
        <v>165</v>
      </c>
      <c r="D46" s="2" t="s">
        <v>72</v>
      </c>
      <c r="E46" s="4" t="s">
        <v>73</v>
      </c>
      <c r="F46" s="3">
        <v>8</v>
      </c>
      <c r="G46" s="22">
        <v>1531</v>
      </c>
      <c r="H46" s="3">
        <v>8426265535019</v>
      </c>
      <c r="I46" s="2" t="s">
        <v>9</v>
      </c>
      <c r="J46" s="2" t="s">
        <v>10</v>
      </c>
      <c r="K46" s="23" t="s">
        <v>160</v>
      </c>
      <c r="L46" s="32">
        <f t="shared" si="0"/>
        <v>1301.35</v>
      </c>
    </row>
    <row r="47" spans="1:12" s="1" customFormat="1" ht="90" customHeight="1">
      <c r="A47" s="21">
        <v>45</v>
      </c>
      <c r="B47" s="11" t="s">
        <v>8</v>
      </c>
      <c r="C47" s="2" t="s">
        <v>165</v>
      </c>
      <c r="D47" s="2" t="s">
        <v>74</v>
      </c>
      <c r="E47" s="4" t="s">
        <v>73</v>
      </c>
      <c r="F47" s="3">
        <v>8</v>
      </c>
      <c r="G47" s="22">
        <v>1591</v>
      </c>
      <c r="H47" s="3">
        <v>8426265535033</v>
      </c>
      <c r="I47" s="2" t="s">
        <v>9</v>
      </c>
      <c r="J47" s="2" t="s">
        <v>10</v>
      </c>
      <c r="K47" s="23" t="s">
        <v>160</v>
      </c>
      <c r="L47" s="32">
        <f t="shared" si="0"/>
        <v>1352.35</v>
      </c>
    </row>
    <row r="48" spans="1:12" s="1" customFormat="1" ht="90" customHeight="1">
      <c r="A48" s="21">
        <v>46</v>
      </c>
      <c r="B48" s="11" t="s">
        <v>8</v>
      </c>
      <c r="C48" s="2" t="s">
        <v>165</v>
      </c>
      <c r="D48" s="2" t="s">
        <v>75</v>
      </c>
      <c r="E48" s="4" t="s">
        <v>73</v>
      </c>
      <c r="F48" s="3">
        <v>8</v>
      </c>
      <c r="G48" s="22">
        <v>1553</v>
      </c>
      <c r="H48" s="3">
        <v>8426265535040</v>
      </c>
      <c r="I48" s="2" t="s">
        <v>9</v>
      </c>
      <c r="J48" s="2" t="s">
        <v>10</v>
      </c>
      <c r="K48" s="23" t="s">
        <v>160</v>
      </c>
      <c r="L48" s="32">
        <f t="shared" si="0"/>
        <v>1320.05</v>
      </c>
    </row>
    <row r="49" spans="1:12" s="1" customFormat="1" ht="90" customHeight="1">
      <c r="A49" s="21">
        <v>47</v>
      </c>
      <c r="B49" s="11" t="s">
        <v>8</v>
      </c>
      <c r="C49" s="2" t="s">
        <v>165</v>
      </c>
      <c r="D49" s="2" t="s">
        <v>76</v>
      </c>
      <c r="E49" s="4" t="s">
        <v>77</v>
      </c>
      <c r="F49" s="3">
        <v>8</v>
      </c>
      <c r="G49" s="22">
        <v>1817</v>
      </c>
      <c r="H49" s="3">
        <v>8426265540020</v>
      </c>
      <c r="I49" s="2" t="s">
        <v>9</v>
      </c>
      <c r="J49" s="2" t="s">
        <v>10</v>
      </c>
      <c r="K49" s="23" t="s">
        <v>160</v>
      </c>
      <c r="L49" s="32">
        <f t="shared" si="0"/>
        <v>1544.45</v>
      </c>
    </row>
    <row r="50" spans="1:12" s="1" customFormat="1" ht="90" customHeight="1">
      <c r="A50" s="21">
        <v>48</v>
      </c>
      <c r="B50" s="11" t="s">
        <v>8</v>
      </c>
      <c r="C50" s="2" t="s">
        <v>165</v>
      </c>
      <c r="D50" s="2" t="s">
        <v>78</v>
      </c>
      <c r="E50" s="4" t="s">
        <v>77</v>
      </c>
      <c r="F50" s="3">
        <v>8</v>
      </c>
      <c r="G50" s="22">
        <v>1857</v>
      </c>
      <c r="H50" s="3">
        <v>8426265540037</v>
      </c>
      <c r="I50" s="2" t="s">
        <v>9</v>
      </c>
      <c r="J50" s="2" t="s">
        <v>10</v>
      </c>
      <c r="K50" s="23" t="s">
        <v>160</v>
      </c>
      <c r="L50" s="32">
        <f t="shared" si="0"/>
        <v>1578.45</v>
      </c>
    </row>
    <row r="51" spans="1:12" s="1" customFormat="1" ht="90" customHeight="1">
      <c r="A51" s="21">
        <v>49</v>
      </c>
      <c r="B51" s="11" t="s">
        <v>8</v>
      </c>
      <c r="C51" s="2" t="s">
        <v>165</v>
      </c>
      <c r="D51" s="2" t="s">
        <v>79</v>
      </c>
      <c r="E51" s="4" t="s">
        <v>77</v>
      </c>
      <c r="F51" s="3">
        <v>8</v>
      </c>
      <c r="G51" s="22">
        <v>1913</v>
      </c>
      <c r="H51" s="3">
        <v>8426265540044</v>
      </c>
      <c r="I51" s="2" t="s">
        <v>9</v>
      </c>
      <c r="J51" s="2" t="s">
        <v>10</v>
      </c>
      <c r="K51" s="23" t="s">
        <v>160</v>
      </c>
      <c r="L51" s="32">
        <f t="shared" si="0"/>
        <v>1626.05</v>
      </c>
    </row>
    <row r="52" spans="1:12" s="1" customFormat="1" ht="90" customHeight="1">
      <c r="A52" s="21">
        <v>50</v>
      </c>
      <c r="B52" s="11" t="s">
        <v>8</v>
      </c>
      <c r="C52" s="2" t="s">
        <v>165</v>
      </c>
      <c r="D52" s="2" t="s">
        <v>80</v>
      </c>
      <c r="E52" s="4" t="s">
        <v>71</v>
      </c>
      <c r="F52" s="3">
        <v>8</v>
      </c>
      <c r="G52" s="22">
        <v>1892</v>
      </c>
      <c r="H52" s="3">
        <v>8426265545018</v>
      </c>
      <c r="I52" s="2" t="s">
        <v>9</v>
      </c>
      <c r="J52" s="2" t="s">
        <v>10</v>
      </c>
      <c r="K52" s="23" t="s">
        <v>160</v>
      </c>
      <c r="L52" s="32">
        <f t="shared" si="0"/>
        <v>1608.2</v>
      </c>
    </row>
    <row r="53" spans="1:12" s="1" customFormat="1" ht="90" customHeight="1">
      <c r="A53" s="21">
        <v>51</v>
      </c>
      <c r="B53" s="11" t="s">
        <v>8</v>
      </c>
      <c r="C53" s="2" t="s">
        <v>165</v>
      </c>
      <c r="D53" s="2" t="s">
        <v>81</v>
      </c>
      <c r="E53" s="4" t="s">
        <v>71</v>
      </c>
      <c r="F53" s="3">
        <v>8</v>
      </c>
      <c r="G53" s="22">
        <v>1724</v>
      </c>
      <c r="H53" s="3">
        <v>8426265545032</v>
      </c>
      <c r="I53" s="2" t="s">
        <v>9</v>
      </c>
      <c r="J53" s="2" t="s">
        <v>10</v>
      </c>
      <c r="K53" s="23" t="s">
        <v>160</v>
      </c>
      <c r="L53" s="32">
        <f t="shared" si="0"/>
        <v>1465.3999999999999</v>
      </c>
    </row>
    <row r="54" spans="1:12" s="1" customFormat="1" ht="90" customHeight="1">
      <c r="A54" s="21">
        <v>52</v>
      </c>
      <c r="B54" s="11" t="s">
        <v>8</v>
      </c>
      <c r="C54" s="2" t="s">
        <v>165</v>
      </c>
      <c r="D54" s="2" t="s">
        <v>82</v>
      </c>
      <c r="E54" s="4" t="s">
        <v>71</v>
      </c>
      <c r="F54" s="3">
        <v>8</v>
      </c>
      <c r="G54" s="22">
        <v>1730</v>
      </c>
      <c r="H54" s="3">
        <v>8426265545049</v>
      </c>
      <c r="I54" s="2" t="s">
        <v>9</v>
      </c>
      <c r="J54" s="2" t="s">
        <v>10</v>
      </c>
      <c r="K54" s="23" t="s">
        <v>160</v>
      </c>
      <c r="L54" s="32">
        <f t="shared" si="0"/>
        <v>1470.5</v>
      </c>
    </row>
    <row r="55" spans="1:12" s="1" customFormat="1" ht="90" customHeight="1">
      <c r="A55" s="21">
        <v>53</v>
      </c>
      <c r="B55" s="11" t="s">
        <v>8</v>
      </c>
      <c r="C55" s="2" t="s">
        <v>166</v>
      </c>
      <c r="D55" s="2" t="s">
        <v>83</v>
      </c>
      <c r="E55" s="4" t="s">
        <v>84</v>
      </c>
      <c r="F55" s="3">
        <v>6</v>
      </c>
      <c r="G55" s="25">
        <v>628</v>
      </c>
      <c r="H55" s="2" t="s">
        <v>85</v>
      </c>
      <c r="I55" s="2" t="s">
        <v>11</v>
      </c>
      <c r="J55" s="2" t="s">
        <v>10</v>
      </c>
      <c r="K55" s="23" t="s">
        <v>160</v>
      </c>
      <c r="L55" s="32">
        <f t="shared" si="0"/>
        <v>533.8</v>
      </c>
    </row>
    <row r="56" spans="1:12" s="1" customFormat="1" ht="90" customHeight="1">
      <c r="A56" s="21">
        <v>54</v>
      </c>
      <c r="B56" s="11" t="s">
        <v>8</v>
      </c>
      <c r="C56" s="2" t="s">
        <v>166</v>
      </c>
      <c r="D56" s="2" t="s">
        <v>86</v>
      </c>
      <c r="E56" s="4" t="s">
        <v>87</v>
      </c>
      <c r="F56" s="3">
        <v>6</v>
      </c>
      <c r="G56" s="25">
        <v>628</v>
      </c>
      <c r="H56" s="2" t="s">
        <v>88</v>
      </c>
      <c r="I56" s="2" t="s">
        <v>11</v>
      </c>
      <c r="J56" s="2" t="s">
        <v>10</v>
      </c>
      <c r="K56" s="23" t="s">
        <v>160</v>
      </c>
      <c r="L56" s="32">
        <f t="shared" si="0"/>
        <v>533.8</v>
      </c>
    </row>
    <row r="57" spans="1:12" s="1" customFormat="1" ht="90" customHeight="1">
      <c r="A57" s="21">
        <v>55</v>
      </c>
      <c r="B57" s="11" t="s">
        <v>8</v>
      </c>
      <c r="C57" s="2" t="s">
        <v>166</v>
      </c>
      <c r="D57" s="2" t="s">
        <v>89</v>
      </c>
      <c r="E57" s="4" t="s">
        <v>90</v>
      </c>
      <c r="F57" s="3">
        <v>6</v>
      </c>
      <c r="G57" s="25">
        <v>575</v>
      </c>
      <c r="H57" s="2" t="s">
        <v>91</v>
      </c>
      <c r="I57" s="2" t="s">
        <v>11</v>
      </c>
      <c r="J57" s="2" t="s">
        <v>10</v>
      </c>
      <c r="K57" s="23" t="s">
        <v>160</v>
      </c>
      <c r="L57" s="32">
        <f t="shared" si="0"/>
        <v>488.75</v>
      </c>
    </row>
    <row r="58" spans="1:12" s="1" customFormat="1" ht="90" customHeight="1">
      <c r="A58" s="21">
        <v>56</v>
      </c>
      <c r="B58" s="11"/>
      <c r="C58" s="2" t="s">
        <v>166</v>
      </c>
      <c r="D58" s="2" t="s">
        <v>121</v>
      </c>
      <c r="E58" s="5" t="s">
        <v>126</v>
      </c>
      <c r="F58" s="7">
        <v>3</v>
      </c>
      <c r="G58" s="26">
        <v>1788</v>
      </c>
      <c r="H58" s="3">
        <v>796714271576</v>
      </c>
      <c r="I58" s="2" t="s">
        <v>11</v>
      </c>
      <c r="J58" s="2" t="s">
        <v>10</v>
      </c>
      <c r="K58" s="23" t="s">
        <v>160</v>
      </c>
      <c r="L58" s="32">
        <f t="shared" si="0"/>
        <v>1519.8</v>
      </c>
    </row>
    <row r="59" spans="1:12" s="1" customFormat="1" ht="90" customHeight="1">
      <c r="A59" s="21">
        <v>57</v>
      </c>
      <c r="B59" s="11"/>
      <c r="C59" s="2" t="s">
        <v>166</v>
      </c>
      <c r="D59" s="2" t="s">
        <v>122</v>
      </c>
      <c r="E59" s="5" t="s">
        <v>127</v>
      </c>
      <c r="F59" s="7">
        <v>2</v>
      </c>
      <c r="G59" s="26">
        <v>2350</v>
      </c>
      <c r="H59" s="6" t="s">
        <v>128</v>
      </c>
      <c r="I59" s="2" t="s">
        <v>11</v>
      </c>
      <c r="J59" s="2" t="s">
        <v>10</v>
      </c>
      <c r="K59" s="23" t="s">
        <v>160</v>
      </c>
      <c r="L59" s="32">
        <f t="shared" si="0"/>
        <v>1997.5</v>
      </c>
    </row>
    <row r="60" spans="1:12" s="1" customFormat="1" ht="90" customHeight="1">
      <c r="A60" s="21">
        <v>58</v>
      </c>
      <c r="B60" s="11"/>
      <c r="C60" s="2" t="s">
        <v>166</v>
      </c>
      <c r="D60" s="2" t="s">
        <v>123</v>
      </c>
      <c r="E60" s="5" t="s">
        <v>129</v>
      </c>
      <c r="F60" s="7">
        <v>4</v>
      </c>
      <c r="G60" s="27">
        <v>783</v>
      </c>
      <c r="H60" s="6" t="s">
        <v>130</v>
      </c>
      <c r="I60" s="2" t="s">
        <v>11</v>
      </c>
      <c r="J60" s="2" t="s">
        <v>10</v>
      </c>
      <c r="K60" s="23" t="s">
        <v>160</v>
      </c>
      <c r="L60" s="32">
        <f t="shared" si="0"/>
        <v>665.55</v>
      </c>
    </row>
    <row r="61" spans="1:12" s="1" customFormat="1" ht="90" customHeight="1">
      <c r="A61" s="21">
        <v>59</v>
      </c>
      <c r="B61" s="11" t="s">
        <v>8</v>
      </c>
      <c r="C61" s="2" t="s">
        <v>166</v>
      </c>
      <c r="D61" s="2" t="s">
        <v>92</v>
      </c>
      <c r="E61" s="4" t="s">
        <v>93</v>
      </c>
      <c r="F61" s="3">
        <v>4</v>
      </c>
      <c r="G61" s="25">
        <v>844</v>
      </c>
      <c r="H61" s="2" t="s">
        <v>94</v>
      </c>
      <c r="I61" s="2" t="s">
        <v>11</v>
      </c>
      <c r="J61" s="2" t="s">
        <v>10</v>
      </c>
      <c r="K61" s="23" t="s">
        <v>160</v>
      </c>
      <c r="L61" s="32">
        <f t="shared" si="0"/>
        <v>717.4</v>
      </c>
    </row>
    <row r="62" spans="1:12" s="1" customFormat="1" ht="90" customHeight="1">
      <c r="A62" s="21">
        <v>60</v>
      </c>
      <c r="B62" s="11" t="s">
        <v>8</v>
      </c>
      <c r="C62" s="2" t="s">
        <v>166</v>
      </c>
      <c r="D62" s="2" t="s">
        <v>95</v>
      </c>
      <c r="E62" s="4" t="s">
        <v>96</v>
      </c>
      <c r="F62" s="3">
        <v>4</v>
      </c>
      <c r="G62" s="25">
        <v>783</v>
      </c>
      <c r="H62" s="2" t="s">
        <v>97</v>
      </c>
      <c r="I62" s="2" t="s">
        <v>11</v>
      </c>
      <c r="J62" s="2" t="s">
        <v>10</v>
      </c>
      <c r="K62" s="23" t="s">
        <v>160</v>
      </c>
      <c r="L62" s="32">
        <f t="shared" si="0"/>
        <v>665.55</v>
      </c>
    </row>
    <row r="63" spans="1:12" s="1" customFormat="1" ht="90" customHeight="1">
      <c r="A63" s="21">
        <v>61</v>
      </c>
      <c r="B63" s="11" t="s">
        <v>8</v>
      </c>
      <c r="C63" s="2" t="s">
        <v>166</v>
      </c>
      <c r="D63" s="2" t="s">
        <v>98</v>
      </c>
      <c r="E63" s="4" t="s">
        <v>99</v>
      </c>
      <c r="F63" s="3">
        <v>6</v>
      </c>
      <c r="G63" s="25">
        <v>628</v>
      </c>
      <c r="H63" s="2" t="s">
        <v>100</v>
      </c>
      <c r="I63" s="2" t="s">
        <v>11</v>
      </c>
      <c r="J63" s="2" t="s">
        <v>10</v>
      </c>
      <c r="K63" s="23" t="s">
        <v>160</v>
      </c>
      <c r="L63" s="32">
        <f t="shared" si="0"/>
        <v>533.8</v>
      </c>
    </row>
    <row r="64" spans="1:12" s="1" customFormat="1" ht="90" customHeight="1">
      <c r="A64" s="21">
        <v>62</v>
      </c>
      <c r="B64" s="11" t="s">
        <v>8</v>
      </c>
      <c r="C64" s="2" t="s">
        <v>166</v>
      </c>
      <c r="D64" s="2" t="s">
        <v>101</v>
      </c>
      <c r="E64" s="4" t="s">
        <v>102</v>
      </c>
      <c r="F64" s="3">
        <v>6</v>
      </c>
      <c r="G64" s="25">
        <v>628</v>
      </c>
      <c r="H64" s="2" t="s">
        <v>103</v>
      </c>
      <c r="I64" s="2" t="s">
        <v>11</v>
      </c>
      <c r="J64" s="2" t="s">
        <v>10</v>
      </c>
      <c r="K64" s="23" t="s">
        <v>160</v>
      </c>
      <c r="L64" s="32">
        <f t="shared" si="0"/>
        <v>533.8</v>
      </c>
    </row>
    <row r="65" spans="1:12" s="1" customFormat="1" ht="90" customHeight="1">
      <c r="A65" s="21">
        <v>63</v>
      </c>
      <c r="B65" s="11" t="s">
        <v>8</v>
      </c>
      <c r="C65" s="2" t="s">
        <v>166</v>
      </c>
      <c r="D65" s="2" t="s">
        <v>104</v>
      </c>
      <c r="E65" s="4" t="s">
        <v>105</v>
      </c>
      <c r="F65" s="3">
        <v>6</v>
      </c>
      <c r="G65" s="25">
        <v>623</v>
      </c>
      <c r="H65" s="2" t="s">
        <v>106</v>
      </c>
      <c r="I65" s="2" t="s">
        <v>11</v>
      </c>
      <c r="J65" s="2" t="s">
        <v>10</v>
      </c>
      <c r="K65" s="23" t="s">
        <v>160</v>
      </c>
      <c r="L65" s="32">
        <f t="shared" si="0"/>
        <v>529.55</v>
      </c>
    </row>
    <row r="66" spans="1:12" s="1" customFormat="1" ht="90" customHeight="1">
      <c r="A66" s="21">
        <v>64</v>
      </c>
      <c r="B66" s="11" t="s">
        <v>8</v>
      </c>
      <c r="C66" s="2" t="s">
        <v>166</v>
      </c>
      <c r="D66" s="2" t="s">
        <v>107</v>
      </c>
      <c r="E66" s="4" t="s">
        <v>108</v>
      </c>
      <c r="F66" s="3">
        <v>6</v>
      </c>
      <c r="G66" s="25">
        <v>545</v>
      </c>
      <c r="H66" s="2" t="s">
        <v>109</v>
      </c>
      <c r="I66" s="2" t="s">
        <v>11</v>
      </c>
      <c r="J66" s="2" t="s">
        <v>10</v>
      </c>
      <c r="K66" s="23" t="s">
        <v>160</v>
      </c>
      <c r="L66" s="32">
        <f t="shared" si="0"/>
        <v>463.25</v>
      </c>
    </row>
    <row r="67" spans="1:12" s="1" customFormat="1" ht="90" customHeight="1">
      <c r="A67" s="21">
        <v>65</v>
      </c>
      <c r="B67" s="11"/>
      <c r="C67" s="2" t="s">
        <v>166</v>
      </c>
      <c r="D67" s="2" t="s">
        <v>124</v>
      </c>
      <c r="E67" s="5" t="s">
        <v>131</v>
      </c>
      <c r="F67" s="7">
        <v>4</v>
      </c>
      <c r="G67" s="26">
        <v>1205</v>
      </c>
      <c r="H67" s="6" t="s">
        <v>132</v>
      </c>
      <c r="I67" s="2" t="s">
        <v>11</v>
      </c>
      <c r="J67" s="2" t="s">
        <v>10</v>
      </c>
      <c r="K67" s="23" t="s">
        <v>160</v>
      </c>
      <c r="L67" s="32">
        <f t="shared" si="0"/>
        <v>1024.25</v>
      </c>
    </row>
    <row r="68" spans="1:12" s="1" customFormat="1" ht="90" customHeight="1">
      <c r="A68" s="21">
        <v>66</v>
      </c>
      <c r="B68" s="11"/>
      <c r="C68" s="2" t="s">
        <v>166</v>
      </c>
      <c r="D68" s="2" t="s">
        <v>125</v>
      </c>
      <c r="E68" s="5" t="s">
        <v>133</v>
      </c>
      <c r="F68" s="7">
        <v>12</v>
      </c>
      <c r="G68" s="27">
        <v>397</v>
      </c>
      <c r="H68" s="6" t="s">
        <v>134</v>
      </c>
      <c r="I68" s="2" t="s">
        <v>11</v>
      </c>
      <c r="J68" s="2" t="s">
        <v>10</v>
      </c>
      <c r="K68" s="23" t="s">
        <v>160</v>
      </c>
      <c r="L68" s="32">
        <f>G68*0.85</f>
        <v>337.45</v>
      </c>
    </row>
    <row r="69" spans="1:12" s="1" customFormat="1" ht="90" customHeight="1">
      <c r="A69" s="21">
        <v>67</v>
      </c>
      <c r="B69" s="11" t="s">
        <v>8</v>
      </c>
      <c r="C69" s="2" t="s">
        <v>166</v>
      </c>
      <c r="D69" s="2" t="s">
        <v>110</v>
      </c>
      <c r="E69" s="4" t="s">
        <v>111</v>
      </c>
      <c r="F69" s="3">
        <v>12</v>
      </c>
      <c r="G69" s="25">
        <v>326.4</v>
      </c>
      <c r="H69" s="2" t="s">
        <v>112</v>
      </c>
      <c r="I69" s="2" t="s">
        <v>11</v>
      </c>
      <c r="J69" s="2" t="s">
        <v>10</v>
      </c>
      <c r="K69" s="23" t="s">
        <v>160</v>
      </c>
      <c r="L69" s="32">
        <f>G69*0.85</f>
        <v>277.44</v>
      </c>
    </row>
    <row r="70" spans="1:12" s="1" customFormat="1" ht="90" customHeight="1">
      <c r="A70" s="21">
        <v>68</v>
      </c>
      <c r="B70" s="11" t="s">
        <v>8</v>
      </c>
      <c r="C70" s="2" t="s">
        <v>166</v>
      </c>
      <c r="D70" s="2" t="s">
        <v>113</v>
      </c>
      <c r="E70" s="4" t="s">
        <v>114</v>
      </c>
      <c r="F70" s="3">
        <v>12</v>
      </c>
      <c r="G70" s="25">
        <v>326.4</v>
      </c>
      <c r="H70" s="2" t="s">
        <v>115</v>
      </c>
      <c r="I70" s="2" t="s">
        <v>11</v>
      </c>
      <c r="J70" s="2" t="s">
        <v>10</v>
      </c>
      <c r="K70" s="23" t="s">
        <v>160</v>
      </c>
      <c r="L70" s="32">
        <f>G70*0.85</f>
        <v>277.44</v>
      </c>
    </row>
  </sheetData>
  <sheetProtection/>
  <mergeCells count="2">
    <mergeCell ref="K1:K2"/>
    <mergeCell ref="A1:J1"/>
  </mergeCells>
  <printOptions/>
  <pageMargins left="0.25" right="0.17" top="0.2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Борисов</dc:creator>
  <cp:keywords/>
  <dc:description/>
  <cp:lastModifiedBy>Пользователь Windows</cp:lastModifiedBy>
  <cp:lastPrinted>2013-08-20T06:19:03Z</cp:lastPrinted>
  <dcterms:created xsi:type="dcterms:W3CDTF">2013-08-14T13:07:35Z</dcterms:created>
  <dcterms:modified xsi:type="dcterms:W3CDTF">2013-08-20T14:52:52Z</dcterms:modified>
  <cp:category/>
  <cp:version/>
  <cp:contentType/>
  <cp:contentStatus/>
</cp:coreProperties>
</file>