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386" windowWidth="15480" windowHeight="11640" activeTab="0"/>
  </bookViews>
  <sheets>
    <sheet name="TaiYan" sheetId="1" r:id="rId1"/>
  </sheets>
  <definedNames>
    <definedName name="_xlnm._FilterDatabase" localSheetId="0" hidden="1">'TaiYan'!$C$2:$E$380</definedName>
  </definedNames>
  <calcPr fullCalcOnLoad="1"/>
</workbook>
</file>

<file path=xl/sharedStrings.xml><?xml version="1.0" encoding="utf-8"?>
<sst xmlns="http://schemas.openxmlformats.org/spreadsheetml/2006/main" count="657" uniqueCount="398">
  <si>
    <t>Наименование продукции</t>
  </si>
  <si>
    <t>Бизнес-продукция</t>
  </si>
  <si>
    <t xml:space="preserve"> руб.</t>
  </si>
  <si>
    <t xml:space="preserve">Лифтинг - серия                </t>
  </si>
  <si>
    <t xml:space="preserve">Уход за кожей ног, рук </t>
  </si>
  <si>
    <t>Крем для рук "Кокосовое молоко", 80 гр.</t>
  </si>
  <si>
    <t>Крем для рук "Коллагеновый", 80 гр.</t>
  </si>
  <si>
    <t xml:space="preserve">Крем для рук и ногтей "Жемчужный", 80 гр. </t>
  </si>
  <si>
    <t xml:space="preserve">Крем для рук “Алоэ Вера”, 80 гр. </t>
  </si>
  <si>
    <t xml:space="preserve">Уход за волосами </t>
  </si>
  <si>
    <t xml:space="preserve">                       Лечебные средства</t>
  </si>
  <si>
    <t>Сувениры "Милая безделица"</t>
  </si>
  <si>
    <t>Новинка!</t>
  </si>
  <si>
    <t>шт/уп</t>
  </si>
  <si>
    <t>1/12/144</t>
  </si>
  <si>
    <t>1шт</t>
  </si>
  <si>
    <t>8шт</t>
  </si>
  <si>
    <t>Брошюра по прокладкам"Средства гигиены" выпуск 2</t>
  </si>
  <si>
    <t>Цена(база)</t>
  </si>
  <si>
    <t>Цена -15%</t>
  </si>
  <si>
    <t>Продукция под ТМ TAIYAN!!</t>
  </si>
  <si>
    <t>Брошюра "Справочник Консультанта" (дополненное издание, облечает подбор продукции, отражает свойства компонентов косметики, включает в себя общие рекомендации)</t>
  </si>
  <si>
    <t xml:space="preserve">Серия "Мантинг" для проблемной кожи, от демодекоза            </t>
  </si>
  <si>
    <t xml:space="preserve">                          "Секреты стройности"</t>
  </si>
  <si>
    <t>Чай "Молочный улун", 50гр</t>
  </si>
  <si>
    <t>Элитные китайские чаи (с сайта www.lizmary.ru)</t>
  </si>
  <si>
    <t>Каменное масло, 20мл</t>
  </si>
  <si>
    <t>Чай для похудения, 22 гр.</t>
  </si>
  <si>
    <t>10шт</t>
  </si>
  <si>
    <t xml:space="preserve">Гель антисептический ОТС ("Китайская зеленка") </t>
  </si>
  <si>
    <t>Брошюра-инструкция для пользователей МПАД</t>
  </si>
  <si>
    <t>Магнитные присоски акупунктурного действия (МПАД) Haci Masc, 12шт</t>
  </si>
  <si>
    <t>Магнитные присоски акупунктурного действия (МПАД) Haci Masc, 18шт</t>
  </si>
  <si>
    <t>Маски-муляжи для лица</t>
  </si>
  <si>
    <t>1/10/360</t>
  </si>
  <si>
    <t>Маска-муляж для лица Зелёный чай 50гр</t>
  </si>
  <si>
    <t>Маска-муляж для лица Морские водоросли 50гр</t>
  </si>
  <si>
    <t>Маска-муляж для лица Активное биозолото, 38гр</t>
  </si>
  <si>
    <t>Маска-муляж для век Биозолото,  2шт</t>
  </si>
  <si>
    <t>1уп/10шт</t>
  </si>
  <si>
    <t>Маска-муляж для увеличения груди, 50гр</t>
  </si>
  <si>
    <t>1уп/36шт</t>
  </si>
  <si>
    <t>1уп/30шт</t>
  </si>
  <si>
    <t>1/50/900</t>
  </si>
  <si>
    <t>Маска-муляж антицеллюлитная (+похудение) для тела, 50гр</t>
  </si>
  <si>
    <t>Маска-муляж антицеллюлитная для живота (+похудение), 50гр</t>
  </si>
  <si>
    <t>Пакет с логотипом (190*300мм)</t>
  </si>
  <si>
    <t>Маски-муляжи для век</t>
  </si>
  <si>
    <t>Масляный бальзам для тела "Fengyoujing" (обезболивающий)</t>
  </si>
  <si>
    <t>Набор "Женское здоровье" (тампон-9шт, доп.средства 4шт) DDL</t>
  </si>
  <si>
    <t>Каталог №7</t>
  </si>
  <si>
    <t xml:space="preserve">Тампоны  Clean Point, 1шт </t>
  </si>
  <si>
    <t>Маска-муляж для лица Алоэ 50гр</t>
  </si>
  <si>
    <t>Маска-муляж для лица Красное вино 50гр</t>
  </si>
  <si>
    <r>
      <t xml:space="preserve">Шампунь Чеснок, 500 мл. TM Бэлисс </t>
    </r>
    <r>
      <rPr>
        <sz val="8"/>
        <rFont val="Arial"/>
        <family val="2"/>
      </rPr>
      <t>(регенерация и восстановление)</t>
    </r>
  </si>
  <si>
    <r>
      <t xml:space="preserve">Бальзам Чеснок, 500 мл. TM Бэлисс </t>
    </r>
    <r>
      <rPr>
        <sz val="8"/>
        <rFont val="Arial"/>
        <family val="2"/>
      </rPr>
      <t>(питание, блеск, объем)</t>
    </r>
  </si>
  <si>
    <r>
      <t xml:space="preserve">Шампунь Перец, 500 мл. TM Бэлисс </t>
    </r>
    <r>
      <rPr>
        <sz val="8"/>
        <rFont val="Arial"/>
        <family val="2"/>
      </rPr>
      <t>(стимулирует кровообращение, подходит для окрашенных волос)</t>
    </r>
  </si>
  <si>
    <r>
      <t xml:space="preserve">Шампунь Лук, 500 мл. TM Бэлисс </t>
    </r>
    <r>
      <rPr>
        <sz val="8"/>
        <rFont val="Arial"/>
        <family val="2"/>
      </rPr>
      <t>(от выпадения, восстанавливающий)</t>
    </r>
  </si>
  <si>
    <r>
      <t xml:space="preserve">Бальзам Лук, 500 мл. TM Бэлисс </t>
    </r>
    <r>
      <rPr>
        <sz val="8"/>
        <rFont val="Arial"/>
        <family val="2"/>
      </rPr>
      <t>(от ломкости волос)</t>
    </r>
  </si>
  <si>
    <r>
      <t xml:space="preserve">Шампунь Кордицепс, 500 мл. TM Бэлисс </t>
    </r>
    <r>
      <rPr>
        <sz val="8"/>
        <rFont val="Arial"/>
        <family val="2"/>
      </rPr>
      <t>(оздоравливающий, для поврежденных волос)</t>
    </r>
  </si>
  <si>
    <r>
      <t xml:space="preserve">Бальзам Кордицепс, 500 мл. TM Бэлисс </t>
    </r>
    <r>
      <rPr>
        <sz val="8"/>
        <rFont val="Arial"/>
        <family val="2"/>
      </rPr>
      <t>(укрепляющий, для ослабленных волос)</t>
    </r>
  </si>
  <si>
    <r>
      <t xml:space="preserve">Шампунь Акула, 500 мл. TM Бэлисс </t>
    </r>
    <r>
      <rPr>
        <sz val="8"/>
        <rFont val="Arial"/>
        <family val="2"/>
      </rPr>
      <t>(для всех типов, универсальный)</t>
    </r>
  </si>
  <si>
    <r>
      <t xml:space="preserve">Бальзам Акула, 500 мл. TM Бэлисс </t>
    </r>
    <r>
      <rPr>
        <sz val="8"/>
        <rFont val="Arial"/>
        <family val="2"/>
      </rPr>
      <t>(защита от УФ-фактора и внешних воздействий)</t>
    </r>
  </si>
  <si>
    <r>
      <t xml:space="preserve">Шампунь Ромашка, 500 мл. TM Бэлисс </t>
    </r>
    <r>
      <rPr>
        <sz val="8"/>
        <rFont val="Arial"/>
        <family val="2"/>
      </rPr>
      <t>(для комбинированного типа волос)</t>
    </r>
  </si>
  <si>
    <r>
      <t xml:space="preserve">Бальзам Ромашка, 500 мл. TM Бэлисс </t>
    </r>
    <r>
      <rPr>
        <sz val="8"/>
        <rFont val="Arial"/>
        <family val="2"/>
      </rPr>
      <t>(от выпадения)</t>
    </r>
  </si>
  <si>
    <r>
      <t xml:space="preserve">Шампунь Оливки, 500 мл. TM Бэлисс </t>
    </r>
    <r>
      <rPr>
        <sz val="8"/>
        <rFont val="Arial"/>
        <family val="2"/>
      </rPr>
      <t>(для сухих, поврежденных волос)</t>
    </r>
  </si>
  <si>
    <r>
      <t xml:space="preserve">Бальзам Оливки, 500 мл. TM Бэлисс </t>
    </r>
    <r>
      <rPr>
        <sz val="8"/>
        <rFont val="Arial"/>
        <family val="2"/>
      </rPr>
      <t>(питательный)</t>
    </r>
  </si>
  <si>
    <r>
      <t xml:space="preserve">Шампунь Яичный, 500 мл. TM Бэлисс </t>
    </r>
    <r>
      <rPr>
        <sz val="8"/>
        <rFont val="Arial"/>
        <family val="2"/>
      </rPr>
      <t>(для всех типов волос)</t>
    </r>
  </si>
  <si>
    <r>
      <t xml:space="preserve">Бальзам Яичный, 500 мл. TM Бэлисс </t>
    </r>
    <r>
      <rPr>
        <sz val="8"/>
        <rFont val="Arial"/>
        <family val="2"/>
      </rPr>
      <t>(питательный)</t>
    </r>
  </si>
  <si>
    <r>
      <t xml:space="preserve">Шампунь Зеленый чай, 500 мл. TM Бэлисс </t>
    </r>
    <r>
      <rPr>
        <sz val="8"/>
        <rFont val="Arial"/>
        <family val="2"/>
      </rPr>
      <t>(укрепляющий)</t>
    </r>
  </si>
  <si>
    <r>
      <t xml:space="preserve">Бальзам Зеленый чай, 500 мл. TM Бэлисс </t>
    </r>
    <r>
      <rPr>
        <sz val="8"/>
        <rFont val="Arial"/>
        <family val="2"/>
      </rPr>
      <t>(для блеска, объема)</t>
    </r>
  </si>
  <si>
    <r>
      <t xml:space="preserve">Шампунь Какао, 500 мл. TM Бэлисс </t>
    </r>
    <r>
      <rPr>
        <sz val="8"/>
        <rFont val="Arial"/>
        <family val="2"/>
      </rPr>
      <t>(для всех типов)</t>
    </r>
  </si>
  <si>
    <r>
      <t xml:space="preserve">Бальзам Какао, 500 мл. TM Бэлисс </t>
    </r>
    <r>
      <rPr>
        <sz val="8"/>
        <rFont val="Arial"/>
        <family val="2"/>
      </rPr>
      <t>(кондиционер, для легкой укладки)</t>
    </r>
  </si>
  <si>
    <r>
      <t xml:space="preserve">Шампунь "101", 400 мл. TM Oumile </t>
    </r>
    <r>
      <rPr>
        <sz val="8"/>
        <rFont val="Arial"/>
        <family val="2"/>
      </rPr>
      <t>(лечебно-оздоровительный, от выпадения волос)</t>
    </r>
  </si>
  <si>
    <r>
      <t xml:space="preserve">Бальзам "101", 500 мл. TM Oumile </t>
    </r>
    <r>
      <rPr>
        <sz val="8"/>
        <rFont val="Arial"/>
        <family val="2"/>
      </rPr>
      <t>(лечебно-оздоровительный, от выпадения волос)</t>
    </r>
  </si>
  <si>
    <r>
      <t xml:space="preserve">Бальзам-маска Henna, 500 мл. TM Windsor </t>
    </r>
    <r>
      <rPr>
        <sz val="8"/>
        <rFont val="Arial"/>
        <family val="2"/>
      </rPr>
      <t>(питание, объем, блеск)</t>
    </r>
  </si>
  <si>
    <t>Постельные принадлежности</t>
  </si>
  <si>
    <t>Чай Китайские кофейные бобы, 100 гр.</t>
  </si>
  <si>
    <t>Кристалльный деодорант-слиток, 55гр (в пакетике)</t>
  </si>
  <si>
    <t>Деодорант ДеоНАТ с Алоэ и глицерином, 80гр (стик)</t>
  </si>
  <si>
    <t>Кристальный деодорант ДеоНАТ, 80гр (стик)</t>
  </si>
  <si>
    <t>Кристальный деодорант ДеоНАТ с Алоэ и глицерином, 60гр(стик)</t>
  </si>
  <si>
    <t>Кристальный деодорант ДеоНАТ, 60гр (стик)</t>
  </si>
  <si>
    <r>
      <t xml:space="preserve">Настойка "Элексир жизни" </t>
    </r>
    <r>
      <rPr>
        <b/>
        <sz val="8"/>
        <rFont val="Arial"/>
        <family val="2"/>
      </rPr>
      <t>(сбор сухих трав и животных), 500гр</t>
    </r>
  </si>
  <si>
    <t>Маска-пленка для носа "Китайские медицинские травы" 1шт</t>
  </si>
  <si>
    <t>Маски для носа</t>
  </si>
  <si>
    <r>
      <t xml:space="preserve">Средство для обработки обуви </t>
    </r>
    <r>
      <rPr>
        <sz val="8"/>
        <rFont val="Arial"/>
        <family val="2"/>
      </rPr>
      <t>(уничтожает неприятный запах и предотвращает его появление)</t>
    </r>
  </si>
  <si>
    <t>3шт</t>
  </si>
  <si>
    <t>Серия Unlike Дневной крем</t>
  </si>
  <si>
    <t xml:space="preserve">Серия Unlike </t>
  </si>
  <si>
    <t>Серия Unlike Ночной крем</t>
  </si>
  <si>
    <t>Серия Unlike Гель для век универсальный</t>
  </si>
  <si>
    <t>Серия Unlike Гель для век от мешочков</t>
  </si>
  <si>
    <t>Серия Unlike Гель для век от морщин</t>
  </si>
  <si>
    <t>20шт</t>
  </si>
  <si>
    <t>1/10/300</t>
  </si>
  <si>
    <r>
      <t xml:space="preserve">Шампунь Топинамбур, 500 мл. TM Бэлисс </t>
    </r>
    <r>
      <rPr>
        <sz val="8"/>
        <rFont val="Arial"/>
        <family val="2"/>
      </rPr>
      <t>(для нормальных волос)</t>
    </r>
  </si>
  <si>
    <r>
      <t xml:space="preserve">Бальзам Топинамбур, 500 мл. TM Бэлисс </t>
    </r>
    <r>
      <rPr>
        <sz val="8"/>
        <rFont val="Arial"/>
        <family val="2"/>
      </rPr>
      <t>(блеск, объем)</t>
    </r>
  </si>
  <si>
    <t xml:space="preserve">Крем для ног “Змеиный жир+женьшень” TaiYan, 45 гр. </t>
  </si>
  <si>
    <t>Мыло Мантинг от угрей, профилактическое, 100 гр.</t>
  </si>
  <si>
    <t>Крем Мантинг для лица от демодекоза, 30 гр.</t>
  </si>
  <si>
    <t>Маска-пластырь для носа зелёный 1шт</t>
  </si>
  <si>
    <t>Маска-пластырь для носа синий 1шт</t>
  </si>
  <si>
    <t>Брошюра "Лечебные средства" выпуск 3, дополненный, расширенный</t>
  </si>
  <si>
    <r>
      <t xml:space="preserve">Бальзам Женьшень, 500 мл. TM Бэлисс </t>
    </r>
    <r>
      <rPr>
        <sz val="8"/>
        <rFont val="Arial"/>
        <family val="2"/>
      </rPr>
      <t>(от выпадения и перхоти)</t>
    </r>
  </si>
  <si>
    <t>1уп/12шт</t>
  </si>
  <si>
    <t>9шт</t>
  </si>
  <si>
    <t>Пластырь на стопы для выведения токсинов (10шт) YOYA</t>
  </si>
  <si>
    <r>
      <t>Крем антицеллюлитный Яблочный уксус, 250 мл.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без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эффекта жжения, подходит даже для чувствительной кожи)</t>
    </r>
  </si>
  <si>
    <t>Лечебные пластыри</t>
  </si>
  <si>
    <t>Пластырь лечебный от "косточек" на ногах (plaster for hyperosteogeny)</t>
  </si>
  <si>
    <r>
      <t>Кристалльные твёрдые дезодоранты на год!!!</t>
    </r>
    <r>
      <rPr>
        <b/>
        <i/>
        <sz val="10"/>
        <rFont val="Arial"/>
        <family val="2"/>
      </rPr>
      <t xml:space="preserve">                                 </t>
    </r>
    <r>
      <rPr>
        <i/>
        <sz val="8"/>
        <rFont val="Arial"/>
        <family val="2"/>
      </rPr>
      <t xml:space="preserve">Подробнее в статье: http://www.lizmary.ru/school/stat29/ </t>
    </r>
  </si>
  <si>
    <t>Сувенир-игрушка Flip-flap Цветочек (цвета разные в ассортименте)</t>
  </si>
  <si>
    <t>Сувенир-игрушка Flip-flap Пчёлка (цвета разные в ассортименте)</t>
  </si>
  <si>
    <t>Пластырь Tianhe Gutong Tiegao (для лечения суставов), 2шт</t>
  </si>
  <si>
    <t>Пластырь Тяньхэ противовоспалительный Tianhe Guanjie Zhitong Gao, 4шт</t>
  </si>
  <si>
    <t>Пластырь Тяньхэ «собачья кожа» Tianhe Jingzhi Goupi Gao, 2шт</t>
  </si>
  <si>
    <t>Пластырь Тяньхэ противоотечный  Tianhe Shexiang Zhuanggu Gao, 4шт</t>
  </si>
  <si>
    <t>Пластырь для лечения варикоза, 1шт</t>
  </si>
  <si>
    <t>Комплекс для похудения (пластырь+крем), 12пластырей+крем 20гр</t>
  </si>
  <si>
    <t>Пластырь от мозолей (в том числе сухие мозоли и "шпоры"), 5шт</t>
  </si>
  <si>
    <t>Шампунь "Женьшень" с корнем ТМ Белисс, 420 мл.</t>
  </si>
  <si>
    <t>Пластырь для похудения Soso, 1шт</t>
  </si>
  <si>
    <r>
      <t>Спрей МяоЧжен, 50мл (</t>
    </r>
    <r>
      <rPr>
        <sz val="8"/>
        <rFont val="Arial"/>
        <family val="2"/>
      </rPr>
      <t>Предназначен для лечения опорно-двигательной системы)</t>
    </r>
  </si>
  <si>
    <t>Мыло Мантинг антибактериальное лечебное от демодекоза, 100 гр.</t>
  </si>
  <si>
    <t>Туалетная вода Зелёный чай, 30мл</t>
  </si>
  <si>
    <t>Картридж для электронной сигареты, 10шт</t>
  </si>
  <si>
    <r>
      <t xml:space="preserve">Прокладки "8 марта", 10шт в пачке </t>
    </r>
    <r>
      <rPr>
        <sz val="8"/>
        <rFont val="Arial"/>
        <family val="2"/>
      </rPr>
      <t>(ежедневные, лечебные, на травах, широкий спектр показаний)</t>
    </r>
  </si>
  <si>
    <r>
      <t xml:space="preserve">Фуцзелин (прокладка+свеча), 8 шт в пачке </t>
    </r>
    <r>
      <rPr>
        <sz val="8"/>
        <rFont val="Arial"/>
        <family val="2"/>
      </rPr>
      <t>(лечебное средство для женщин)</t>
    </r>
  </si>
  <si>
    <t>Средство для ухода за ногами "Нежные ножки", 3пакета в коробке</t>
  </si>
  <si>
    <r>
      <t xml:space="preserve">Электронная сигарета, 1шт + 10 картриджей </t>
    </r>
    <r>
      <rPr>
        <sz val="8"/>
        <rFont val="Arial"/>
        <family val="2"/>
      </rPr>
      <t xml:space="preserve">(подробнее http://www.lizmary.ru/catalog/746) </t>
    </r>
  </si>
  <si>
    <r>
      <t>Чай "Элитный Красный", 50гр</t>
    </r>
    <r>
      <rPr>
        <sz val="8"/>
        <rFont val="Arial"/>
        <family val="2"/>
      </rPr>
      <t>(улучшает работу жел.-киш-го тракта,выводит токсины)</t>
    </r>
  </si>
  <si>
    <r>
      <t>Чай "Элитный улун", 50гр(б</t>
    </r>
    <r>
      <rPr>
        <sz val="8"/>
        <rFont val="Arial"/>
        <family val="2"/>
      </rPr>
      <t>огат витаминами и миниралами, укрепляет стенки сосудов, улучшает обмен веществ, расслабляет при стрессах и пр.)</t>
    </r>
  </si>
  <si>
    <r>
      <t>Чай "Зелёный с женьшенем", 50гр</t>
    </r>
    <r>
      <rPr>
        <sz val="8"/>
        <rFont val="Arial"/>
        <family val="2"/>
      </rPr>
      <t>(стимулирует резерв. силы орг-ма, улучшает работу мозга, имуномодулирующий и др.)</t>
    </r>
  </si>
  <si>
    <r>
      <t xml:space="preserve">Чай "Зелёный с жасмином", 50гр </t>
    </r>
    <r>
      <rPr>
        <sz val="8"/>
        <rFont val="Arial"/>
        <family val="2"/>
      </rPr>
      <t>(укрепляет иммунитет, улучшает обмен веществ, бодрит поднимает настроение )</t>
    </r>
  </si>
  <si>
    <r>
      <t>Чай "Зелёный с линчжи", 50гр</t>
    </r>
    <r>
      <rPr>
        <sz val="8"/>
        <rFont val="Arial"/>
        <family val="2"/>
      </rPr>
      <t>(повышает иммунитет, нормализует давление, антиоксидант, улучшает кровь, снижает нагрузку на печень и почки и др.)</t>
    </r>
  </si>
  <si>
    <r>
      <t>Чай "Зелёный сливочный с жасмином ", 50гр</t>
    </r>
    <r>
      <rPr>
        <sz val="8"/>
        <rFont val="Arial"/>
        <family val="2"/>
      </rPr>
      <t>(имеет тонкий аромат, бодрит, улучшает зрение и пр.)</t>
    </r>
  </si>
  <si>
    <r>
      <t xml:space="preserve">Чай "Элитный Белый", 50гр </t>
    </r>
    <r>
      <rPr>
        <sz val="8"/>
        <rFont val="Arial"/>
        <family val="2"/>
      </rPr>
      <t>(для  сердечно-сосудистой с-мы, проф-ка атеросклероза )</t>
    </r>
  </si>
  <si>
    <r>
      <t xml:space="preserve">ПРОБНИК шампуня Чеснок,  8мл. TM Бэлисс </t>
    </r>
    <r>
      <rPr>
        <sz val="8"/>
        <rFont val="Arial"/>
        <family val="2"/>
      </rPr>
      <t>(регенерация и восстановление)</t>
    </r>
  </si>
  <si>
    <r>
      <t xml:space="preserve">ПРОБНИК шампуня Лук,  8мл. TM Бэлисс </t>
    </r>
    <r>
      <rPr>
        <sz val="8"/>
        <rFont val="Arial"/>
        <family val="2"/>
      </rPr>
      <t>(от выпадения, восстанавливающий)</t>
    </r>
  </si>
  <si>
    <r>
      <t xml:space="preserve">Бальзам-маска Акула, 500 мл. TM Windsor </t>
    </r>
    <r>
      <rPr>
        <sz val="8"/>
        <rFont val="Arial"/>
        <family val="2"/>
      </rPr>
      <t>(комплексный уход: от выпадения, перхоти, восстанавливает секущиеся концы, придаёт объём)</t>
    </r>
  </si>
  <si>
    <t>1уп/24шт</t>
  </si>
  <si>
    <r>
      <t xml:space="preserve">Бальзам-маска Женьшень, 500 мл. TM Windsor  </t>
    </r>
    <r>
      <rPr>
        <sz val="8"/>
        <rFont val="Arial"/>
        <family val="2"/>
      </rPr>
      <t>(от выпадения и перхоти)</t>
    </r>
  </si>
  <si>
    <r>
      <t xml:space="preserve">Бальзам-маска Линчжи, 500 мл. TM Windsor </t>
    </r>
    <r>
      <rPr>
        <sz val="8"/>
        <rFont val="Arial"/>
        <family val="2"/>
      </rPr>
      <t>(для лечения волос и кожи головы, стимулирует рост волос, предотвращает выпадение, восстанавливает структуру повреждённого волоса, защита по всей длине )</t>
    </r>
  </si>
  <si>
    <r>
      <t xml:space="preserve">Бальзам-маска Алоэ с коллагеном и эластином, 500 мл. TM Windsor </t>
    </r>
    <r>
      <rPr>
        <sz val="8"/>
        <rFont val="Arial"/>
        <family val="2"/>
      </rPr>
      <t>(экстраувлажнение и блеск, глубокое очищение, уменьшение жирности волос)</t>
    </r>
  </si>
  <si>
    <r>
      <t xml:space="preserve">Бальзам-маска Жемчуг+кератин, 500 мл. TM Windsor </t>
    </r>
    <r>
      <rPr>
        <sz val="8"/>
        <rFont val="Arial"/>
        <family val="2"/>
      </rPr>
      <t>(Экстраувлажнение и питание для ослабленных и повреждённых волос)</t>
    </r>
  </si>
  <si>
    <t>Маска-крем Апельсин, 50 гр. (антиоксидантная, от пигментации)</t>
  </si>
  <si>
    <t>Маска-крем Лаванда, 50 гр. (восстанавливающая, антистрессовая)</t>
  </si>
  <si>
    <t>Декоративная косметика, Парфюм</t>
  </si>
  <si>
    <t>1/12/360</t>
  </si>
  <si>
    <t>Салфетки для снятия лака, 32шт 3вида (яблоко, земляника, апельсин)</t>
  </si>
  <si>
    <t>1/24/576</t>
  </si>
  <si>
    <t>Пластырь от кожных заболеваний, 4 шт. (от псориаза)</t>
  </si>
  <si>
    <t>Мыло антицеллюлитное Имбирь, 100гр</t>
  </si>
  <si>
    <t>Мыло антицеллюлитное с экстрактом Чеснока, 100гр</t>
  </si>
  <si>
    <t>Мыло антицеллюлитное Зелёный чай, 100гр</t>
  </si>
  <si>
    <t>Крем-соль для тела Морская (антицеллюлитная), 50гр</t>
  </si>
  <si>
    <t>Крем-соль для тела Молочная нега (питательная), 50гр</t>
  </si>
  <si>
    <t>Крем-соль для тела Дивная роза (лифтинг), 50гр</t>
  </si>
  <si>
    <t>Крем-соль для тела Нежная лаванда (для увядающей кожи), 50гр</t>
  </si>
  <si>
    <t>Крем-соль для тела Мятная прохлада (увлажняющая), 50гр</t>
  </si>
  <si>
    <t>Крем-соль для тела Свежесть зелёного чая (от воспалений), 50гр</t>
  </si>
  <si>
    <t>Маска-крем Клубника, 50 гр. (для смешанной, жирной кожи, сужает поры)</t>
  </si>
  <si>
    <t>Маска-крем Молочная, 50 гр. (питательная, увлажняющая)</t>
  </si>
  <si>
    <t>Маска-крем Оливки, 50 гр. (антиоксидантная, для зрелой кожи)</t>
  </si>
  <si>
    <t>Маска-крем Биозолото, 50 гр. (лифтинг, от морщин)</t>
  </si>
  <si>
    <t>Маска-муляж для лица Змеиное масло 50гр</t>
  </si>
  <si>
    <t>Маска-муляж для лица с экстрактом Чеснока 50гр</t>
  </si>
  <si>
    <t xml:space="preserve">Мазь "Король кожи" </t>
  </si>
  <si>
    <t>Блеск для губ Alobon Цвет мечты №1</t>
  </si>
  <si>
    <t>Блеск для губ Alobon Цвет мечты №2</t>
  </si>
  <si>
    <t>Блеск для губ Alobon Цвет мечты №3</t>
  </si>
  <si>
    <t>Блеск для губ Alobon Цвет мечты №4</t>
  </si>
  <si>
    <t>Блеск для губ Alobon Цвет мечты №5</t>
  </si>
  <si>
    <t>Блеск для губ Alobon Цвет мечты №6</t>
  </si>
  <si>
    <t>Блеск для губ Alobon Цвет мечты №7</t>
  </si>
  <si>
    <t>Блеск для губ Alobon Цвет мечты №8</t>
  </si>
  <si>
    <t>Блеск для губ Alobon Цвет мечты №9</t>
  </si>
  <si>
    <t>Блеск для губ Alobon Цвет мечты №10</t>
  </si>
  <si>
    <t>Блеск для губ Alobon Цвет мечты №11</t>
  </si>
  <si>
    <t>Блеск для губ Alobon Цвет мечты №12</t>
  </si>
  <si>
    <t>1/12/576</t>
  </si>
  <si>
    <t>1/12/288</t>
  </si>
  <si>
    <t>Декоративная косметика http://www.lizmary.ru/catalog/cat3/cat35/</t>
  </si>
  <si>
    <t>Блеск для губ Alobon http://www.lizmary.ru/catalog/cat3/cat34/</t>
  </si>
  <si>
    <t>Помада для губ Alobon</t>
  </si>
  <si>
    <t>Маски-крем для лица в пакете http://www.lizmary.ru/catalog/cat8/cat87/</t>
  </si>
  <si>
    <t>Крем-соль для тела в пакете, 50гр http://www.lizmary.ru/catalog/cat4/</t>
  </si>
  <si>
    <t>Аксессуары http://www.lizmary.ru/catalog/cat11/</t>
  </si>
  <si>
    <t>Расческа для волос из персикового дерева</t>
  </si>
  <si>
    <t>Стеклянная пилка для ногтей в чехле, длина 140мм, ширина 13мм.</t>
  </si>
  <si>
    <t>Пилка для педикюра, Длина: 180мм  Ширина: от 30 до 43мм</t>
  </si>
  <si>
    <r>
      <t xml:space="preserve">Косметичка малая, </t>
    </r>
    <r>
      <rPr>
        <b/>
        <sz val="8"/>
        <rFont val="Arial"/>
        <family val="2"/>
      </rPr>
      <t>изготовлена из прочного атласного материала снаружи и искусственной кожи изнутри. Имеет одно отделение, закрывается на замочек.   Размеры: 190мм*113мм,  дно 25мм</t>
    </r>
  </si>
  <si>
    <r>
      <t xml:space="preserve">Косметичка большая, </t>
    </r>
    <r>
      <rPr>
        <b/>
        <sz val="8"/>
        <rFont val="Arial"/>
        <family val="2"/>
      </rPr>
      <t>размеры в закрытом виде: длина 20см, высота 11,5см, глубина в нижней части 10см.</t>
    </r>
  </si>
  <si>
    <r>
      <t xml:space="preserve">Набор косметичек 5шт, </t>
    </r>
    <r>
      <rPr>
        <b/>
        <sz val="8"/>
        <rFont val="Arial"/>
        <family val="2"/>
      </rPr>
      <t xml:space="preserve">изготовлены из плотного качественного атласного материала снаружи и проклеены моющимся материалом изнутри </t>
    </r>
  </si>
  <si>
    <r>
      <t xml:space="preserve">Дерево денежное, </t>
    </r>
    <r>
      <rPr>
        <b/>
        <sz val="8"/>
        <rFont val="Arial"/>
        <family val="2"/>
      </rPr>
      <t>высота 12см, поставляется в подарочной коробочке</t>
    </r>
  </si>
  <si>
    <t>Веер большой, высота 90см</t>
  </si>
  <si>
    <t>Веер средний, высота 50см</t>
  </si>
  <si>
    <r>
      <t xml:space="preserve">Набор гелевых свечей, 6шт </t>
    </r>
    <r>
      <rPr>
        <b/>
        <sz val="8"/>
        <rFont val="Arial"/>
        <family val="2"/>
      </rPr>
      <t>высотой 3см., в подарочной картонной коробочке</t>
    </r>
  </si>
  <si>
    <r>
      <t xml:space="preserve">Набор гелевых свечей, 12шт </t>
    </r>
    <r>
      <rPr>
        <b/>
        <sz val="8"/>
        <rFont val="Arial"/>
        <family val="2"/>
      </rPr>
      <t>высотой 8см., в пластиковой коробочке</t>
    </r>
  </si>
  <si>
    <r>
      <t xml:space="preserve">Фигурная гелевая свеча "Цветок", </t>
    </r>
    <r>
      <rPr>
        <b/>
        <sz val="8"/>
        <rFont val="Arial"/>
        <family val="2"/>
      </rPr>
      <t>высота 7см., ширина 7см, в картонной подарочной коробочке</t>
    </r>
  </si>
  <si>
    <r>
      <t xml:space="preserve">Гелевая свеча "Мерцающий Бокал", </t>
    </r>
    <r>
      <rPr>
        <b/>
        <sz val="8"/>
        <rFont val="Arial"/>
        <family val="2"/>
      </rPr>
      <t>с мерцающей лампочкой внутри, высота свечи 20см., диаметр 6см,  в подарочной коробочке.</t>
    </r>
  </si>
  <si>
    <t>Тушь для наращивания ресниц, 8мл+1,2гр</t>
  </si>
  <si>
    <t>Тушь Alobon, чёрная, 8мл</t>
  </si>
  <si>
    <t>Подводка Alobon + выкручивающийся карандаш, 8гр</t>
  </si>
  <si>
    <t>Карандаш-подводка для век, 2мл</t>
  </si>
  <si>
    <t>Румяна Alobon запечённые №1, 10гр</t>
  </si>
  <si>
    <t>Румяна Alobon запечённые №2, 10гр</t>
  </si>
  <si>
    <t>Румяна Alobon запечённые №5, 10гр</t>
  </si>
  <si>
    <t>Тени Alobon запечённые, одноцветные №1, 6гр</t>
  </si>
  <si>
    <t>Тени Alobon запечённые, одноцветные №2, 6гр</t>
  </si>
  <si>
    <t>Тени Alobon четырёхцветные №1, 8,2гр</t>
  </si>
  <si>
    <t>Тени Alobon запечённые, четырёхцветные №2, 8,2гр</t>
  </si>
  <si>
    <t>Тени Alobon четырёхцветные №3, 8,2гр</t>
  </si>
  <si>
    <t>Тени Alobon четырёхцветные №4, 8,2гр</t>
  </si>
  <si>
    <t>Тени Alobon четырёхцветные №5, 8,2гр</t>
  </si>
  <si>
    <t>Тени Alobon четырёхцветные №6, 8,2гр</t>
  </si>
  <si>
    <t>AD84 Помада для губ Alobon Rouge №301, 3,8гр</t>
  </si>
  <si>
    <t>AD84 Помада для губ Alobon Rouge №302, 3,8гр</t>
  </si>
  <si>
    <t>AD84 Помада для губ Alobon Rouge №303, 3,8гр</t>
  </si>
  <si>
    <t>AD84 Помада для губ Alobon Rouge №304, 3,8гр</t>
  </si>
  <si>
    <t>AD84 Помада для губ Alobon Rouge №305, 3,8гр</t>
  </si>
  <si>
    <t>AD84 Помада для губ Alobon Rouge №306, 3,8гр</t>
  </si>
  <si>
    <t>AD84 Помада для губ Alobon Rouge №307, 3,8гр</t>
  </si>
  <si>
    <t>AD84 Помада для губ Alobon Rouge №308, 3,8гр</t>
  </si>
  <si>
    <t>AD84 Помада для губ Alobon Rouge №309, 3,8гр</t>
  </si>
  <si>
    <t>AD84 Помада для губ Alobon Rouge №310, 3,8гр</t>
  </si>
  <si>
    <t>AD84 Помада для губ Alobon Rouge №311, 3,8гр</t>
  </si>
  <si>
    <t>AD84 Помада для губ Alobon Rouge №312, 3,8гр</t>
  </si>
  <si>
    <t>AD117 Помада для губ Alobon Glitter Lipstick №301, 3,8гр</t>
  </si>
  <si>
    <t>AD117 Помада для губ Alobon Glitter Lipstick №302, 3,8гр</t>
  </si>
  <si>
    <t>AD117 Помада для губ Alobon Glitter Lipstick №303, 3,8гр</t>
  </si>
  <si>
    <t>AD117 Помада для губ Alobon Glitter Lipstick №304, 3,8гр</t>
  </si>
  <si>
    <t>AD117 Помада для губ Alobon Glitter Lipstick №305, 3,8гр</t>
  </si>
  <si>
    <t>AD117 Помада для губ Alobon Glitter Lipstick №306, 3,8гр</t>
  </si>
  <si>
    <t>AD117 Помада для губ Alobon Glitter Lipstick №307, 3,8гр</t>
  </si>
  <si>
    <t>AD117 Помада для губ Alobon Glitter Lipstick №308, 3,8гр</t>
  </si>
  <si>
    <t>AD117 Помада для губ Alobon Glitter Lipstick №309, 3,8гр</t>
  </si>
  <si>
    <t>AD117 Помада для губ Alobon Glitter Lipstick №310, 3,8гр</t>
  </si>
  <si>
    <t>AD117 Помада для губ Alobon Glitter Lipstick №311, 3,8гр</t>
  </si>
  <si>
    <t>AD117 Помада для губ Alobon Glitter Lipstick №312, 3,8гр</t>
  </si>
  <si>
    <r>
      <t xml:space="preserve">Цветок камелии 1 шт. </t>
    </r>
    <r>
      <rPr>
        <sz val="8"/>
        <rFont val="Arial"/>
        <family val="2"/>
      </rPr>
      <t>(очень крупный по размеру, улучшает липидный обмен, сжигает жиры, уменьшает объем тела,обладает противоастеническим действием)</t>
    </r>
  </si>
  <si>
    <t>Мыло антицеллюлитное Перец, 100гр</t>
  </si>
  <si>
    <t>ПАЛИТРА помад для губ Alobon Rouge и Alobon Glitter Lipstick, 24 цвета</t>
  </si>
  <si>
    <t>Порошок жемчуга (пакет 150гр)</t>
  </si>
  <si>
    <t>Ванночка для ног с Женьшенем (от варикоза и грибка)</t>
  </si>
  <si>
    <r>
      <t xml:space="preserve">Корень Женьшеня нарезанный, 10 гр. </t>
    </r>
    <r>
      <rPr>
        <sz val="8"/>
        <rFont val="Arial"/>
        <family val="2"/>
      </rPr>
      <t>(натуральный корень женьшеня - тонизирующее средство при гипотонии, пониженной работоспособности, нарушениях сердечно-сосудистой системы, расстройстве половых функций, для восстановления функций печени)</t>
    </r>
  </si>
  <si>
    <r>
      <t xml:space="preserve">Тигровый бальзам, 20гр </t>
    </r>
    <r>
      <rPr>
        <sz val="8"/>
        <rFont val="Arial"/>
        <family val="2"/>
      </rPr>
      <t>(обладает мощным обезболивающим и разогревающим эффектами)</t>
    </r>
  </si>
  <si>
    <t>Мазь от экземы и зуда, 25гр. (Eczema and pruritus Cream)</t>
  </si>
  <si>
    <t>Мазь от ожогов, гематом и синяков «Спасатель», 25гр. (Snake oil Burn and Scald Cream)</t>
  </si>
  <si>
    <t>Целебная мазь от угревой сыпи и акне, 25гр. (Acne Cream)</t>
  </si>
  <si>
    <t>Мазь от грибка и потливости ног, 25гр. (New Beriberi Cream)</t>
  </si>
  <si>
    <t>Мазь от псориаза, 25гр. (Psoriasis Cream)</t>
  </si>
  <si>
    <t>Травяная мазь от всех видов зуда, 25гр.</t>
  </si>
  <si>
    <r>
      <t xml:space="preserve">Китайская мазь от геморроя с мускусом, 25гр. (Huatuo Piles Cream) </t>
    </r>
    <r>
      <rPr>
        <b/>
        <sz val="10"/>
        <color indexed="10"/>
        <rFont val="Arial"/>
        <family val="2"/>
      </rPr>
      <t>(без наконечника!!!)</t>
    </r>
  </si>
  <si>
    <t>Высокоэффективный крем от ПСОРИАЗА, 30гр</t>
  </si>
  <si>
    <t>Влажные салфетки для интимной гигиены, 1шт</t>
  </si>
  <si>
    <t>1/20/2000</t>
  </si>
  <si>
    <t>Варежка массажная, антицеллюлитная</t>
  </si>
  <si>
    <t>Расческа для волос из бамбука</t>
  </si>
  <si>
    <t>Крема для лица</t>
  </si>
  <si>
    <t xml:space="preserve">Пилинг Арбуз, 100мл </t>
  </si>
  <si>
    <t xml:space="preserve">Пилинг Банан, 100мл </t>
  </si>
  <si>
    <t xml:space="preserve">Пилинг Овечья плацента, 100мл </t>
  </si>
  <si>
    <t xml:space="preserve">Пилинг Кокосовое молоко, 100мл </t>
  </si>
  <si>
    <t xml:space="preserve">Пилинг Папайя, 100мл </t>
  </si>
  <si>
    <t xml:space="preserve">Пилинг Женьшень, 100мл </t>
  </si>
  <si>
    <t xml:space="preserve">Пилинг Морской конёк, 100мл </t>
  </si>
  <si>
    <t xml:space="preserve">Пилинг Зелёный чай, 100мл </t>
  </si>
  <si>
    <t xml:space="preserve">Пилинг Алоэ, 100мл </t>
  </si>
  <si>
    <t xml:space="preserve">Пилинг Огурец, 100мл </t>
  </si>
  <si>
    <t>Крем антицеллюлитный Aichen Beauty Красный перец, 200мл</t>
  </si>
  <si>
    <t>Крем антицеллюлитный Aichen Beauty Имбирь+китайские травы, 200мл</t>
  </si>
  <si>
    <t>Крем антицеллюлитный Aichen Beauty Зелёный чай, 200мл</t>
  </si>
  <si>
    <t>Крем антицеллюлитный Aichen Beauty Чеснок, 200мл</t>
  </si>
  <si>
    <r>
      <t xml:space="preserve">Сантиметровая лента - рулетка TaiYan </t>
    </r>
    <r>
      <rPr>
        <sz val="8"/>
        <rFont val="Arial"/>
        <family val="2"/>
      </rPr>
      <t>с двойной шкалой (сантиметры и дюймы), длиной 150см, сворачивается сама при нажатии на кнопку. Для измерения объёмов тела.</t>
    </r>
  </si>
  <si>
    <t>Крем антицеллюлитный Aichen Beauty Имбирь+Женьшень, 125мл</t>
  </si>
  <si>
    <r>
      <t xml:space="preserve">Пластырь магнитный МяоЧжен, 1шт </t>
    </r>
    <r>
      <rPr>
        <b/>
        <sz val="8"/>
        <rFont val="Arial"/>
        <family val="2"/>
      </rPr>
      <t>(обладает выраженным обезболивающим, рассасывающим, противовоспалительным действиями)</t>
    </r>
  </si>
  <si>
    <t>1/12/145</t>
  </si>
  <si>
    <t>1/10/361</t>
  </si>
  <si>
    <t>Маска-муляж для лица Плацентарная 50гр</t>
  </si>
  <si>
    <t>Лифтинг-масло для лица, универсальный, 15мл</t>
  </si>
  <si>
    <t>Лифтинг-масло для чувствительной кожи, 15мл</t>
  </si>
  <si>
    <t>Лифтинг-масло для сухой кожи, 15мл</t>
  </si>
  <si>
    <t>ПРОБНИК шампуня  МейЦзяньЛи, 8мл</t>
  </si>
  <si>
    <t>Жемчужная пудра ХуанХэ, 20 амфор.</t>
  </si>
  <si>
    <t>Лечебные прокладки!!!</t>
  </si>
  <si>
    <r>
      <t xml:space="preserve">Прокладки лечебные ежедневные ТМ FuKang, 22шт </t>
    </r>
    <r>
      <rPr>
        <b/>
        <sz val="10"/>
        <color indexed="10"/>
        <rFont val="Arial"/>
        <family val="2"/>
      </rPr>
      <t>Улучшенная формула!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(24 экстракта лечебных трав) выраженный оздоровительный эффект на организм женщин!</t>
    </r>
  </si>
  <si>
    <r>
      <t xml:space="preserve">Прокладки лечебные на критические дни ТМ FuKang, 10шт </t>
    </r>
    <r>
      <rPr>
        <b/>
        <sz val="10"/>
        <color indexed="10"/>
        <rFont val="Arial"/>
        <family val="2"/>
      </rPr>
      <t>Улучшенная формула!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(24 экстракта лечебных трав) выраженный оздоровительный эффект на организм женщин!</t>
    </r>
  </si>
  <si>
    <r>
      <t xml:space="preserve">Прокладки лечебные ежедневные ТМ ZIYIN, 20шт </t>
    </r>
    <r>
      <rPr>
        <sz val="10"/>
        <rFont val="Arial"/>
        <family val="2"/>
      </rPr>
      <t>(алоэ, мята, ромашка) для профилактики гинекологических заболеваний.</t>
    </r>
  </si>
  <si>
    <r>
      <t xml:space="preserve">Крем для глаз XiFeiShi Рацион Красоты, 35гр </t>
    </r>
    <r>
      <rPr>
        <sz val="8"/>
        <rFont val="Arial"/>
        <family val="2"/>
      </rPr>
      <t xml:space="preserve"> (при первых признаках старения кожи, от тёмных кругов и мешков под глазами)</t>
    </r>
  </si>
  <si>
    <r>
      <t xml:space="preserve">Роликовый крем-гель для век Oumile, 15мл </t>
    </r>
    <r>
      <rPr>
        <sz val="8"/>
        <rFont val="Arial"/>
        <family val="2"/>
      </rPr>
      <t xml:space="preserve"> (наполняет коллагеном клетки кожи, устраняя морщины, от тёмных кругов и мешков под глазами)</t>
    </r>
  </si>
  <si>
    <t>Крем для лица Линчжи увлажняющий, 75гр</t>
  </si>
  <si>
    <t>Крем для лица Линчжи питательный, 75гр</t>
  </si>
  <si>
    <t>Крем для лица Акула глубокоувлажняющий, 70гр</t>
  </si>
  <si>
    <t>Крем для лица Акула регенерирующий, питательный от морщин, 70гр</t>
  </si>
  <si>
    <t>Крем для лица Линчжи омолаживающий, 75гр</t>
  </si>
  <si>
    <t>Ванночка для ног с Линчжи (выводит токсины)</t>
  </si>
  <si>
    <t>Китайский пластырь для похудения Guarana, 5шт</t>
  </si>
  <si>
    <r>
      <t xml:space="preserve">Зубной эликсир ТМ BiaoBang "Китайский лекарь", 110мл </t>
    </r>
    <r>
      <rPr>
        <sz val="8"/>
        <rFont val="Arial"/>
        <family val="2"/>
      </rPr>
      <t>(насыщает кальцием и фтором, от зубного камня, мощное противокариозное действие)</t>
    </r>
  </si>
  <si>
    <r>
      <t xml:space="preserve">Зубной эликсир ТМ BiaoBang "Тибетские травы", 110мл </t>
    </r>
    <r>
      <rPr>
        <sz val="8"/>
        <rFont val="Arial"/>
        <family val="2"/>
      </rPr>
      <t>(от парадонтоза, кровоточивости дёсен, растворяет зубнной налёт)</t>
    </r>
  </si>
  <si>
    <r>
      <t>Маска Белисс Биозолото+гиалуроновая кислота, 50мл+7мл</t>
    </r>
    <r>
      <rPr>
        <sz val="8"/>
        <rFont val="Arial"/>
        <family val="2"/>
      </rPr>
      <t xml:space="preserve"> (лифтинг-эффект)</t>
    </r>
  </si>
  <si>
    <r>
      <t xml:space="preserve">Маска Белисс Плацента+ Авокадо, 50мл+7мл </t>
    </r>
    <r>
      <rPr>
        <sz val="8"/>
        <rFont val="Arial"/>
        <family val="2"/>
      </rPr>
      <t>(омолаживающая, укрепляющая)</t>
    </r>
  </si>
  <si>
    <r>
      <t>Маска Белисс Акула+Витамин Е, 50мл+7мл</t>
    </r>
    <r>
      <rPr>
        <sz val="8"/>
        <rFont val="Arial"/>
        <family val="2"/>
      </rPr>
      <t>(регенерирующая, питательная, от морщин)</t>
    </r>
  </si>
  <si>
    <r>
      <t xml:space="preserve">Маска Белисс Жемчуг, 50мл+7мл </t>
    </r>
    <r>
      <rPr>
        <sz val="8"/>
        <rFont val="Arial"/>
        <family val="2"/>
      </rPr>
      <t>(отбеливающая лифтинг-маска)</t>
    </r>
  </si>
  <si>
    <r>
      <t xml:space="preserve">Маска Белисс Кордицепс+Пшеничные протеины, 50мл+7мл </t>
    </r>
    <r>
      <rPr>
        <sz val="8"/>
        <rFont val="Arial"/>
        <family val="2"/>
      </rPr>
      <t>(омолащивающая, обновляющая, питательная маска)</t>
    </r>
  </si>
  <si>
    <r>
      <t>Маска Белисс Черная икра+керамиды, 50мл+7мл</t>
    </r>
    <r>
      <rPr>
        <sz val="8"/>
        <rFont val="Arial"/>
        <family val="2"/>
      </rPr>
      <t>(подтяжка кожи, удаление морщин)</t>
    </r>
  </si>
  <si>
    <r>
      <t xml:space="preserve">Маска Белисс Ионы Серебра+провитамин В5, 50мл+7мл </t>
    </r>
    <r>
      <rPr>
        <sz val="8"/>
        <rFont val="Arial"/>
        <family val="2"/>
      </rPr>
      <t>(экспресс-маска для увядающей кожи)</t>
    </r>
  </si>
  <si>
    <r>
      <t>Маска Белисс Тибетские травы+Витамин С, 50мл+7мл</t>
    </r>
    <r>
      <rPr>
        <sz val="8"/>
        <rFont val="Arial"/>
        <family val="2"/>
      </rPr>
      <t>(от угрей и для сужения пор)</t>
    </r>
  </si>
  <si>
    <t>Крем для лица Акула смягчающий, увлажняющий, от пигментации, 70гр</t>
  </si>
  <si>
    <r>
      <t xml:space="preserve">Маска Белисс Розовое масло, 50мл+7мл </t>
    </r>
    <r>
      <rPr>
        <sz val="8"/>
        <rFont val="Arial"/>
        <family val="2"/>
      </rPr>
      <t>(интенсивно омолаживающая маска)</t>
    </r>
  </si>
  <si>
    <r>
      <t>Маска Белисс Красная икра+лаванда, 50мл+7мл</t>
    </r>
    <r>
      <rPr>
        <sz val="8"/>
        <rFont val="Arial"/>
        <family val="2"/>
      </rPr>
      <t>(омолаживающая, питательная маска)</t>
    </r>
  </si>
  <si>
    <r>
      <t xml:space="preserve">Маска Белисс Линчжи+Алоэ вера, 50мл+7мл </t>
    </r>
    <r>
      <rPr>
        <sz val="8"/>
        <rFont val="Arial"/>
        <family val="2"/>
      </rPr>
      <t>(противовоспалительная маска)</t>
    </r>
  </si>
  <si>
    <r>
      <t xml:space="preserve">Маска Белисс Спирулина+Зелёный чай, 50мл+7мл </t>
    </r>
    <r>
      <rPr>
        <sz val="8"/>
        <rFont val="Arial"/>
        <family val="2"/>
      </rPr>
      <t>(увлажняющая, предотвращение морщин)</t>
    </r>
  </si>
  <si>
    <r>
      <t xml:space="preserve">Маска Белисс Виноградная косточка+масло оливы 50мл+7мл </t>
    </r>
    <r>
      <rPr>
        <sz val="8"/>
        <rFont val="Arial"/>
        <family val="2"/>
      </rPr>
      <t>(успокаивающее, увлажняющее, омолаживающее и лифтинговое действия)</t>
    </r>
  </si>
  <si>
    <t>Пудра Alobon Perfect №04, 14гр для светлого оттенка кожи</t>
  </si>
  <si>
    <t>Пудра Alobon Perfect №23, 14гр для слегка загорелого оттенка кожи</t>
  </si>
  <si>
    <t>Пудра Alobon Perfect №21, 14гр для натурального оттенка кожи</t>
  </si>
  <si>
    <t>Тени USHAS запечённые, одноцветные №01, 4гр розовый+белый</t>
  </si>
  <si>
    <t>Тени USHAS запечённые, одноцветные №02, 4гр голубой+серебро</t>
  </si>
  <si>
    <t>Тени USHAS запечённые, одноцветные №03, 4гр сиреневый+розовый</t>
  </si>
  <si>
    <t>Тени USHAS запечённые, одноцветные №04, 4гр зелёный+серебро</t>
  </si>
  <si>
    <r>
      <t xml:space="preserve">Крем "Змеиный жир" в пакете, 30гр </t>
    </r>
    <r>
      <rPr>
        <sz val="8"/>
        <rFont val="Arial"/>
        <family val="2"/>
      </rPr>
      <t>(концентрированный зм.жир, заживляет трещины, интернесивно питает и смягчает кожу)</t>
    </r>
  </si>
  <si>
    <r>
      <t xml:space="preserve">Подушка с наполнителем из натурального шёлка, квадратная </t>
    </r>
    <r>
      <rPr>
        <sz val="8"/>
        <rFont val="Arial"/>
        <family val="2"/>
      </rPr>
      <t>(верх-100% хлопок), размер 70*70см</t>
    </r>
  </si>
  <si>
    <r>
      <t xml:space="preserve">Подушка с наполнителем из натурального шёлка, евро </t>
    </r>
    <r>
      <rPr>
        <sz val="8"/>
        <rFont val="Arial"/>
        <family val="2"/>
      </rPr>
      <t>(верх-100% хлопок), размер 50*70см</t>
    </r>
  </si>
  <si>
    <r>
      <t xml:space="preserve">Полотенце из 100%-натуральной </t>
    </r>
    <r>
      <rPr>
        <b/>
        <sz val="10"/>
        <color indexed="17"/>
        <rFont val="Arial"/>
        <family val="2"/>
      </rPr>
      <t>бамбуковой</t>
    </r>
    <r>
      <rPr>
        <b/>
        <sz val="10"/>
        <rFont val="Arial"/>
        <family val="2"/>
      </rPr>
      <t xml:space="preserve"> вискозы, 140*70см (расцветки разные, однотонные). </t>
    </r>
    <r>
      <rPr>
        <sz val="8"/>
        <rFont val="Arial"/>
        <family val="2"/>
      </rPr>
      <t xml:space="preserve">Отличия от хлопковых: более мягкие на ощупь, впитывают в 3 раза больше влаги и имеют шелковистый блеск </t>
    </r>
  </si>
  <si>
    <r>
      <t xml:space="preserve">Одеяло с наполнителем из натурального шёлка облегченное, 1,5 кг  </t>
    </r>
    <r>
      <rPr>
        <sz val="8"/>
        <rFont val="Arial"/>
        <family val="2"/>
      </rPr>
      <t xml:space="preserve">(верх-100% хлопок), </t>
    </r>
    <r>
      <rPr>
        <b/>
        <sz val="8"/>
        <color indexed="10"/>
        <rFont val="Arial"/>
        <family val="2"/>
      </rPr>
      <t>2-спальное</t>
    </r>
    <r>
      <rPr>
        <sz val="8"/>
        <rFont val="Arial"/>
        <family val="2"/>
      </rPr>
      <t xml:space="preserve"> (размер 200*230см)</t>
    </r>
  </si>
  <si>
    <r>
      <t xml:space="preserve">Одеяло с наполнителем из натурального шёлка ЛЮКС, 2 кг                        </t>
    </r>
    <r>
      <rPr>
        <sz val="8"/>
        <rFont val="Arial"/>
        <family val="2"/>
      </rPr>
      <t xml:space="preserve">(верх-100% хлопок, внутри 100% шёлк),   </t>
    </r>
    <r>
      <rPr>
        <b/>
        <sz val="8"/>
        <color indexed="10"/>
        <rFont val="Arial"/>
        <family val="2"/>
      </rPr>
      <t>2-спальное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(размер 200*230см) </t>
    </r>
  </si>
  <si>
    <r>
      <t xml:space="preserve">Одеяло с наполнителем из натурального шёлка ЛЮКС, 1,5 кг                    </t>
    </r>
    <r>
      <rPr>
        <sz val="8"/>
        <rFont val="Arial"/>
        <family val="2"/>
      </rPr>
      <t xml:space="preserve">(верх-100% хлопок, внутри 100% шёлк), </t>
    </r>
    <r>
      <rPr>
        <b/>
        <sz val="8"/>
        <color indexed="10"/>
        <rFont val="Arial"/>
        <family val="2"/>
      </rPr>
      <t>1,5-спальное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(размер 150*200см)</t>
    </r>
  </si>
  <si>
    <r>
      <t xml:space="preserve">Полотенце из 100%-натуральной </t>
    </r>
    <r>
      <rPr>
        <b/>
        <sz val="10"/>
        <color indexed="17"/>
        <rFont val="Arial"/>
        <family val="2"/>
      </rPr>
      <t>бамбуковой</t>
    </r>
    <r>
      <rPr>
        <b/>
        <sz val="10"/>
        <rFont val="Arial"/>
        <family val="2"/>
      </rPr>
      <t xml:space="preserve"> вискозы ЛЮКС, 140*70см (расцветки разные, однотонные). </t>
    </r>
    <r>
      <rPr>
        <sz val="8"/>
        <rFont val="Arial"/>
        <family val="2"/>
      </rPr>
      <t xml:space="preserve">Отличия от хлопковых: более мягкие на ощупь, впитывают в 3 раза больше влаги и имеют шелковистый блеск </t>
    </r>
  </si>
  <si>
    <r>
      <t xml:space="preserve">Полотенце из 100%-натуральной </t>
    </r>
    <r>
      <rPr>
        <b/>
        <sz val="10"/>
        <color indexed="17"/>
        <rFont val="Arial"/>
        <family val="2"/>
      </rPr>
      <t>бамбуковой</t>
    </r>
    <r>
      <rPr>
        <b/>
        <sz val="10"/>
        <rFont val="Arial"/>
        <family val="2"/>
      </rPr>
      <t xml:space="preserve"> вискозы, 90*50см (расцветки разные, однотонные). </t>
    </r>
    <r>
      <rPr>
        <sz val="8"/>
        <rFont val="Arial"/>
        <family val="2"/>
      </rPr>
      <t xml:space="preserve">Отличия от хлопковых: более мягкие на ощупь, впитывают в 3 раза больше влаги и имеют шелковистый блеск </t>
    </r>
  </si>
  <si>
    <r>
      <t xml:space="preserve">Полотенце из 100%-натуральной </t>
    </r>
    <r>
      <rPr>
        <b/>
        <sz val="10"/>
        <color indexed="17"/>
        <rFont val="Arial"/>
        <family val="2"/>
      </rPr>
      <t>бамбуковой</t>
    </r>
    <r>
      <rPr>
        <b/>
        <sz val="10"/>
        <rFont val="Arial"/>
        <family val="2"/>
      </rPr>
      <t xml:space="preserve"> вискозы, 75*33см (расцветки разные, однотонные). </t>
    </r>
    <r>
      <rPr>
        <sz val="8"/>
        <rFont val="Arial"/>
        <family val="2"/>
      </rPr>
      <t xml:space="preserve">Отличия от хлопковых: более мягкие на ощупь, впитывают в 3 раза больше влаги и имеют шелковистый блеск </t>
    </r>
  </si>
  <si>
    <r>
      <t xml:space="preserve">Одеяло из </t>
    </r>
    <r>
      <rPr>
        <b/>
        <sz val="10"/>
        <color indexed="17"/>
        <rFont val="Arial"/>
        <family val="2"/>
      </rPr>
      <t>бамбука</t>
    </r>
    <r>
      <rPr>
        <b/>
        <sz val="10"/>
        <rFont val="Arial"/>
        <family val="2"/>
      </rPr>
      <t xml:space="preserve"> высочайшего качества бежевого цвета </t>
    </r>
    <r>
      <rPr>
        <b/>
        <sz val="10"/>
        <color indexed="10"/>
        <rFont val="Arial"/>
        <family val="2"/>
      </rPr>
      <t>2-спальное</t>
    </r>
    <r>
      <rPr>
        <b/>
        <sz val="10"/>
        <rFont val="Arial"/>
        <family val="2"/>
      </rPr>
      <t xml:space="preserve">. </t>
    </r>
    <r>
      <rPr>
        <sz val="8"/>
        <rFont val="Arial"/>
        <family val="2"/>
      </rPr>
      <t xml:space="preserve">(размер 200*230см верх-100% бамбуковое полотно, внутри 100% бамбуковые волокна). </t>
    </r>
  </si>
  <si>
    <r>
      <t xml:space="preserve">Одеяло из </t>
    </r>
    <r>
      <rPr>
        <b/>
        <sz val="10"/>
        <color indexed="17"/>
        <rFont val="Arial"/>
        <family val="2"/>
      </rPr>
      <t>бамбука</t>
    </r>
    <r>
      <rPr>
        <b/>
        <sz val="10"/>
        <rFont val="Arial"/>
        <family val="2"/>
      </rPr>
      <t xml:space="preserve"> высочайшего качества бежевого цвета </t>
    </r>
    <r>
      <rPr>
        <b/>
        <sz val="10"/>
        <color indexed="10"/>
        <rFont val="Arial"/>
        <family val="2"/>
      </rPr>
      <t>1,5-спальное</t>
    </r>
    <r>
      <rPr>
        <b/>
        <sz val="10"/>
        <rFont val="Arial"/>
        <family val="2"/>
      </rPr>
      <t xml:space="preserve">. </t>
    </r>
    <r>
      <rPr>
        <sz val="8"/>
        <rFont val="Arial"/>
        <family val="2"/>
      </rPr>
      <t xml:space="preserve">(размер 150*200см верх-100% бамбуковое полотно, внутри 100% бамбуковые волокна). </t>
    </r>
  </si>
  <si>
    <r>
      <t xml:space="preserve">Подушка из </t>
    </r>
    <r>
      <rPr>
        <b/>
        <sz val="10"/>
        <color indexed="17"/>
        <rFont val="Arial"/>
        <family val="2"/>
      </rPr>
      <t>бамбука</t>
    </r>
    <r>
      <rPr>
        <b/>
        <sz val="10"/>
        <rFont val="Arial"/>
        <family val="2"/>
      </rPr>
      <t xml:space="preserve"> высочайшего качества  </t>
    </r>
    <r>
      <rPr>
        <b/>
        <sz val="10"/>
        <color indexed="10"/>
        <rFont val="Arial"/>
        <family val="2"/>
      </rPr>
      <t>квадратная</t>
    </r>
    <r>
      <rPr>
        <b/>
        <sz val="10"/>
        <rFont val="Arial"/>
        <family val="2"/>
      </rPr>
      <t>, размер 70*70см</t>
    </r>
    <r>
      <rPr>
        <b/>
        <sz val="10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(верх-100% бамбуковое полотно, внутри 100% бамбуковые волокна). </t>
    </r>
  </si>
  <si>
    <r>
      <t xml:space="preserve">Подушка из </t>
    </r>
    <r>
      <rPr>
        <b/>
        <sz val="10"/>
        <color indexed="17"/>
        <rFont val="Arial"/>
        <family val="2"/>
      </rPr>
      <t>бамбука</t>
    </r>
    <r>
      <rPr>
        <b/>
        <sz val="10"/>
        <rFont val="Arial"/>
        <family val="2"/>
      </rPr>
      <t xml:space="preserve"> высочайшего качества  </t>
    </r>
    <r>
      <rPr>
        <b/>
        <sz val="10"/>
        <color indexed="10"/>
        <rFont val="Arial"/>
        <family val="2"/>
      </rPr>
      <t>ЕВРО</t>
    </r>
    <r>
      <rPr>
        <b/>
        <sz val="10"/>
        <rFont val="Arial"/>
        <family val="2"/>
      </rPr>
      <t xml:space="preserve">, размер 50*70см        </t>
    </r>
    <r>
      <rPr>
        <b/>
        <sz val="10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(верх-100% бамбуковое полотно, внутри 100% бамбуковые волокна). </t>
    </r>
  </si>
  <si>
    <r>
      <t xml:space="preserve">Зубная паста ТМ Biao Bang </t>
    </r>
    <r>
      <rPr>
        <b/>
        <sz val="10"/>
        <color indexed="10"/>
        <rFont val="Arial"/>
        <family val="2"/>
      </rPr>
      <t>лечебная</t>
    </r>
    <r>
      <rPr>
        <b/>
        <sz val="10"/>
        <rFont val="Arial"/>
        <family val="2"/>
      </rPr>
      <t xml:space="preserve"> "Здоровые десны и зубы",                110 гр.+диспенсер для выдавливания </t>
    </r>
  </si>
  <si>
    <r>
      <t xml:space="preserve">Зубная паста ТМ Biao Bang </t>
    </r>
    <r>
      <rPr>
        <b/>
        <sz val="10"/>
        <color indexed="10"/>
        <rFont val="Arial"/>
        <family val="2"/>
      </rPr>
      <t>отбеливающая</t>
    </r>
    <r>
      <rPr>
        <b/>
        <sz val="10"/>
        <rFont val="Arial"/>
        <family val="2"/>
      </rPr>
      <t xml:space="preserve"> "Здоровые десны и зубы",       120 гр.+диспенсер для выдавливания </t>
    </r>
  </si>
  <si>
    <r>
      <t xml:space="preserve">Шампунь ТМ Doktor от перхоти (зелёный), 200 мл. </t>
    </r>
    <r>
      <rPr>
        <sz val="8"/>
        <rFont val="Arial"/>
        <family val="2"/>
      </rPr>
      <t>(лечебный, на основе натуральных трав, контролирует выделения сальных желез, способствует устранению кожных причин появления перхоти, останавливает образование перхоти и зуда)</t>
    </r>
  </si>
  <si>
    <r>
      <t xml:space="preserve">Шампунь ТМ Doktor от выпадения (синий), 200 мл. </t>
    </r>
    <r>
      <rPr>
        <sz val="8"/>
        <rFont val="Arial"/>
        <family val="2"/>
      </rPr>
      <t>(лечебный, на основе натуральных трав,  способствует оздоровлению волос и препятствует их выпадению, активизирует рост)</t>
    </r>
  </si>
  <si>
    <t>Мазь противовоспалительная от герпеса, 10 гр.</t>
  </si>
  <si>
    <r>
      <t xml:space="preserve">Спонжи из натуральных водорослей, 12шт </t>
    </r>
    <r>
      <rPr>
        <b/>
        <sz val="10"/>
        <color indexed="10"/>
        <rFont val="Arial"/>
        <family val="2"/>
      </rPr>
      <t>СНИЖЕНА ЦЕНА!</t>
    </r>
  </si>
  <si>
    <r>
      <t xml:space="preserve">Набор кистей для макияжа </t>
    </r>
    <r>
      <rPr>
        <b/>
        <sz val="8"/>
        <rFont val="Arial"/>
        <family val="2"/>
      </rPr>
      <t>(в инд.упаковке, 5 предметов: одна большая кисть, две малые кисти, аппликатор для теней и расчёска для бровей и ресниц)</t>
    </r>
  </si>
  <si>
    <r>
      <t xml:space="preserve">Зеркальце косметическое </t>
    </r>
    <r>
      <rPr>
        <b/>
        <sz val="8"/>
        <rFont val="Arial"/>
        <family val="2"/>
      </rPr>
      <t>(материал: металл, верх: натуральный перламутр с нанесённым рисунком, диаметр: 70мм; при открытии внутри два зеркала диаметром 60мм, одно обычное, одно увеличивающее)</t>
    </r>
  </si>
  <si>
    <r>
      <t xml:space="preserve">Пинцет для коррекции бровей с тонким концом </t>
    </r>
    <r>
      <rPr>
        <b/>
        <sz val="8"/>
        <rFont val="Arial"/>
        <family val="2"/>
      </rPr>
      <t>(материал металл, длина 9мм)</t>
    </r>
  </si>
  <si>
    <r>
      <t xml:space="preserve">Пинцет для коррекции бровей с плоским, скошенным концом </t>
    </r>
    <r>
      <rPr>
        <b/>
        <sz val="8"/>
        <rFont val="Arial"/>
        <family val="2"/>
      </rPr>
      <t>(материал матовый чёрный металл, длина 95мм)</t>
    </r>
  </si>
  <si>
    <r>
      <t xml:space="preserve">Спонж для макияжа, 1шт </t>
    </r>
    <r>
      <rPr>
        <b/>
        <sz val="8"/>
        <rFont val="Arial"/>
        <family val="2"/>
      </rPr>
      <t>(диаметр 75мм, двусторонний, с атласной ленточкой-держателем, в инд.упаковке)</t>
    </r>
  </si>
  <si>
    <t>Маска-муляж для лица Лечебная от угрей, 50гр</t>
  </si>
  <si>
    <t xml:space="preserve">Пилинги для лица и тела </t>
  </si>
  <si>
    <t>Пластырь Тяньхэ противоревматический Tianhe Shangshi Zhitong Gao, 8шт</t>
  </si>
  <si>
    <t>Пластырь Тяньхэ обезболивающий Tianhe Zhuifeng Gao, 4шт</t>
  </si>
  <si>
    <t>Пластырь тигровый ТМ JS "Шесян Чжитун Тегао", 4шт</t>
  </si>
  <si>
    <t>Пластырь обезболивающий ТМ ОТС "Шесян Чжуйфэн Гао"</t>
  </si>
  <si>
    <r>
      <t xml:space="preserve">Зубная паста ТМ Biao Bang </t>
    </r>
    <r>
      <rPr>
        <b/>
        <sz val="10"/>
        <color indexed="10"/>
        <rFont val="Arial"/>
        <family val="2"/>
      </rPr>
      <t>бактерицидная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от зубного камня</t>
    </r>
    <r>
      <rPr>
        <b/>
        <sz val="10"/>
        <rFont val="Arial"/>
        <family val="2"/>
      </rPr>
      <t xml:space="preserve"> "Здоровые десны и зубы",  200 гр. код ZP-202</t>
    </r>
  </si>
  <si>
    <r>
      <t xml:space="preserve">Зубная паста ТМ Biao Bang </t>
    </r>
    <r>
      <rPr>
        <b/>
        <sz val="10"/>
        <color indexed="10"/>
        <rFont val="Arial"/>
        <family val="2"/>
      </rPr>
      <t>отбеливающая</t>
    </r>
    <r>
      <rPr>
        <b/>
        <sz val="10"/>
        <rFont val="Arial"/>
        <family val="2"/>
      </rPr>
      <t xml:space="preserve"> "Здоровые десны и зубы",       120 гр.+диспенсер для выдавливания код ZP-203</t>
    </r>
  </si>
  <si>
    <r>
      <t xml:space="preserve">Зубная паста ТМ Biao Bang </t>
    </r>
    <r>
      <rPr>
        <b/>
        <sz val="10"/>
        <color indexed="10"/>
        <rFont val="Arial"/>
        <family val="2"/>
      </rPr>
      <t>лечебная</t>
    </r>
    <r>
      <rPr>
        <b/>
        <sz val="10"/>
        <rFont val="Arial"/>
        <family val="2"/>
      </rPr>
      <t xml:space="preserve"> "Здоровые десны и зубы",                110 гр.+диспенсер для выдавливания код ZP-201</t>
    </r>
  </si>
  <si>
    <t>1/10/362</t>
  </si>
  <si>
    <t>Маска-муляж для лица Молочная 50гр</t>
  </si>
  <si>
    <r>
      <t xml:space="preserve">Бальзам-маска Зеленый чай ТМ Oumile, 500 мл </t>
    </r>
    <r>
      <rPr>
        <sz val="8"/>
        <rFont val="Arial"/>
        <family val="2"/>
      </rPr>
      <t>(восстанавливает повреждённые волосы, идеален для сухих, ломких волос)</t>
    </r>
  </si>
  <si>
    <r>
      <t xml:space="preserve">Чай лечебный горький КУДИН, 50гр </t>
    </r>
    <r>
      <rPr>
        <sz val="8"/>
        <rFont val="Arial"/>
        <family val="2"/>
      </rPr>
      <t>(очищающий, от гипертонии, для похудения)</t>
    </r>
  </si>
  <si>
    <r>
      <t xml:space="preserve">Чай ПУЭР, 3шт </t>
    </r>
    <r>
      <rPr>
        <sz val="8"/>
        <rFont val="Arial"/>
        <family val="2"/>
      </rPr>
      <t>(элитный чёрный чай)</t>
    </r>
  </si>
  <si>
    <r>
      <t xml:space="preserve">Бальзам  Перец, 500 мл. TM Бэлисс </t>
    </r>
    <r>
      <rPr>
        <sz val="8"/>
        <rFont val="Arial"/>
        <family val="2"/>
      </rPr>
      <t>(стимулируют кровообращение и рост волос, воссанавливают структуру ломких, окрашенных и повреждённых волос)</t>
    </r>
  </si>
  <si>
    <t>Китайская мазь от геморроя с прополисом, 30гр</t>
  </si>
  <si>
    <r>
      <t xml:space="preserve">Биологичекое удобрение-препарат БЕЙДЖАБЕЙ </t>
    </r>
    <r>
      <rPr>
        <b/>
        <sz val="8"/>
        <rFont val="Arial"/>
        <family val="2"/>
      </rPr>
      <t>( высококонцентрированная жидкость в пакете для опрыскивания и корневой подкормки, обладает противовирусными свойствами)</t>
    </r>
  </si>
  <si>
    <t>Весенне-летняя АКЦИЯ!!!</t>
  </si>
  <si>
    <t xml:space="preserve">Крем для рук "Кокосовое молоко", 80 гр. </t>
  </si>
  <si>
    <t xml:space="preserve">Крем для рук "Коллагеновый", 80 гр. </t>
  </si>
  <si>
    <r>
      <t xml:space="preserve">Точилка для косметических карандашей </t>
    </r>
    <r>
      <rPr>
        <sz val="8"/>
        <rFont val="Arial"/>
        <family val="2"/>
      </rPr>
      <t>( для мягких и твердых, больших и обычных косметических карандашей.  Прозрачная крышка точилки обеспечит аккуратность использования. Поставляется в прозрачном блистере.</t>
    </r>
  </si>
  <si>
    <r>
      <t xml:space="preserve">Многофункциональная пилка </t>
    </r>
    <r>
      <rPr>
        <sz val="8"/>
        <rFont val="Arial"/>
        <family val="2"/>
      </rPr>
      <t>(для подпиливания ногтей, для сухого педикюра, удаляет натоптыши т .п., размер рабочей поверхности 80мм*14мм, удобная пластмассовая ручка, поставляется в прозрачном пакете</t>
    </r>
  </si>
  <si>
    <r>
      <t xml:space="preserve">Кусачки маникюрные </t>
    </r>
    <r>
      <rPr>
        <sz val="8"/>
        <rFont val="Arial"/>
        <family val="2"/>
      </rPr>
      <t>(материал: прочная сталь, в инд.упаковке на картоне)</t>
    </r>
  </si>
  <si>
    <r>
      <t xml:space="preserve">Щипчики маникюрные </t>
    </r>
    <r>
      <rPr>
        <sz val="8"/>
        <rFont val="Arial"/>
        <family val="2"/>
      </rPr>
      <t>(материал: прочная сталь, в инд.упаковке на картоне)</t>
    </r>
  </si>
  <si>
    <r>
      <t xml:space="preserve">Пилка для маникюра полировочная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>в инд.упаковке, длина 145мм, три рабочие поверхности: две полировочные, одна для подпиливания ногтей)</t>
    </r>
  </si>
  <si>
    <r>
      <t xml:space="preserve">Повязка для волос </t>
    </r>
    <r>
      <rPr>
        <sz val="8"/>
        <rFont val="Arial"/>
        <family val="2"/>
      </rPr>
      <t>(Премиум-качество! Двусторонняя повязка на липучке из микрофибры, длина 54см, ширина 9см, поставляется в пластиковой коробочке. Идеальный помощник для проведения косметических процедур)</t>
    </r>
  </si>
  <si>
    <r>
      <t xml:space="preserve">Шёлковый кокон-спонж, 6шт </t>
    </r>
    <r>
      <rPr>
        <sz val="8"/>
        <rFont val="Arial"/>
        <family val="2"/>
      </rPr>
      <t>(для безопасного пилинга лица, сужения пор, увлажнения, питания и подтяжки кожи, поставляются в блистере)</t>
    </r>
  </si>
  <si>
    <r>
      <t xml:space="preserve">Спонж бамбуковый, 1шт </t>
    </r>
    <r>
      <rPr>
        <sz val="8"/>
        <rFont val="Arial"/>
        <family val="2"/>
      </rPr>
      <t>(размер спонжа 105мм*80мм, поставляются в инд.упаковке) обладают антибактериальным эффектом, очень износостойкие</t>
    </r>
  </si>
  <si>
    <r>
      <t xml:space="preserve">Пластиковая палочка для кутикулы </t>
    </r>
    <r>
      <rPr>
        <sz val="8"/>
        <rFont val="Arial"/>
        <family val="2"/>
      </rPr>
      <t>(двусторонняя, с одной стороны шпатель, с другой мягкая резиновая насадка для кутикулы, длина 13см, очень удобна в применении)</t>
    </r>
  </si>
  <si>
    <r>
      <t xml:space="preserve">Крема для рук!!! </t>
    </r>
    <r>
      <rPr>
        <b/>
        <i/>
        <sz val="8"/>
        <color indexed="10"/>
        <rFont val="Arial"/>
        <family val="2"/>
      </rPr>
      <t>(новое поступление в коробочках)</t>
    </r>
  </si>
  <si>
    <t>Маска-пластырь для носа Древесный уголь 1шт</t>
  </si>
  <si>
    <t>Маска-пластырь для носа Китайские травы 1шт</t>
  </si>
  <si>
    <t>БотоМаска-муляж для век "Активный коллаген", 2шт</t>
  </si>
  <si>
    <t>БотоМаска-муляж для век "Жидкий шелк", 2шт</t>
  </si>
  <si>
    <t>Маска-муляж для век Молочная, 2шт</t>
  </si>
  <si>
    <t>АКЦИЯ</t>
  </si>
  <si>
    <r>
      <t xml:space="preserve">Крем для ступней ног "Китайский Лекарь”, 30гр (пакет) </t>
    </r>
    <r>
      <rPr>
        <sz val="8"/>
        <rFont val="Arial"/>
        <family val="2"/>
      </rPr>
      <t xml:space="preserve">(оказывет целебное воздействие на повреждения кожи: раны, ожоги, оброжения; эффективно уничтожает грибок) </t>
    </r>
    <r>
      <rPr>
        <b/>
        <sz val="8"/>
        <color indexed="10"/>
        <rFont val="Arial"/>
        <family val="2"/>
      </rPr>
      <t xml:space="preserve">АКЦИЯ! При покупке 200шт цена 9,5руб, при покупке 500шт цена 8руб, при покупке 1000шт цена 6руб! </t>
    </r>
    <r>
      <rPr>
        <sz val="8"/>
        <rFont val="Arial"/>
        <family val="2"/>
      </rPr>
      <t xml:space="preserve"> Срок годности до марта 2014года</t>
    </r>
  </si>
  <si>
    <r>
      <t xml:space="preserve">Твёрдое массажное масло  д/ног, саше 10мл </t>
    </r>
    <r>
      <rPr>
        <sz val="8"/>
        <rFont val="Arial"/>
        <family val="2"/>
      </rPr>
      <t>Срок годности до марта 2013года</t>
    </r>
  </si>
  <si>
    <r>
      <t xml:space="preserve">Ванночка-желе д/ног "Белая Лилия" освежающая и дезодорирующая, 30г+30г </t>
    </r>
    <r>
      <rPr>
        <sz val="8"/>
        <rFont val="Arial"/>
        <family val="2"/>
      </rPr>
      <t>срок годности март 2013г.</t>
    </r>
  </si>
  <si>
    <r>
      <t xml:space="preserve">Ванночка-желе д/ног "Жасмин" отбеливающая, увлажняющая, 30г+30г </t>
    </r>
    <r>
      <rPr>
        <sz val="8"/>
        <rFont val="Arial"/>
        <family val="2"/>
      </rPr>
      <t>срок годности март 2013г.</t>
    </r>
  </si>
  <si>
    <r>
      <t xml:space="preserve">Ванночка-желе д/ног "Женьшень" питательная, 30г+30г </t>
    </r>
    <r>
      <rPr>
        <sz val="8"/>
        <rFont val="Arial"/>
        <family val="2"/>
      </rPr>
      <t>срок годности март 2013г.</t>
    </r>
    <r>
      <rPr>
        <b/>
        <sz val="10"/>
        <rFont val="Arial"/>
        <family val="2"/>
      </rPr>
      <t xml:space="preserve">
</t>
    </r>
  </si>
  <si>
    <r>
      <t xml:space="preserve">Ванночка-желе д/ног ""Лаванда" успокаивающая, 30г+30г </t>
    </r>
    <r>
      <rPr>
        <sz val="8"/>
        <rFont val="Arial"/>
        <family val="2"/>
      </rPr>
      <t>срок годности март 2013г.</t>
    </r>
    <r>
      <rPr>
        <b/>
        <sz val="10"/>
        <rFont val="Arial"/>
        <family val="2"/>
      </rPr>
      <t xml:space="preserve">
</t>
    </r>
  </si>
  <si>
    <r>
      <t xml:space="preserve">Ванночка-желе д/ног "Роза" снимает отеки и усталость, 30г+30г </t>
    </r>
    <r>
      <rPr>
        <sz val="8"/>
        <rFont val="Arial"/>
        <family val="2"/>
      </rPr>
      <t>срок годности март 2013г.</t>
    </r>
    <r>
      <rPr>
        <b/>
        <sz val="10"/>
        <rFont val="Arial"/>
        <family val="2"/>
      </rPr>
      <t xml:space="preserve">
</t>
    </r>
  </si>
  <si>
    <r>
      <t xml:space="preserve">Ванночка-желе д/ног"Тибетские Травы", 30г+30г </t>
    </r>
    <r>
      <rPr>
        <sz val="8"/>
        <rFont val="Arial"/>
        <family val="2"/>
      </rPr>
      <t>срок годности март 2013г.</t>
    </r>
    <r>
      <rPr>
        <b/>
        <sz val="10"/>
        <rFont val="Arial"/>
        <family val="2"/>
      </rPr>
      <t xml:space="preserve">
</t>
    </r>
  </si>
  <si>
    <r>
      <t xml:space="preserve">Двусторонняя салфетка из микрофибры, 1шт, размер 30*30см, </t>
    </r>
    <r>
      <rPr>
        <b/>
        <sz val="8"/>
        <rFont val="Arial"/>
        <family val="2"/>
      </rPr>
      <t xml:space="preserve">цвета: белый, желтый, голубой, светло-розовый, розовый,тёмно-розовый. </t>
    </r>
    <r>
      <rPr>
        <b/>
        <i/>
        <sz val="8"/>
        <rFont val="Arial"/>
        <family val="2"/>
      </rPr>
      <t>Поставляется в наборах по 5шт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подробнее здесь: http://www.lizmary.ru/catalog/1005/ . </t>
    </r>
  </si>
  <si>
    <r>
      <t xml:space="preserve">Односторонняя салфетка из микрофибры, 1шт, размер 30*30см, </t>
    </r>
    <r>
      <rPr>
        <b/>
        <sz val="8"/>
        <rFont val="Arial"/>
        <family val="2"/>
      </rPr>
      <t xml:space="preserve">цвета: белый, желтый, голубой, светло-розовый, розовый,тёмно-розовый. </t>
    </r>
    <r>
      <rPr>
        <b/>
        <i/>
        <sz val="8"/>
        <rFont val="Arial"/>
        <family val="2"/>
      </rPr>
      <t>Поставляется по 1шт в инд.пакете</t>
    </r>
    <r>
      <rPr>
        <b/>
        <sz val="10"/>
        <rFont val="Arial"/>
        <family val="2"/>
      </rPr>
      <t xml:space="preserve"> </t>
    </r>
  </si>
  <si>
    <r>
      <t xml:space="preserve">Волшебное полотенце, 1шт, размер 20*30см, поставляется по 1шт в инд.пакете.  </t>
    </r>
    <r>
      <rPr>
        <sz val="8"/>
        <rFont val="Arial"/>
        <family val="2"/>
      </rPr>
      <t xml:space="preserve">Супер-абсорбент на все случаи жизни быстро впитывает воду и не раздражает кожу : используется в качестве обычного полотенца, для сушки волос, для удалении косметики, для протирания любых поверхностей и кафеля, для мытья бытовой техники, для автомобиля. 
</t>
    </r>
  </si>
  <si>
    <r>
      <t xml:space="preserve">Волшебное полотенце, 1шт, размер 30*40см, поставляется по 1шт в инд.пакете.  </t>
    </r>
    <r>
      <rPr>
        <sz val="8"/>
        <rFont val="Arial"/>
        <family val="2"/>
      </rPr>
      <t xml:space="preserve">Супер-абсорбент на все случаи жизни быстро впитывает воду и не раздражает кожу : используется в качестве обычного полотенца, для сушки волос, для удалении косметики, для протирания любых поверхностей и кафеля, для мытья бытовой техники, для автомобиля. 
</t>
    </r>
  </si>
  <si>
    <r>
      <t xml:space="preserve">Салфетка для уборки из </t>
    </r>
    <r>
      <rPr>
        <b/>
        <sz val="10"/>
        <color indexed="17"/>
        <rFont val="Arial"/>
        <family val="2"/>
      </rPr>
      <t>бамбука с фольгированным слоем,</t>
    </r>
    <r>
      <rPr>
        <b/>
        <sz val="10"/>
        <rFont val="Arial"/>
        <family val="2"/>
      </rPr>
      <t xml:space="preserve"> 1шт, размер 21*15см. </t>
    </r>
    <r>
      <rPr>
        <sz val="8"/>
        <rFont val="Arial"/>
        <family val="2"/>
      </rPr>
      <t>Одна сторона-бамбуковое волокно, вторая-фольгированная сплетеная нить</t>
    </r>
  </si>
  <si>
    <r>
      <t xml:space="preserve">Салфетка для уборки из </t>
    </r>
    <r>
      <rPr>
        <b/>
        <sz val="10"/>
        <color indexed="17"/>
        <rFont val="Arial"/>
        <family val="2"/>
      </rPr>
      <t>100%бамбукового волокна,</t>
    </r>
    <r>
      <rPr>
        <b/>
        <sz val="10"/>
        <rFont val="Arial"/>
        <family val="2"/>
      </rPr>
      <t xml:space="preserve"> 1шт, размер 23*18см. </t>
    </r>
  </si>
  <si>
    <r>
      <t xml:space="preserve">Чудо-губка 1шт, размер 17*7*3см. </t>
    </r>
    <r>
      <rPr>
        <sz val="8"/>
        <rFont val="Arial"/>
        <family val="2"/>
      </rPr>
      <t>Одна сторона-бамбуковое волокно, вторая-фольгированная сплетеная нить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</si>
</sst>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#,##0&quot;р.&quot;"/>
    <numFmt numFmtId="172" formatCode="#,##0.0&quot;р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u val="single"/>
      <sz val="8"/>
      <color indexed="12"/>
      <name val="Arial"/>
      <family val="2"/>
    </font>
    <font>
      <sz val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6"/>
      <name val="Arial"/>
      <family val="2"/>
    </font>
    <font>
      <sz val="11"/>
      <color indexed="26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i/>
      <u val="single"/>
      <sz val="9"/>
      <color indexed="10"/>
      <name val="Arial"/>
      <family val="2"/>
    </font>
    <font>
      <sz val="10"/>
      <color indexed="8"/>
      <name val="Arial"/>
      <family val="2"/>
    </font>
    <font>
      <u val="single"/>
      <sz val="11"/>
      <color indexed="36"/>
      <name val="Calibri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2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top"/>
    </xf>
    <xf numFmtId="0" fontId="10" fillId="34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33" borderId="0" xfId="0" applyFont="1" applyFill="1" applyAlignment="1">
      <alignment/>
    </xf>
    <xf numFmtId="165" fontId="2" fillId="0" borderId="14" xfId="0" applyNumberFormat="1" applyFont="1" applyBorder="1" applyAlignment="1">
      <alignment horizontal="center" vertical="top"/>
    </xf>
    <xf numFmtId="165" fontId="2" fillId="0" borderId="12" xfId="0" applyNumberFormat="1" applyFont="1" applyBorder="1" applyAlignment="1">
      <alignment horizontal="center" vertical="top"/>
    </xf>
    <xf numFmtId="165" fontId="0" fillId="0" borderId="19" xfId="0" applyNumberFormat="1" applyBorder="1" applyAlignment="1">
      <alignment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 wrapText="1"/>
    </xf>
    <xf numFmtId="165" fontId="2" fillId="0" borderId="12" xfId="0" applyNumberFormat="1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/>
    </xf>
    <xf numFmtId="16" fontId="7" fillId="0" borderId="14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vertical="top" wrapText="1"/>
    </xf>
    <xf numFmtId="0" fontId="10" fillId="34" borderId="20" xfId="0" applyFont="1" applyFill="1" applyBorder="1" applyAlignment="1">
      <alignment horizontal="center" vertical="top" wrapText="1"/>
    </xf>
    <xf numFmtId="165" fontId="2" fillId="35" borderId="14" xfId="0" applyNumberFormat="1" applyFont="1" applyFill="1" applyBorder="1" applyAlignment="1">
      <alignment horizontal="center" vertical="top"/>
    </xf>
    <xf numFmtId="165" fontId="11" fillId="35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16" fontId="7" fillId="0" borderId="21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 vertical="top"/>
    </xf>
    <xf numFmtId="16" fontId="7" fillId="0" borderId="2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top" wrapText="1"/>
    </xf>
    <xf numFmtId="16" fontId="7" fillId="0" borderId="23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/>
    </xf>
    <xf numFmtId="16" fontId="7" fillId="0" borderId="25" xfId="0" applyNumberFormat="1" applyFont="1" applyFill="1" applyBorder="1" applyAlignment="1">
      <alignment horizontal="center"/>
    </xf>
    <xf numFmtId="165" fontId="2" fillId="0" borderId="25" xfId="0" applyNumberFormat="1" applyFont="1" applyFill="1" applyBorder="1" applyAlignment="1">
      <alignment horizontal="center" vertical="top"/>
    </xf>
    <xf numFmtId="165" fontId="11" fillId="35" borderId="25" xfId="0" applyNumberFormat="1" applyFont="1" applyFill="1" applyBorder="1" applyAlignment="1">
      <alignment horizontal="center"/>
    </xf>
    <xf numFmtId="16" fontId="7" fillId="0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vertical="top" wrapText="1"/>
    </xf>
    <xf numFmtId="1" fontId="7" fillId="0" borderId="14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>
      <alignment horizontal="center"/>
    </xf>
    <xf numFmtId="165" fontId="11" fillId="35" borderId="12" xfId="0" applyNumberFormat="1" applyFont="1" applyFill="1" applyBorder="1" applyAlignment="1">
      <alignment horizontal="center"/>
    </xf>
    <xf numFmtId="165" fontId="11" fillId="35" borderId="26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top" wrapText="1"/>
    </xf>
    <xf numFmtId="165" fontId="11" fillId="0" borderId="14" xfId="0" applyNumberFormat="1" applyFont="1" applyFill="1" applyBorder="1" applyAlignment="1" applyProtection="1">
      <alignment horizontal="center"/>
      <protection locked="0"/>
    </xf>
    <xf numFmtId="0" fontId="16" fillId="0" borderId="17" xfId="0" applyFont="1" applyBorder="1" applyAlignment="1">
      <alignment horizontal="center"/>
    </xf>
    <xf numFmtId="16" fontId="7" fillId="0" borderId="27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 vertical="top"/>
    </xf>
    <xf numFmtId="165" fontId="11" fillId="35" borderId="27" xfId="0" applyNumberFormat="1" applyFont="1" applyFill="1" applyBorder="1" applyAlignment="1">
      <alignment horizontal="center"/>
    </xf>
    <xf numFmtId="165" fontId="2" fillId="35" borderId="14" xfId="0" applyNumberFormat="1" applyFont="1" applyFill="1" applyBorder="1" applyAlignment="1">
      <alignment horizontal="center" vertical="top" wrapText="1"/>
    </xf>
    <xf numFmtId="16" fontId="7" fillId="0" borderId="28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 wrapText="1"/>
    </xf>
    <xf numFmtId="0" fontId="6" fillId="0" borderId="29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7" fillId="0" borderId="30" xfId="0" applyFont="1" applyFill="1" applyBorder="1" applyAlignment="1">
      <alignment horizontal="center"/>
    </xf>
    <xf numFmtId="165" fontId="2" fillId="0" borderId="31" xfId="0" applyNumberFormat="1" applyFont="1" applyFill="1" applyBorder="1" applyAlignment="1">
      <alignment horizontal="center" vertical="top"/>
    </xf>
    <xf numFmtId="0" fontId="13" fillId="0" borderId="0" xfId="0" applyFont="1" applyAlignment="1">
      <alignment/>
    </xf>
    <xf numFmtId="165" fontId="2" fillId="0" borderId="18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right"/>
    </xf>
    <xf numFmtId="165" fontId="8" fillId="0" borderId="14" xfId="0" applyNumberFormat="1" applyFont="1" applyFill="1" applyBorder="1" applyAlignment="1">
      <alignment horizontal="center" vertical="top" wrapText="1"/>
    </xf>
    <xf numFmtId="165" fontId="8" fillId="0" borderId="14" xfId="0" applyNumberFormat="1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15050" y="0"/>
          <a:ext cx="819150" cy="0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Отгрузки оптом от 40000 руб. при наличии </a:t>
          </a: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ДОГОВОРА.</a:t>
          </a: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Адрес офиса:</a:t>
          </a: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127018, г.Москва, Сущевский Вал ул, 49
</a:t>
          </a: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Телефон: (495) 795-05-53, 795-05-37
</a:t>
          </a: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Адрес склада:</a:t>
          </a: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г. Москва, Волгоградский проспект, д. 42, корп. 23, тел./факс: (495) 984-51-41</a:t>
          </a:r>
        </a:p>
      </xdr:txBody>
    </xdr:sp>
    <xdr:clientData/>
  </xdr:twoCellAnchor>
  <xdr:twoCellAnchor>
    <xdr:from>
      <xdr:col>2</xdr:col>
      <xdr:colOff>2581275</xdr:colOff>
      <xdr:row>0</xdr:row>
      <xdr:rowOff>0</xdr:rowOff>
    </xdr:from>
    <xdr:to>
      <xdr:col>4</xdr:col>
      <xdr:colOff>161925</xdr:colOff>
      <xdr:row>0</xdr:row>
      <xdr:rowOff>0</xdr:rowOff>
    </xdr:to>
    <xdr:sp>
      <xdr:nvSpPr>
        <xdr:cNvPr id="2" name="Text Box 47"/>
        <xdr:cNvSpPr txBox="1">
          <a:spLocks noChangeArrowheads="1"/>
        </xdr:cNvSpPr>
      </xdr:nvSpPr>
      <xdr:spPr>
        <a:xfrm flipH="1">
          <a:off x="3781425" y="0"/>
          <a:ext cx="2495550" cy="0"/>
        </a:xfrm>
        <a:prstGeom prst="rect">
          <a:avLst/>
        </a:prstGeom>
        <a:solidFill>
          <a:srgbClr val="FFFFFF"/>
        </a:solidFill>
        <a:ln w="22225" cmpd="sng">
          <a:noFill/>
        </a:ln>
      </xdr:spPr>
      <xdr:txBody>
        <a:bodyPr vertOverflow="clip" wrap="square" lIns="45720" tIns="41148" rIns="4572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Прайс-лист оптовый</a:t>
          </a:r>
        </a:p>
      </xdr:txBody>
    </xdr:sp>
    <xdr:clientData/>
  </xdr:twoCellAnchor>
  <xdr:twoCellAnchor editAs="oneCell">
    <xdr:from>
      <xdr:col>6</xdr:col>
      <xdr:colOff>47625</xdr:colOff>
      <xdr:row>91</xdr:row>
      <xdr:rowOff>0</xdr:rowOff>
    </xdr:from>
    <xdr:to>
      <xdr:col>12</xdr:col>
      <xdr:colOff>333375</xdr:colOff>
      <xdr:row>105</xdr:row>
      <xdr:rowOff>0</xdr:rowOff>
    </xdr:to>
    <xdr:pic>
      <xdr:nvPicPr>
        <xdr:cNvPr id="3" name="Рисунок 4" descr="палитра новая с номерам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20040600"/>
          <a:ext cx="41148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365</xdr:row>
      <xdr:rowOff>142875</xdr:rowOff>
    </xdr:from>
    <xdr:to>
      <xdr:col>7</xdr:col>
      <xdr:colOff>114300</xdr:colOff>
      <xdr:row>369</xdr:row>
      <xdr:rowOff>9525</xdr:rowOff>
    </xdr:to>
    <xdr:pic>
      <xdr:nvPicPr>
        <xdr:cNvPr id="4" name="Рисунок 5" descr="деревья денежные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77752575"/>
          <a:ext cx="866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372</xdr:row>
      <xdr:rowOff>95250</xdr:rowOff>
    </xdr:from>
    <xdr:to>
      <xdr:col>6</xdr:col>
      <xdr:colOff>704850</xdr:colOff>
      <xdr:row>374</xdr:row>
      <xdr:rowOff>342900</xdr:rowOff>
    </xdr:to>
    <xdr:pic>
      <xdr:nvPicPr>
        <xdr:cNvPr id="5" name="Рисунок 6" descr="Свечи гелевые маленькие 6ш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79905225"/>
          <a:ext cx="657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369</xdr:row>
      <xdr:rowOff>66675</xdr:rowOff>
    </xdr:from>
    <xdr:to>
      <xdr:col>6</xdr:col>
      <xdr:colOff>752475</xdr:colOff>
      <xdr:row>371</xdr:row>
      <xdr:rowOff>457200</xdr:rowOff>
    </xdr:to>
    <xdr:pic>
      <xdr:nvPicPr>
        <xdr:cNvPr id="6" name="Рисунок 7" descr="Свечи гелевые стаканчики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67625" y="78876525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80"/>
  <sheetViews>
    <sheetView tabSelected="1" zoomScalePageLayoutView="0" workbookViewId="0" topLeftCell="A1">
      <pane ySplit="3" topLeftCell="A341" activePane="bottomLeft" state="frozen"/>
      <selection pane="topLeft" activeCell="A1" sqref="A1"/>
      <selection pane="bottomLeft" activeCell="J19" sqref="J19"/>
    </sheetView>
  </sheetViews>
  <sheetFormatPr defaultColWidth="9.140625" defaultRowHeight="15"/>
  <cols>
    <col min="1" max="1" width="0.5625" style="0" customWidth="1"/>
    <col min="2" max="2" width="17.421875" style="0" customWidth="1"/>
    <col min="3" max="3" width="73.7109375" style="1" customWidth="1"/>
    <col min="4" max="4" width="9.421875" style="30" hidden="1" customWidth="1"/>
    <col min="5" max="5" width="12.28125" style="1" customWidth="1"/>
    <col min="6" max="6" width="10.421875" style="31" customWidth="1"/>
    <col min="7" max="7" width="11.7109375" style="2" customWidth="1"/>
    <col min="8" max="22" width="9.140625" style="2" customWidth="1"/>
  </cols>
  <sheetData>
    <row r="1" ht="15.75" thickBot="1">
      <c r="D1" s="29"/>
    </row>
    <row r="2" spans="3:6" ht="15">
      <c r="C2" s="13" t="s">
        <v>0</v>
      </c>
      <c r="D2" s="28" t="s">
        <v>13</v>
      </c>
      <c r="E2" s="14" t="s">
        <v>18</v>
      </c>
      <c r="F2" s="13" t="s">
        <v>19</v>
      </c>
    </row>
    <row r="3" spans="3:22" s="11" customFormat="1" ht="14.25" customHeight="1" thickBot="1">
      <c r="C3" s="15"/>
      <c r="D3" s="16"/>
      <c r="E3" s="17" t="s">
        <v>2</v>
      </c>
      <c r="F3" s="46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3:6" ht="15.75" thickBot="1">
      <c r="C4" s="12" t="s">
        <v>1</v>
      </c>
      <c r="D4" s="58"/>
      <c r="E4" s="59"/>
      <c r="F4" s="60"/>
    </row>
    <row r="5" spans="2:6" ht="15">
      <c r="B5" s="22"/>
      <c r="C5" s="3" t="s">
        <v>50</v>
      </c>
      <c r="D5" s="25" t="s">
        <v>15</v>
      </c>
      <c r="E5" s="32">
        <v>25</v>
      </c>
      <c r="F5" s="47">
        <v>14</v>
      </c>
    </row>
    <row r="6" spans="3:6" ht="15" customHeight="1">
      <c r="C6" s="3" t="s">
        <v>17</v>
      </c>
      <c r="D6" s="25" t="s">
        <v>15</v>
      </c>
      <c r="E6" s="32">
        <v>1</v>
      </c>
      <c r="F6" s="47">
        <v>15</v>
      </c>
    </row>
    <row r="7" spans="3:6" ht="39.75" customHeight="1">
      <c r="C7" s="3" t="s">
        <v>21</v>
      </c>
      <c r="D7" s="25" t="s">
        <v>15</v>
      </c>
      <c r="E7" s="32">
        <v>20</v>
      </c>
      <c r="F7" s="47">
        <v>20</v>
      </c>
    </row>
    <row r="8" spans="2:6" ht="15">
      <c r="B8" s="22"/>
      <c r="C8" s="3" t="s">
        <v>103</v>
      </c>
      <c r="D8" s="25" t="s">
        <v>15</v>
      </c>
      <c r="E8" s="32">
        <v>30</v>
      </c>
      <c r="F8" s="47">
        <v>30</v>
      </c>
    </row>
    <row r="9" spans="3:6" ht="15">
      <c r="C9" s="3" t="s">
        <v>30</v>
      </c>
      <c r="D9" s="25" t="s">
        <v>15</v>
      </c>
      <c r="E9" s="32">
        <v>50</v>
      </c>
      <c r="F9" s="47">
        <v>20</v>
      </c>
    </row>
    <row r="10" spans="3:6" ht="15.75" thickBot="1">
      <c r="C10" s="3" t="s">
        <v>46</v>
      </c>
      <c r="D10" s="25" t="s">
        <v>15</v>
      </c>
      <c r="E10" s="32">
        <v>3</v>
      </c>
      <c r="F10" s="47">
        <v>3</v>
      </c>
    </row>
    <row r="11" spans="3:6" ht="15.75" thickBot="1">
      <c r="C11" s="12" t="s">
        <v>188</v>
      </c>
      <c r="D11" s="25"/>
      <c r="E11" s="32"/>
      <c r="F11" s="47"/>
    </row>
    <row r="12" spans="2:6" ht="15">
      <c r="B12" s="22"/>
      <c r="C12" s="3" t="s">
        <v>189</v>
      </c>
      <c r="D12" s="25" t="s">
        <v>15</v>
      </c>
      <c r="E12" s="32">
        <v>16</v>
      </c>
      <c r="F12" s="48">
        <f aca="true" t="shared" si="0" ref="F12:F34">E12*0.85</f>
        <v>13.6</v>
      </c>
    </row>
    <row r="13" spans="2:6" ht="15">
      <c r="B13" s="22"/>
      <c r="C13" s="3" t="s">
        <v>259</v>
      </c>
      <c r="D13" s="25" t="s">
        <v>15</v>
      </c>
      <c r="E13" s="32">
        <v>16</v>
      </c>
      <c r="F13" s="48">
        <f>E13*0.85</f>
        <v>13.6</v>
      </c>
    </row>
    <row r="14" spans="2:6" ht="15">
      <c r="B14" s="22"/>
      <c r="C14" s="3" t="s">
        <v>190</v>
      </c>
      <c r="D14" s="25" t="s">
        <v>15</v>
      </c>
      <c r="E14" s="32">
        <v>16</v>
      </c>
      <c r="F14" s="48">
        <f t="shared" si="0"/>
        <v>13.6</v>
      </c>
    </row>
    <row r="15" spans="2:6" ht="15">
      <c r="B15" s="22"/>
      <c r="C15" s="3" t="s">
        <v>191</v>
      </c>
      <c r="D15" s="25" t="s">
        <v>15</v>
      </c>
      <c r="E15" s="32">
        <v>17</v>
      </c>
      <c r="F15" s="48">
        <f t="shared" si="0"/>
        <v>14.45</v>
      </c>
    </row>
    <row r="16" spans="2:6" ht="24">
      <c r="B16" s="22"/>
      <c r="C16" s="3" t="s">
        <v>371</v>
      </c>
      <c r="D16" s="25"/>
      <c r="E16" s="32">
        <v>11</v>
      </c>
      <c r="F16" s="48">
        <f t="shared" si="0"/>
        <v>9.35</v>
      </c>
    </row>
    <row r="17" spans="2:6" ht="15">
      <c r="B17" s="22"/>
      <c r="C17" s="3" t="s">
        <v>370</v>
      </c>
      <c r="D17" s="25"/>
      <c r="E17" s="32">
        <v>65</v>
      </c>
      <c r="F17" s="48">
        <f t="shared" si="0"/>
        <v>55.25</v>
      </c>
    </row>
    <row r="18" spans="2:6" ht="15">
      <c r="B18" s="85" t="s">
        <v>12</v>
      </c>
      <c r="C18" s="3" t="s">
        <v>369</v>
      </c>
      <c r="D18" s="25"/>
      <c r="E18" s="32">
        <v>39</v>
      </c>
      <c r="F18" s="48">
        <f t="shared" si="0"/>
        <v>33.15</v>
      </c>
    </row>
    <row r="19" spans="2:6" ht="24">
      <c r="B19" s="22"/>
      <c r="C19" s="3" t="s">
        <v>342</v>
      </c>
      <c r="D19" s="25"/>
      <c r="E19" s="32">
        <v>53</v>
      </c>
      <c r="F19" s="48">
        <f t="shared" si="0"/>
        <v>45.05</v>
      </c>
    </row>
    <row r="20" spans="2:6" ht="16.5" customHeight="1">
      <c r="B20" s="22"/>
      <c r="C20" s="3" t="s">
        <v>344</v>
      </c>
      <c r="D20" s="25"/>
      <c r="E20" s="32">
        <v>25</v>
      </c>
      <c r="F20" s="48">
        <f>E20*0.85</f>
        <v>21.25</v>
      </c>
    </row>
    <row r="21" spans="2:6" ht="24">
      <c r="B21" s="22"/>
      <c r="C21" s="3" t="s">
        <v>345</v>
      </c>
      <c r="D21" s="25"/>
      <c r="E21" s="32">
        <v>35</v>
      </c>
      <c r="F21" s="48">
        <f>E21*0.85</f>
        <v>29.75</v>
      </c>
    </row>
    <row r="22" spans="2:6" ht="35.25">
      <c r="B22" s="22"/>
      <c r="C22" s="3" t="s">
        <v>343</v>
      </c>
      <c r="D22" s="25"/>
      <c r="E22" s="32">
        <v>65</v>
      </c>
      <c r="F22" s="48">
        <f t="shared" si="0"/>
        <v>55.25</v>
      </c>
    </row>
    <row r="23" spans="2:6" ht="30" customHeight="1">
      <c r="B23" s="22"/>
      <c r="C23" s="3" t="s">
        <v>346</v>
      </c>
      <c r="D23" s="25"/>
      <c r="E23" s="32">
        <v>12</v>
      </c>
      <c r="F23" s="48">
        <f t="shared" si="0"/>
        <v>10.2</v>
      </c>
    </row>
    <row r="24" spans="2:6" ht="15">
      <c r="B24" s="22"/>
      <c r="C24" s="3" t="s">
        <v>341</v>
      </c>
      <c r="D24" s="25" t="s">
        <v>94</v>
      </c>
      <c r="E24" s="87">
        <v>59</v>
      </c>
      <c r="F24" s="48">
        <f>E24*0.85</f>
        <v>50.15</v>
      </c>
    </row>
    <row r="25" spans="2:6" ht="24">
      <c r="B25" s="85" t="s">
        <v>12</v>
      </c>
      <c r="C25" s="3" t="s">
        <v>374</v>
      </c>
      <c r="D25" s="25"/>
      <c r="E25" s="32">
        <v>21</v>
      </c>
      <c r="F25" s="48">
        <f>E25*0.85</f>
        <v>17.849999999999998</v>
      </c>
    </row>
    <row r="26" spans="2:6" ht="24">
      <c r="B26" s="85" t="s">
        <v>12</v>
      </c>
      <c r="C26" s="3" t="s">
        <v>373</v>
      </c>
      <c r="D26" s="25"/>
      <c r="E26" s="32">
        <v>46</v>
      </c>
      <c r="F26" s="48">
        <f>E26*0.85</f>
        <v>39.1</v>
      </c>
    </row>
    <row r="27" spans="2:6" ht="35.25">
      <c r="B27" s="85"/>
      <c r="C27" s="3" t="s">
        <v>192</v>
      </c>
      <c r="D27" s="25" t="s">
        <v>15</v>
      </c>
      <c r="E27" s="32">
        <v>29</v>
      </c>
      <c r="F27" s="48">
        <f t="shared" si="0"/>
        <v>24.65</v>
      </c>
    </row>
    <row r="28" spans="2:6" ht="24">
      <c r="B28" s="85"/>
      <c r="C28" s="3" t="s">
        <v>193</v>
      </c>
      <c r="D28" s="25" t="s">
        <v>15</v>
      </c>
      <c r="E28" s="32">
        <v>125</v>
      </c>
      <c r="F28" s="48">
        <f t="shared" si="0"/>
        <v>106.25</v>
      </c>
    </row>
    <row r="29" spans="2:6" ht="24">
      <c r="B29" s="85"/>
      <c r="C29" s="3" t="s">
        <v>194</v>
      </c>
      <c r="D29" s="25" t="s">
        <v>15</v>
      </c>
      <c r="E29" s="32">
        <v>105</v>
      </c>
      <c r="F29" s="48">
        <f t="shared" si="0"/>
        <v>89.25</v>
      </c>
    </row>
    <row r="30" spans="2:6" ht="15">
      <c r="B30" s="85"/>
      <c r="C30" s="3" t="s">
        <v>258</v>
      </c>
      <c r="D30" s="25"/>
      <c r="E30" s="32">
        <v>25</v>
      </c>
      <c r="F30" s="48">
        <f t="shared" si="0"/>
        <v>21.25</v>
      </c>
    </row>
    <row r="31" spans="2:6" ht="35.25">
      <c r="B31" s="85" t="s">
        <v>12</v>
      </c>
      <c r="C31" s="3" t="s">
        <v>367</v>
      </c>
      <c r="D31" s="25"/>
      <c r="E31" s="32">
        <v>21</v>
      </c>
      <c r="F31" s="48">
        <f t="shared" si="0"/>
        <v>17.849999999999998</v>
      </c>
    </row>
    <row r="32" spans="2:6" ht="35.25">
      <c r="B32" s="85" t="s">
        <v>12</v>
      </c>
      <c r="C32" s="3" t="s">
        <v>368</v>
      </c>
      <c r="D32" s="25"/>
      <c r="E32" s="32">
        <v>33</v>
      </c>
      <c r="F32" s="48">
        <f t="shared" si="0"/>
        <v>28.05</v>
      </c>
    </row>
    <row r="33" spans="2:6" ht="24">
      <c r="B33" s="85" t="s">
        <v>12</v>
      </c>
      <c r="C33" s="3" t="s">
        <v>375</v>
      </c>
      <c r="D33" s="25"/>
      <c r="E33" s="32">
        <v>7</v>
      </c>
      <c r="F33" s="48">
        <f t="shared" si="0"/>
        <v>5.95</v>
      </c>
    </row>
    <row r="34" spans="2:6" ht="35.25">
      <c r="B34" s="85" t="s">
        <v>12</v>
      </c>
      <c r="C34" s="3" t="s">
        <v>372</v>
      </c>
      <c r="D34" s="25"/>
      <c r="E34" s="32">
        <v>45</v>
      </c>
      <c r="F34" s="48">
        <f t="shared" si="0"/>
        <v>38.25</v>
      </c>
    </row>
    <row r="35" spans="3:6" ht="15" customHeight="1" thickBot="1">
      <c r="C35" s="70" t="s">
        <v>364</v>
      </c>
      <c r="D35" s="71"/>
      <c r="E35" s="72"/>
      <c r="F35" s="73"/>
    </row>
    <row r="36" spans="2:6" ht="35.25">
      <c r="B36" s="22"/>
      <c r="C36" s="7" t="s">
        <v>363</v>
      </c>
      <c r="D36" s="23" t="s">
        <v>14</v>
      </c>
      <c r="E36" s="36">
        <v>59</v>
      </c>
      <c r="F36" s="74">
        <v>12</v>
      </c>
    </row>
    <row r="37" spans="3:6" ht="15" customHeight="1" thickBot="1">
      <c r="C37" s="70" t="s">
        <v>376</v>
      </c>
      <c r="D37" s="71"/>
      <c r="E37" s="72"/>
      <c r="F37" s="73"/>
    </row>
    <row r="38" spans="3:6" ht="15">
      <c r="C38" s="7" t="s">
        <v>365</v>
      </c>
      <c r="D38" s="23" t="s">
        <v>278</v>
      </c>
      <c r="E38" s="36">
        <v>29</v>
      </c>
      <c r="F38" s="74">
        <v>12</v>
      </c>
    </row>
    <row r="39" spans="3:6" ht="15">
      <c r="C39" s="7" t="s">
        <v>366</v>
      </c>
      <c r="D39" s="23" t="s">
        <v>14</v>
      </c>
      <c r="E39" s="36">
        <v>29</v>
      </c>
      <c r="F39" s="74">
        <v>12</v>
      </c>
    </row>
    <row r="40" spans="3:6" ht="15">
      <c r="C40" s="7" t="s">
        <v>7</v>
      </c>
      <c r="D40" s="23" t="s">
        <v>14</v>
      </c>
      <c r="E40" s="36">
        <v>29</v>
      </c>
      <c r="F40" s="74">
        <v>12</v>
      </c>
    </row>
    <row r="41" spans="3:6" ht="15.75" thickBot="1">
      <c r="C41" s="55" t="s">
        <v>8</v>
      </c>
      <c r="D41" s="23" t="s">
        <v>14</v>
      </c>
      <c r="E41" s="36">
        <v>29</v>
      </c>
      <c r="F41" s="74">
        <v>12</v>
      </c>
    </row>
    <row r="42" spans="3:6" ht="15.75" thickBot="1">
      <c r="C42" s="39" t="s">
        <v>286</v>
      </c>
      <c r="D42" s="58"/>
      <c r="E42" s="59"/>
      <c r="F42" s="60"/>
    </row>
    <row r="43" spans="2:6" ht="25.5">
      <c r="B43" s="22"/>
      <c r="C43" s="6" t="s">
        <v>289</v>
      </c>
      <c r="D43" s="24"/>
      <c r="E43" s="35">
        <v>45</v>
      </c>
      <c r="F43" s="48">
        <f>E43*0.85</f>
        <v>38.25</v>
      </c>
    </row>
    <row r="44" spans="2:6" ht="38.25">
      <c r="B44" s="22"/>
      <c r="C44" s="7" t="s">
        <v>287</v>
      </c>
      <c r="D44" s="23" t="s">
        <v>14</v>
      </c>
      <c r="E44" s="36">
        <v>63</v>
      </c>
      <c r="F44" s="48">
        <f>E44*0.85</f>
        <v>53.55</v>
      </c>
    </row>
    <row r="45" spans="2:6" ht="39" thickBot="1">
      <c r="B45" s="22"/>
      <c r="C45" s="7" t="s">
        <v>288</v>
      </c>
      <c r="D45" s="23" t="s">
        <v>14</v>
      </c>
      <c r="E45" s="36">
        <v>69</v>
      </c>
      <c r="F45" s="48">
        <f>E45*0.85</f>
        <v>58.65</v>
      </c>
    </row>
    <row r="46" spans="3:6" ht="15.75" thickBot="1">
      <c r="C46" s="39" t="s">
        <v>20</v>
      </c>
      <c r="D46" s="58"/>
      <c r="E46" s="59"/>
      <c r="F46" s="60"/>
    </row>
    <row r="47" spans="2:6" ht="25.5">
      <c r="B47" s="22"/>
      <c r="C47" s="6" t="s">
        <v>336</v>
      </c>
      <c r="D47" s="24"/>
      <c r="E47" s="35">
        <v>63</v>
      </c>
      <c r="F47" s="48">
        <f aca="true" t="shared" si="1" ref="F47:F54">E47*0.85</f>
        <v>53.55</v>
      </c>
    </row>
    <row r="48" spans="2:6" ht="25.5">
      <c r="B48" s="85"/>
      <c r="C48" s="7" t="s">
        <v>353</v>
      </c>
      <c r="D48" s="24"/>
      <c r="E48" s="35">
        <v>73</v>
      </c>
      <c r="F48" s="48">
        <f>E48*0.85</f>
        <v>62.05</v>
      </c>
    </row>
    <row r="49" spans="2:6" ht="26.25" thickBot="1">
      <c r="B49" s="22"/>
      <c r="C49" s="6" t="s">
        <v>337</v>
      </c>
      <c r="D49" s="24"/>
      <c r="E49" s="35">
        <v>63</v>
      </c>
      <c r="F49" s="48">
        <f>E49*0.85</f>
        <v>53.55</v>
      </c>
    </row>
    <row r="50" spans="3:6" ht="15.75" hidden="1" thickBot="1">
      <c r="C50" s="7" t="s">
        <v>5</v>
      </c>
      <c r="D50" s="23" t="s">
        <v>14</v>
      </c>
      <c r="E50" s="36">
        <v>15</v>
      </c>
      <c r="F50" s="48">
        <f t="shared" si="1"/>
        <v>12.75</v>
      </c>
    </row>
    <row r="51" spans="3:6" ht="15.75" hidden="1" thickBot="1">
      <c r="C51" s="7" t="s">
        <v>6</v>
      </c>
      <c r="D51" s="23" t="s">
        <v>14</v>
      </c>
      <c r="E51" s="36">
        <v>15</v>
      </c>
      <c r="F51" s="48">
        <f t="shared" si="1"/>
        <v>12.75</v>
      </c>
    </row>
    <row r="52" spans="3:6" ht="15.75" hidden="1" thickBot="1">
      <c r="C52" s="7" t="s">
        <v>7</v>
      </c>
      <c r="D52" s="23" t="s">
        <v>14</v>
      </c>
      <c r="E52" s="36">
        <v>15</v>
      </c>
      <c r="F52" s="48">
        <f t="shared" si="1"/>
        <v>12.75</v>
      </c>
    </row>
    <row r="53" spans="2:6" ht="15.75" hidden="1" thickBot="1">
      <c r="B53" s="22"/>
      <c r="C53" s="55" t="s">
        <v>8</v>
      </c>
      <c r="D53" s="23" t="s">
        <v>14</v>
      </c>
      <c r="E53" s="36">
        <v>15</v>
      </c>
      <c r="F53" s="48">
        <f t="shared" si="1"/>
        <v>12.75</v>
      </c>
    </row>
    <row r="54" spans="2:6" ht="15.75" hidden="1" thickBot="1">
      <c r="B54" s="22"/>
      <c r="C54" s="55" t="s">
        <v>98</v>
      </c>
      <c r="D54" s="23" t="s">
        <v>95</v>
      </c>
      <c r="E54" s="36">
        <v>20</v>
      </c>
      <c r="F54" s="48">
        <f t="shared" si="1"/>
        <v>17</v>
      </c>
    </row>
    <row r="55" spans="2:6" ht="15.75" thickBot="1">
      <c r="B55" s="22"/>
      <c r="C55" s="39" t="s">
        <v>183</v>
      </c>
      <c r="D55" s="58"/>
      <c r="E55" s="59"/>
      <c r="F55" s="60"/>
    </row>
    <row r="56" spans="2:6" ht="15">
      <c r="B56" s="22"/>
      <c r="C56" s="55" t="s">
        <v>202</v>
      </c>
      <c r="D56" s="23" t="s">
        <v>182</v>
      </c>
      <c r="E56" s="36">
        <v>185</v>
      </c>
      <c r="F56" s="48">
        <f>E56*0.85</f>
        <v>157.25</v>
      </c>
    </row>
    <row r="57" spans="2:6" ht="15">
      <c r="B57" s="22"/>
      <c r="C57" s="55" t="s">
        <v>203</v>
      </c>
      <c r="D57" s="23" t="s">
        <v>182</v>
      </c>
      <c r="E57" s="36">
        <v>75</v>
      </c>
      <c r="F57" s="48">
        <f aca="true" t="shared" si="2" ref="F57:F67">E57*0.85</f>
        <v>63.75</v>
      </c>
    </row>
    <row r="58" spans="2:6" ht="15">
      <c r="B58" s="22"/>
      <c r="C58" s="55" t="s">
        <v>204</v>
      </c>
      <c r="D58" s="23" t="s">
        <v>182</v>
      </c>
      <c r="E58" s="36">
        <v>65</v>
      </c>
      <c r="F58" s="48">
        <f t="shared" si="2"/>
        <v>55.25</v>
      </c>
    </row>
    <row r="59" spans="2:6" ht="15">
      <c r="B59" s="22"/>
      <c r="C59" s="55" t="s">
        <v>205</v>
      </c>
      <c r="D59" s="23" t="s">
        <v>182</v>
      </c>
      <c r="E59" s="36">
        <v>69</v>
      </c>
      <c r="F59" s="48">
        <f t="shared" si="2"/>
        <v>58.65</v>
      </c>
    </row>
    <row r="60" spans="2:6" ht="15" hidden="1">
      <c r="B60" s="22"/>
      <c r="C60" s="55" t="s">
        <v>315</v>
      </c>
      <c r="D60" s="23"/>
      <c r="E60" s="36">
        <v>94</v>
      </c>
      <c r="F60" s="48">
        <f t="shared" si="2"/>
        <v>79.89999999999999</v>
      </c>
    </row>
    <row r="61" spans="2:6" ht="15" hidden="1">
      <c r="B61" s="22"/>
      <c r="C61" s="55" t="s">
        <v>317</v>
      </c>
      <c r="D61" s="23"/>
      <c r="E61" s="36">
        <v>94</v>
      </c>
      <c r="F61" s="48">
        <f t="shared" si="2"/>
        <v>79.89999999999999</v>
      </c>
    </row>
    <row r="62" spans="2:6" ht="15" hidden="1">
      <c r="B62" s="22"/>
      <c r="C62" s="55" t="s">
        <v>316</v>
      </c>
      <c r="D62" s="23"/>
      <c r="E62" s="36">
        <v>94</v>
      </c>
      <c r="F62" s="48">
        <f t="shared" si="2"/>
        <v>79.89999999999999</v>
      </c>
    </row>
    <row r="63" spans="2:6" ht="15">
      <c r="B63" s="22"/>
      <c r="C63" s="55" t="s">
        <v>206</v>
      </c>
      <c r="D63" s="23" t="s">
        <v>14</v>
      </c>
      <c r="E63" s="36">
        <v>94</v>
      </c>
      <c r="F63" s="48">
        <f t="shared" si="2"/>
        <v>79.89999999999999</v>
      </c>
    </row>
    <row r="64" spans="2:6" ht="15">
      <c r="B64" s="22"/>
      <c r="C64" s="55" t="s">
        <v>207</v>
      </c>
      <c r="D64" s="23" t="s">
        <v>14</v>
      </c>
      <c r="E64" s="36">
        <v>94</v>
      </c>
      <c r="F64" s="48">
        <f>E64*0.85</f>
        <v>79.89999999999999</v>
      </c>
    </row>
    <row r="65" spans="2:6" ht="15">
      <c r="B65" s="22"/>
      <c r="C65" s="55" t="s">
        <v>208</v>
      </c>
      <c r="D65" s="23" t="s">
        <v>14</v>
      </c>
      <c r="E65" s="36">
        <v>94</v>
      </c>
      <c r="F65" s="48">
        <f>E65*0.85</f>
        <v>79.89999999999999</v>
      </c>
    </row>
    <row r="66" spans="2:6" ht="15">
      <c r="B66" s="22"/>
      <c r="C66" s="55" t="s">
        <v>209</v>
      </c>
      <c r="D66" s="23" t="s">
        <v>14</v>
      </c>
      <c r="E66" s="36">
        <v>65</v>
      </c>
      <c r="F66" s="48">
        <f t="shared" si="2"/>
        <v>55.25</v>
      </c>
    </row>
    <row r="67" spans="2:6" ht="15">
      <c r="B67" s="22"/>
      <c r="C67" s="55" t="s">
        <v>210</v>
      </c>
      <c r="D67" s="23" t="s">
        <v>14</v>
      </c>
      <c r="E67" s="36">
        <v>65</v>
      </c>
      <c r="F67" s="48">
        <f t="shared" si="2"/>
        <v>55.25</v>
      </c>
    </row>
    <row r="68" spans="2:6" ht="15">
      <c r="B68" s="22"/>
      <c r="C68" s="55" t="s">
        <v>211</v>
      </c>
      <c r="D68" s="23" t="s">
        <v>14</v>
      </c>
      <c r="E68" s="36">
        <v>80</v>
      </c>
      <c r="F68" s="48">
        <f aca="true" t="shared" si="3" ref="F68:F116">E68*0.85</f>
        <v>68</v>
      </c>
    </row>
    <row r="69" spans="2:6" ht="15">
      <c r="B69" s="22"/>
      <c r="C69" s="55" t="s">
        <v>212</v>
      </c>
      <c r="D69" s="23" t="s">
        <v>14</v>
      </c>
      <c r="E69" s="36">
        <v>94</v>
      </c>
      <c r="F69" s="48">
        <f t="shared" si="3"/>
        <v>79.89999999999999</v>
      </c>
    </row>
    <row r="70" spans="2:6" ht="15">
      <c r="B70" s="22"/>
      <c r="C70" s="55" t="s">
        <v>213</v>
      </c>
      <c r="D70" s="23" t="s">
        <v>14</v>
      </c>
      <c r="E70" s="36">
        <v>80</v>
      </c>
      <c r="F70" s="48">
        <f t="shared" si="3"/>
        <v>68</v>
      </c>
    </row>
    <row r="71" spans="2:6" ht="15">
      <c r="B71" s="22"/>
      <c r="C71" s="55" t="s">
        <v>214</v>
      </c>
      <c r="D71" s="23" t="s">
        <v>14</v>
      </c>
      <c r="E71" s="36">
        <v>80</v>
      </c>
      <c r="F71" s="48">
        <f t="shared" si="3"/>
        <v>68</v>
      </c>
    </row>
    <row r="72" spans="2:6" ht="15">
      <c r="B72" s="22"/>
      <c r="C72" s="55" t="s">
        <v>215</v>
      </c>
      <c r="D72" s="23" t="s">
        <v>14</v>
      </c>
      <c r="E72" s="36">
        <v>80</v>
      </c>
      <c r="F72" s="48">
        <f t="shared" si="3"/>
        <v>68</v>
      </c>
    </row>
    <row r="73" spans="2:6" ht="15">
      <c r="B73" s="22"/>
      <c r="C73" s="55" t="s">
        <v>216</v>
      </c>
      <c r="D73" s="23" t="s">
        <v>14</v>
      </c>
      <c r="E73" s="36">
        <v>80</v>
      </c>
      <c r="F73" s="48">
        <f>E73*0.85</f>
        <v>68</v>
      </c>
    </row>
    <row r="74" spans="2:6" ht="15">
      <c r="B74" s="22"/>
      <c r="C74" s="55" t="s">
        <v>318</v>
      </c>
      <c r="D74" s="23"/>
      <c r="E74" s="36">
        <v>44</v>
      </c>
      <c r="F74" s="48">
        <f>E74*0.85</f>
        <v>37.4</v>
      </c>
    </row>
    <row r="75" spans="2:6" ht="15">
      <c r="B75" s="22"/>
      <c r="C75" s="55" t="s">
        <v>319</v>
      </c>
      <c r="D75" s="23"/>
      <c r="E75" s="36">
        <v>44</v>
      </c>
      <c r="F75" s="48">
        <f>E75*0.85</f>
        <v>37.4</v>
      </c>
    </row>
    <row r="76" spans="2:6" ht="15">
      <c r="B76" s="22"/>
      <c r="C76" s="55" t="s">
        <v>320</v>
      </c>
      <c r="D76" s="23"/>
      <c r="E76" s="36">
        <v>44</v>
      </c>
      <c r="F76" s="48">
        <f>E76*0.85</f>
        <v>37.4</v>
      </c>
    </row>
    <row r="77" spans="2:6" ht="15.75" thickBot="1">
      <c r="B77" s="22"/>
      <c r="C77" s="55" t="s">
        <v>321</v>
      </c>
      <c r="D77" s="23"/>
      <c r="E77" s="36">
        <v>44</v>
      </c>
      <c r="F77" s="48">
        <f>E77*0.85</f>
        <v>37.4</v>
      </c>
    </row>
    <row r="78" spans="2:6" ht="15.75" thickBot="1">
      <c r="B78" s="22"/>
      <c r="C78" s="39" t="s">
        <v>184</v>
      </c>
      <c r="D78" s="23"/>
      <c r="E78" s="36"/>
      <c r="F78" s="48"/>
    </row>
    <row r="79" spans="2:6" ht="15">
      <c r="B79" s="22"/>
      <c r="C79" s="55" t="s">
        <v>169</v>
      </c>
      <c r="D79" s="23" t="s">
        <v>181</v>
      </c>
      <c r="E79" s="36">
        <v>35</v>
      </c>
      <c r="F79" s="48">
        <f t="shared" si="3"/>
        <v>29.75</v>
      </c>
    </row>
    <row r="80" spans="2:6" ht="15">
      <c r="B80" s="22"/>
      <c r="C80" s="55" t="s">
        <v>170</v>
      </c>
      <c r="D80" s="23" t="s">
        <v>181</v>
      </c>
      <c r="E80" s="36">
        <v>35</v>
      </c>
      <c r="F80" s="48">
        <f t="shared" si="3"/>
        <v>29.75</v>
      </c>
    </row>
    <row r="81" spans="2:6" ht="15">
      <c r="B81" s="22"/>
      <c r="C81" s="55" t="s">
        <v>171</v>
      </c>
      <c r="D81" s="23" t="s">
        <v>181</v>
      </c>
      <c r="E81" s="36">
        <v>35</v>
      </c>
      <c r="F81" s="48">
        <f t="shared" si="3"/>
        <v>29.75</v>
      </c>
    </row>
    <row r="82" spans="2:6" ht="15">
      <c r="B82" s="22"/>
      <c r="C82" s="55" t="s">
        <v>172</v>
      </c>
      <c r="D82" s="23" t="s">
        <v>181</v>
      </c>
      <c r="E82" s="36">
        <v>35</v>
      </c>
      <c r="F82" s="48">
        <f t="shared" si="3"/>
        <v>29.75</v>
      </c>
    </row>
    <row r="83" spans="2:6" ht="15">
      <c r="B83" s="22"/>
      <c r="C83" s="55" t="s">
        <v>173</v>
      </c>
      <c r="D83" s="23" t="s">
        <v>181</v>
      </c>
      <c r="E83" s="36">
        <v>35</v>
      </c>
      <c r="F83" s="48">
        <f t="shared" si="3"/>
        <v>29.75</v>
      </c>
    </row>
    <row r="84" spans="2:6" ht="15">
      <c r="B84" s="22"/>
      <c r="C84" s="55" t="s">
        <v>174</v>
      </c>
      <c r="D84" s="23" t="s">
        <v>181</v>
      </c>
      <c r="E84" s="36">
        <v>35</v>
      </c>
      <c r="F84" s="48">
        <f t="shared" si="3"/>
        <v>29.75</v>
      </c>
    </row>
    <row r="85" spans="2:6" ht="15">
      <c r="B85" s="22"/>
      <c r="C85" s="55" t="s">
        <v>175</v>
      </c>
      <c r="D85" s="23" t="s">
        <v>181</v>
      </c>
      <c r="E85" s="36">
        <v>35</v>
      </c>
      <c r="F85" s="48">
        <f t="shared" si="3"/>
        <v>29.75</v>
      </c>
    </row>
    <row r="86" spans="2:6" ht="15">
      <c r="B86" s="22"/>
      <c r="C86" s="55" t="s">
        <v>176</v>
      </c>
      <c r="D86" s="23" t="s">
        <v>181</v>
      </c>
      <c r="E86" s="36">
        <v>35</v>
      </c>
      <c r="F86" s="48">
        <f t="shared" si="3"/>
        <v>29.75</v>
      </c>
    </row>
    <row r="87" spans="2:6" ht="15">
      <c r="B87" s="22"/>
      <c r="C87" s="55" t="s">
        <v>177</v>
      </c>
      <c r="D87" s="23" t="s">
        <v>181</v>
      </c>
      <c r="E87" s="36">
        <v>35</v>
      </c>
      <c r="F87" s="48">
        <f t="shared" si="3"/>
        <v>29.75</v>
      </c>
    </row>
    <row r="88" spans="2:6" ht="15">
      <c r="B88" s="22"/>
      <c r="C88" s="55" t="s">
        <v>178</v>
      </c>
      <c r="D88" s="23" t="s">
        <v>181</v>
      </c>
      <c r="E88" s="36">
        <v>35</v>
      </c>
      <c r="F88" s="48">
        <f t="shared" si="3"/>
        <v>29.75</v>
      </c>
    </row>
    <row r="89" spans="2:6" ht="15">
      <c r="B89" s="22"/>
      <c r="C89" s="55" t="s">
        <v>179</v>
      </c>
      <c r="D89" s="23" t="s">
        <v>181</v>
      </c>
      <c r="E89" s="36">
        <v>35</v>
      </c>
      <c r="F89" s="48">
        <f t="shared" si="3"/>
        <v>29.75</v>
      </c>
    </row>
    <row r="90" spans="2:6" ht="15.75" thickBot="1">
      <c r="B90" s="22"/>
      <c r="C90" s="55" t="s">
        <v>180</v>
      </c>
      <c r="D90" s="23" t="s">
        <v>181</v>
      </c>
      <c r="E90" s="36">
        <v>35</v>
      </c>
      <c r="F90" s="48">
        <f t="shared" si="3"/>
        <v>29.75</v>
      </c>
    </row>
    <row r="91" spans="2:6" ht="15.75" thickBot="1">
      <c r="B91" s="22"/>
      <c r="C91" s="39" t="s">
        <v>185</v>
      </c>
      <c r="D91" s="23"/>
      <c r="E91" s="36"/>
      <c r="F91" s="48"/>
    </row>
    <row r="92" spans="2:6" ht="25.5">
      <c r="B92" s="22"/>
      <c r="C92" s="55" t="s">
        <v>243</v>
      </c>
      <c r="D92" s="23" t="s">
        <v>181</v>
      </c>
      <c r="E92" s="36">
        <v>199</v>
      </c>
      <c r="F92" s="48">
        <v>199</v>
      </c>
    </row>
    <row r="93" spans="2:6" ht="15">
      <c r="B93" s="22"/>
      <c r="C93" s="55" t="s">
        <v>217</v>
      </c>
      <c r="D93" s="23" t="s">
        <v>181</v>
      </c>
      <c r="E93" s="36">
        <v>44</v>
      </c>
      <c r="F93" s="48">
        <f>E93*0.85</f>
        <v>37.4</v>
      </c>
    </row>
    <row r="94" spans="2:6" ht="15">
      <c r="B94" s="22"/>
      <c r="C94" s="55" t="s">
        <v>218</v>
      </c>
      <c r="D94" s="23" t="s">
        <v>181</v>
      </c>
      <c r="E94" s="36">
        <v>44</v>
      </c>
      <c r="F94" s="48">
        <f t="shared" si="3"/>
        <v>37.4</v>
      </c>
    </row>
    <row r="95" spans="2:6" ht="15">
      <c r="B95" s="22"/>
      <c r="C95" s="55" t="s">
        <v>219</v>
      </c>
      <c r="D95" s="23" t="s">
        <v>181</v>
      </c>
      <c r="E95" s="36">
        <v>44</v>
      </c>
      <c r="F95" s="48">
        <f t="shared" si="3"/>
        <v>37.4</v>
      </c>
    </row>
    <row r="96" spans="2:6" ht="15">
      <c r="B96" s="22"/>
      <c r="C96" s="55" t="s">
        <v>220</v>
      </c>
      <c r="D96" s="23" t="s">
        <v>181</v>
      </c>
      <c r="E96" s="36">
        <v>44</v>
      </c>
      <c r="F96" s="48">
        <f t="shared" si="3"/>
        <v>37.4</v>
      </c>
    </row>
    <row r="97" spans="2:6" ht="15">
      <c r="B97" s="22"/>
      <c r="C97" s="55" t="s">
        <v>221</v>
      </c>
      <c r="D97" s="23" t="s">
        <v>181</v>
      </c>
      <c r="E97" s="36">
        <v>44</v>
      </c>
      <c r="F97" s="48">
        <f t="shared" si="3"/>
        <v>37.4</v>
      </c>
    </row>
    <row r="98" spans="2:6" ht="15">
      <c r="B98" s="22"/>
      <c r="C98" s="55" t="s">
        <v>222</v>
      </c>
      <c r="D98" s="23" t="s">
        <v>181</v>
      </c>
      <c r="E98" s="36">
        <v>44</v>
      </c>
      <c r="F98" s="48">
        <f t="shared" si="3"/>
        <v>37.4</v>
      </c>
    </row>
    <row r="99" spans="2:6" ht="15">
      <c r="B99" s="22"/>
      <c r="C99" s="55" t="s">
        <v>223</v>
      </c>
      <c r="D99" s="23" t="s">
        <v>181</v>
      </c>
      <c r="E99" s="36">
        <v>44</v>
      </c>
      <c r="F99" s="48">
        <f t="shared" si="3"/>
        <v>37.4</v>
      </c>
    </row>
    <row r="100" spans="2:6" ht="15">
      <c r="B100" s="22"/>
      <c r="C100" s="55" t="s">
        <v>224</v>
      </c>
      <c r="D100" s="23" t="s">
        <v>181</v>
      </c>
      <c r="E100" s="36">
        <v>44</v>
      </c>
      <c r="F100" s="48">
        <f t="shared" si="3"/>
        <v>37.4</v>
      </c>
    </row>
    <row r="101" spans="2:6" ht="15">
      <c r="B101" s="22"/>
      <c r="C101" s="55" t="s">
        <v>225</v>
      </c>
      <c r="D101" s="23" t="s">
        <v>181</v>
      </c>
      <c r="E101" s="36">
        <v>44</v>
      </c>
      <c r="F101" s="48">
        <f t="shared" si="3"/>
        <v>37.4</v>
      </c>
    </row>
    <row r="102" spans="2:6" ht="15">
      <c r="B102" s="22"/>
      <c r="C102" s="55" t="s">
        <v>226</v>
      </c>
      <c r="D102" s="23" t="s">
        <v>181</v>
      </c>
      <c r="E102" s="36">
        <v>44</v>
      </c>
      <c r="F102" s="48">
        <f t="shared" si="3"/>
        <v>37.4</v>
      </c>
    </row>
    <row r="103" spans="2:6" ht="15">
      <c r="B103" s="22"/>
      <c r="C103" s="55" t="s">
        <v>227</v>
      </c>
      <c r="D103" s="23" t="s">
        <v>181</v>
      </c>
      <c r="E103" s="36">
        <v>44</v>
      </c>
      <c r="F103" s="48">
        <f t="shared" si="3"/>
        <v>37.4</v>
      </c>
    </row>
    <row r="104" spans="2:6" ht="15">
      <c r="B104" s="22"/>
      <c r="C104" s="55" t="s">
        <v>228</v>
      </c>
      <c r="D104" s="23" t="s">
        <v>181</v>
      </c>
      <c r="E104" s="36">
        <v>44</v>
      </c>
      <c r="F104" s="48">
        <f t="shared" si="3"/>
        <v>37.4</v>
      </c>
    </row>
    <row r="105" spans="2:6" ht="15">
      <c r="B105" s="22"/>
      <c r="C105" s="55" t="s">
        <v>229</v>
      </c>
      <c r="D105" s="23" t="s">
        <v>181</v>
      </c>
      <c r="E105" s="36">
        <v>68</v>
      </c>
      <c r="F105" s="48">
        <f t="shared" si="3"/>
        <v>57.8</v>
      </c>
    </row>
    <row r="106" spans="2:6" ht="15">
      <c r="B106" s="22"/>
      <c r="C106" s="55" t="s">
        <v>230</v>
      </c>
      <c r="D106" s="23" t="s">
        <v>181</v>
      </c>
      <c r="E106" s="36">
        <v>68</v>
      </c>
      <c r="F106" s="48">
        <f t="shared" si="3"/>
        <v>57.8</v>
      </c>
    </row>
    <row r="107" spans="2:6" ht="15">
      <c r="B107" s="22"/>
      <c r="C107" s="55" t="s">
        <v>231</v>
      </c>
      <c r="D107" s="23" t="s">
        <v>181</v>
      </c>
      <c r="E107" s="36">
        <v>68</v>
      </c>
      <c r="F107" s="48">
        <f t="shared" si="3"/>
        <v>57.8</v>
      </c>
    </row>
    <row r="108" spans="2:6" ht="15">
      <c r="B108" s="22"/>
      <c r="C108" s="55" t="s">
        <v>232</v>
      </c>
      <c r="D108" s="23" t="s">
        <v>181</v>
      </c>
      <c r="E108" s="36">
        <v>68</v>
      </c>
      <c r="F108" s="48">
        <f t="shared" si="3"/>
        <v>57.8</v>
      </c>
    </row>
    <row r="109" spans="2:6" ht="15">
      <c r="B109" s="22"/>
      <c r="C109" s="55" t="s">
        <v>233</v>
      </c>
      <c r="D109" s="23" t="s">
        <v>181</v>
      </c>
      <c r="E109" s="36">
        <v>68</v>
      </c>
      <c r="F109" s="48">
        <f t="shared" si="3"/>
        <v>57.8</v>
      </c>
    </row>
    <row r="110" spans="2:6" ht="15">
      <c r="B110" s="22"/>
      <c r="C110" s="55" t="s">
        <v>234</v>
      </c>
      <c r="D110" s="23" t="s">
        <v>181</v>
      </c>
      <c r="E110" s="36">
        <v>68</v>
      </c>
      <c r="F110" s="48">
        <f t="shared" si="3"/>
        <v>57.8</v>
      </c>
    </row>
    <row r="111" spans="2:6" ht="15">
      <c r="B111" s="22"/>
      <c r="C111" s="55" t="s">
        <v>235</v>
      </c>
      <c r="D111" s="23" t="s">
        <v>181</v>
      </c>
      <c r="E111" s="36">
        <v>68</v>
      </c>
      <c r="F111" s="48">
        <f t="shared" si="3"/>
        <v>57.8</v>
      </c>
    </row>
    <row r="112" spans="2:6" ht="15">
      <c r="B112" s="22"/>
      <c r="C112" s="55" t="s">
        <v>236</v>
      </c>
      <c r="D112" s="23" t="s">
        <v>181</v>
      </c>
      <c r="E112" s="36">
        <v>68</v>
      </c>
      <c r="F112" s="48">
        <f t="shared" si="3"/>
        <v>57.8</v>
      </c>
    </row>
    <row r="113" spans="2:6" ht="15">
      <c r="B113" s="22"/>
      <c r="C113" s="55" t="s">
        <v>237</v>
      </c>
      <c r="D113" s="23" t="s">
        <v>181</v>
      </c>
      <c r="E113" s="36">
        <v>68</v>
      </c>
      <c r="F113" s="48">
        <f t="shared" si="3"/>
        <v>57.8</v>
      </c>
    </row>
    <row r="114" spans="2:6" ht="15">
      <c r="B114" s="22"/>
      <c r="C114" s="55" t="s">
        <v>238</v>
      </c>
      <c r="D114" s="23" t="s">
        <v>181</v>
      </c>
      <c r="E114" s="36">
        <v>68</v>
      </c>
      <c r="F114" s="48">
        <f t="shared" si="3"/>
        <v>57.8</v>
      </c>
    </row>
    <row r="115" spans="2:6" ht="15">
      <c r="B115" s="22"/>
      <c r="C115" s="55" t="s">
        <v>239</v>
      </c>
      <c r="D115" s="23" t="s">
        <v>181</v>
      </c>
      <c r="E115" s="36">
        <v>68</v>
      </c>
      <c r="F115" s="48">
        <f t="shared" si="3"/>
        <v>57.8</v>
      </c>
    </row>
    <row r="116" spans="2:6" ht="15.75" thickBot="1">
      <c r="B116" s="22"/>
      <c r="C116" s="55" t="s">
        <v>240</v>
      </c>
      <c r="D116" s="23" t="s">
        <v>181</v>
      </c>
      <c r="E116" s="36">
        <v>68</v>
      </c>
      <c r="F116" s="48">
        <f t="shared" si="3"/>
        <v>57.8</v>
      </c>
    </row>
    <row r="117" spans="2:6" ht="15.75" thickBot="1">
      <c r="B117" s="22"/>
      <c r="C117" s="12" t="s">
        <v>148</v>
      </c>
      <c r="D117" s="58"/>
      <c r="E117" s="59"/>
      <c r="F117" s="48">
        <f aca="true" t="shared" si="4" ref="F117:F126">E117*0.85</f>
        <v>0</v>
      </c>
    </row>
    <row r="118" spans="2:6" ht="13.5" customHeight="1">
      <c r="B118" s="22"/>
      <c r="C118" s="42" t="s">
        <v>125</v>
      </c>
      <c r="D118" s="54" t="s">
        <v>149</v>
      </c>
      <c r="E118" s="41">
        <v>109</v>
      </c>
      <c r="F118" s="48">
        <f t="shared" si="4"/>
        <v>92.64999999999999</v>
      </c>
    </row>
    <row r="119" spans="2:6" ht="15.75" thickBot="1">
      <c r="B119" s="22"/>
      <c r="C119" s="42" t="s">
        <v>150</v>
      </c>
      <c r="D119" s="54" t="s">
        <v>151</v>
      </c>
      <c r="E119" s="41">
        <v>25</v>
      </c>
      <c r="F119" s="48">
        <f t="shared" si="4"/>
        <v>21.25</v>
      </c>
    </row>
    <row r="120" spans="2:6" ht="24.75" thickBot="1">
      <c r="B120" s="22"/>
      <c r="C120" s="68" t="s">
        <v>111</v>
      </c>
      <c r="D120" s="58"/>
      <c r="E120" s="59"/>
      <c r="F120" s="48">
        <f t="shared" si="4"/>
        <v>0</v>
      </c>
    </row>
    <row r="121" spans="2:6" ht="17.25" customHeight="1">
      <c r="B121" s="22"/>
      <c r="C121" s="7" t="s">
        <v>78</v>
      </c>
      <c r="D121" s="23" t="s">
        <v>15</v>
      </c>
      <c r="E121" s="36">
        <v>163</v>
      </c>
      <c r="F121" s="48">
        <f t="shared" si="4"/>
        <v>138.54999999999998</v>
      </c>
    </row>
    <row r="122" spans="2:6" ht="15">
      <c r="B122" s="22"/>
      <c r="C122" s="7" t="s">
        <v>79</v>
      </c>
      <c r="D122" s="23" t="s">
        <v>15</v>
      </c>
      <c r="E122" s="36">
        <v>220</v>
      </c>
      <c r="F122" s="48">
        <f t="shared" si="4"/>
        <v>187</v>
      </c>
    </row>
    <row r="123" spans="3:6" ht="15" customHeight="1">
      <c r="C123" s="7" t="s">
        <v>80</v>
      </c>
      <c r="D123" s="23" t="s">
        <v>15</v>
      </c>
      <c r="E123" s="36">
        <v>215</v>
      </c>
      <c r="F123" s="48">
        <f t="shared" si="4"/>
        <v>182.75</v>
      </c>
    </row>
    <row r="124" spans="2:6" ht="15">
      <c r="B124" s="22"/>
      <c r="C124" s="7" t="s">
        <v>81</v>
      </c>
      <c r="D124" s="23" t="s">
        <v>15</v>
      </c>
      <c r="E124" s="36">
        <v>200</v>
      </c>
      <c r="F124" s="48">
        <f t="shared" si="4"/>
        <v>170</v>
      </c>
    </row>
    <row r="125" spans="2:6" ht="15.75" thickBot="1">
      <c r="B125" s="22"/>
      <c r="C125" s="7" t="s">
        <v>82</v>
      </c>
      <c r="D125" s="23" t="s">
        <v>15</v>
      </c>
      <c r="E125" s="36">
        <v>185</v>
      </c>
      <c r="F125" s="48">
        <f t="shared" si="4"/>
        <v>157.25</v>
      </c>
    </row>
    <row r="126" spans="2:6" ht="15.75" thickBot="1">
      <c r="B126" s="22"/>
      <c r="C126" s="12" t="s">
        <v>76</v>
      </c>
      <c r="D126" s="58"/>
      <c r="E126" s="59"/>
      <c r="F126" s="48">
        <f t="shared" si="4"/>
        <v>0</v>
      </c>
    </row>
    <row r="127" spans="2:6" ht="24" hidden="1">
      <c r="B127" s="22"/>
      <c r="C127" s="42" t="s">
        <v>326</v>
      </c>
      <c r="D127" s="40" t="s">
        <v>15</v>
      </c>
      <c r="E127" s="41">
        <v>2500</v>
      </c>
      <c r="F127" s="48">
        <f aca="true" t="shared" si="5" ref="F127:F134">E127*0.85</f>
        <v>2125</v>
      </c>
    </row>
    <row r="128" spans="2:6" ht="24">
      <c r="B128" s="22"/>
      <c r="C128" s="42" t="s">
        <v>327</v>
      </c>
      <c r="D128" s="40" t="s">
        <v>15</v>
      </c>
      <c r="E128" s="41">
        <v>3300</v>
      </c>
      <c r="F128" s="48">
        <f t="shared" si="5"/>
        <v>2805</v>
      </c>
    </row>
    <row r="129" spans="2:6" ht="24">
      <c r="B129" s="22"/>
      <c r="C129" s="42" t="s">
        <v>328</v>
      </c>
      <c r="D129" s="40" t="s">
        <v>15</v>
      </c>
      <c r="E129" s="41">
        <v>2950</v>
      </c>
      <c r="F129" s="48">
        <f t="shared" si="5"/>
        <v>2507.5</v>
      </c>
    </row>
    <row r="130" spans="2:6" ht="24" hidden="1">
      <c r="B130" s="22"/>
      <c r="C130" s="42" t="s">
        <v>323</v>
      </c>
      <c r="D130" s="40"/>
      <c r="E130" s="41">
        <v>1300</v>
      </c>
      <c r="F130" s="48">
        <f t="shared" si="5"/>
        <v>1105</v>
      </c>
    </row>
    <row r="131" spans="2:6" ht="24">
      <c r="B131" s="22"/>
      <c r="C131" s="42" t="s">
        <v>324</v>
      </c>
      <c r="D131" s="40"/>
      <c r="E131" s="41">
        <v>1200</v>
      </c>
      <c r="F131" s="48">
        <f t="shared" si="5"/>
        <v>1020</v>
      </c>
    </row>
    <row r="132" spans="2:6" ht="36.75">
      <c r="B132" s="22"/>
      <c r="C132" s="42" t="s">
        <v>329</v>
      </c>
      <c r="D132" s="40"/>
      <c r="E132" s="41">
        <v>745</v>
      </c>
      <c r="F132" s="48">
        <f t="shared" si="5"/>
        <v>633.25</v>
      </c>
    </row>
    <row r="133" spans="2:6" ht="36.75">
      <c r="B133" s="22"/>
      <c r="C133" s="42" t="s">
        <v>325</v>
      </c>
      <c r="D133" s="40"/>
      <c r="E133" s="41">
        <v>420</v>
      </c>
      <c r="F133" s="48">
        <f>E133*0.85</f>
        <v>357</v>
      </c>
    </row>
    <row r="134" spans="2:6" ht="36.75">
      <c r="B134" s="22"/>
      <c r="C134" s="42" t="s">
        <v>330</v>
      </c>
      <c r="D134" s="40"/>
      <c r="E134" s="41">
        <v>220</v>
      </c>
      <c r="F134" s="48">
        <f t="shared" si="5"/>
        <v>187</v>
      </c>
    </row>
    <row r="135" spans="2:6" ht="36.75">
      <c r="B135" s="22"/>
      <c r="C135" s="42" t="s">
        <v>331</v>
      </c>
      <c r="D135" s="40" t="s">
        <v>15</v>
      </c>
      <c r="E135" s="41">
        <v>139</v>
      </c>
      <c r="F135" s="48">
        <f aca="true" t="shared" si="6" ref="F135:F148">E135*0.85</f>
        <v>118.14999999999999</v>
      </c>
    </row>
    <row r="136" spans="2:6" ht="24">
      <c r="B136" s="22"/>
      <c r="C136" s="42" t="s">
        <v>332</v>
      </c>
      <c r="D136" s="40" t="s">
        <v>15</v>
      </c>
      <c r="E136" s="41">
        <v>3900</v>
      </c>
      <c r="F136" s="48">
        <f t="shared" si="6"/>
        <v>3315</v>
      </c>
    </row>
    <row r="137" spans="2:6" ht="24">
      <c r="B137" s="22"/>
      <c r="C137" s="42" t="s">
        <v>333</v>
      </c>
      <c r="D137" s="40" t="s">
        <v>15</v>
      </c>
      <c r="E137" s="41">
        <v>3500</v>
      </c>
      <c r="F137" s="48">
        <f t="shared" si="6"/>
        <v>2975</v>
      </c>
    </row>
    <row r="138" spans="2:6" ht="24">
      <c r="B138" s="22"/>
      <c r="C138" s="42" t="s">
        <v>334</v>
      </c>
      <c r="D138" s="40"/>
      <c r="E138" s="41">
        <v>900</v>
      </c>
      <c r="F138" s="48">
        <f t="shared" si="6"/>
        <v>765</v>
      </c>
    </row>
    <row r="139" spans="2:6" ht="24">
      <c r="B139" s="22"/>
      <c r="C139" s="42" t="s">
        <v>335</v>
      </c>
      <c r="D139" s="40"/>
      <c r="E139" s="41">
        <v>900</v>
      </c>
      <c r="F139" s="48">
        <f t="shared" si="6"/>
        <v>765</v>
      </c>
    </row>
    <row r="140" spans="2:6" ht="41.25" customHeight="1">
      <c r="B140" s="85"/>
      <c r="C140" s="42" t="s">
        <v>391</v>
      </c>
      <c r="D140" s="40"/>
      <c r="E140" s="41">
        <v>30</v>
      </c>
      <c r="F140" s="48">
        <f t="shared" si="6"/>
        <v>25.5</v>
      </c>
    </row>
    <row r="141" spans="2:6" ht="41.25" customHeight="1">
      <c r="B141" s="85" t="s">
        <v>12</v>
      </c>
      <c r="C141" s="42" t="s">
        <v>392</v>
      </c>
      <c r="D141" s="40"/>
      <c r="E141" s="41">
        <v>28</v>
      </c>
      <c r="F141" s="48">
        <f t="shared" si="6"/>
        <v>23.8</v>
      </c>
    </row>
    <row r="142" spans="2:6" ht="50.25" customHeight="1">
      <c r="B142" s="85" t="s">
        <v>12</v>
      </c>
      <c r="C142" s="42" t="s">
        <v>393</v>
      </c>
      <c r="D142" s="40"/>
      <c r="E142" s="41">
        <v>20</v>
      </c>
      <c r="F142" s="48">
        <f t="shared" si="6"/>
        <v>17</v>
      </c>
    </row>
    <row r="143" spans="2:6" ht="50.25" customHeight="1">
      <c r="B143" s="85" t="s">
        <v>12</v>
      </c>
      <c r="C143" s="42" t="s">
        <v>394</v>
      </c>
      <c r="D143" s="40"/>
      <c r="E143" s="41">
        <v>20</v>
      </c>
      <c r="F143" s="48">
        <f t="shared" si="6"/>
        <v>17</v>
      </c>
    </row>
    <row r="144" spans="2:6" ht="21" customHeight="1">
      <c r="B144" s="85"/>
      <c r="C144" s="42" t="s">
        <v>396</v>
      </c>
      <c r="D144" s="40"/>
      <c r="E144" s="41">
        <v>49</v>
      </c>
      <c r="F144" s="48">
        <f t="shared" si="6"/>
        <v>41.65</v>
      </c>
    </row>
    <row r="145" spans="2:6" ht="25.5">
      <c r="B145" s="85" t="s">
        <v>12</v>
      </c>
      <c r="C145" s="42" t="s">
        <v>395</v>
      </c>
      <c r="D145" s="40"/>
      <c r="E145" s="41">
        <v>49</v>
      </c>
      <c r="F145" s="48">
        <f t="shared" si="6"/>
        <v>41.65</v>
      </c>
    </row>
    <row r="146" spans="2:6" ht="24.75" thickBot="1">
      <c r="B146" s="85"/>
      <c r="C146" s="42" t="s">
        <v>397</v>
      </c>
      <c r="D146" s="40"/>
      <c r="E146" s="41">
        <v>50</v>
      </c>
      <c r="F146" s="48">
        <f t="shared" si="6"/>
        <v>42.5</v>
      </c>
    </row>
    <row r="147" spans="2:6" ht="15.75" thickBot="1">
      <c r="B147" s="85"/>
      <c r="C147" s="12" t="s">
        <v>348</v>
      </c>
      <c r="D147" s="58"/>
      <c r="E147" s="59"/>
      <c r="F147" s="48">
        <f t="shared" si="6"/>
        <v>0</v>
      </c>
    </row>
    <row r="148" spans="3:6" ht="15">
      <c r="C148" s="42" t="s">
        <v>261</v>
      </c>
      <c r="D148" s="50" t="s">
        <v>14</v>
      </c>
      <c r="E148" s="51">
        <v>59</v>
      </c>
      <c r="F148" s="48">
        <f t="shared" si="6"/>
        <v>50.15</v>
      </c>
    </row>
    <row r="149" spans="2:6" ht="15">
      <c r="B149" s="22"/>
      <c r="C149" s="42" t="s">
        <v>262</v>
      </c>
      <c r="D149" s="50" t="s">
        <v>14</v>
      </c>
      <c r="E149" s="51">
        <v>59</v>
      </c>
      <c r="F149" s="48">
        <f aca="true" t="shared" si="7" ref="F149:F157">E149*0.85</f>
        <v>50.15</v>
      </c>
    </row>
    <row r="150" spans="2:6" ht="15">
      <c r="B150" s="22"/>
      <c r="C150" s="42" t="s">
        <v>263</v>
      </c>
      <c r="D150" s="50" t="s">
        <v>14</v>
      </c>
      <c r="E150" s="51">
        <v>59</v>
      </c>
      <c r="F150" s="48">
        <f t="shared" si="7"/>
        <v>50.15</v>
      </c>
    </row>
    <row r="151" spans="2:6" ht="15">
      <c r="B151" s="22"/>
      <c r="C151" s="42" t="s">
        <v>264</v>
      </c>
      <c r="D151" s="50" t="s">
        <v>14</v>
      </c>
      <c r="E151" s="51">
        <v>59</v>
      </c>
      <c r="F151" s="48">
        <f t="shared" si="7"/>
        <v>50.15</v>
      </c>
    </row>
    <row r="152" spans="2:6" ht="15">
      <c r="B152" s="22"/>
      <c r="C152" s="42" t="s">
        <v>265</v>
      </c>
      <c r="D152" s="50" t="s">
        <v>14</v>
      </c>
      <c r="E152" s="51">
        <v>59</v>
      </c>
      <c r="F152" s="48">
        <f t="shared" si="7"/>
        <v>50.15</v>
      </c>
    </row>
    <row r="153" spans="2:6" ht="15">
      <c r="B153" s="22"/>
      <c r="C153" s="42" t="s">
        <v>266</v>
      </c>
      <c r="D153" s="50" t="s">
        <v>14</v>
      </c>
      <c r="E153" s="51">
        <v>59</v>
      </c>
      <c r="F153" s="48">
        <f t="shared" si="7"/>
        <v>50.15</v>
      </c>
    </row>
    <row r="154" spans="2:6" ht="15">
      <c r="B154" s="22"/>
      <c r="C154" s="42" t="s">
        <v>267</v>
      </c>
      <c r="D154" s="50" t="s">
        <v>14</v>
      </c>
      <c r="E154" s="51">
        <v>59</v>
      </c>
      <c r="F154" s="48">
        <f t="shared" si="7"/>
        <v>50.15</v>
      </c>
    </row>
    <row r="155" spans="2:6" ht="15">
      <c r="B155" s="22"/>
      <c r="C155" s="42" t="s">
        <v>268</v>
      </c>
      <c r="D155" s="50" t="s">
        <v>14</v>
      </c>
      <c r="E155" s="51">
        <v>59</v>
      </c>
      <c r="F155" s="48">
        <f t="shared" si="7"/>
        <v>50.15</v>
      </c>
    </row>
    <row r="156" spans="2:6" ht="15">
      <c r="B156" s="22"/>
      <c r="C156" s="42" t="s">
        <v>270</v>
      </c>
      <c r="D156" s="50" t="s">
        <v>14</v>
      </c>
      <c r="E156" s="51">
        <v>59</v>
      </c>
      <c r="F156" s="48">
        <f>E156*0.85</f>
        <v>50.15</v>
      </c>
    </row>
    <row r="157" spans="2:6" ht="15.75" thickBot="1">
      <c r="B157" s="22"/>
      <c r="C157" s="42" t="s">
        <v>269</v>
      </c>
      <c r="D157" s="50" t="s">
        <v>14</v>
      </c>
      <c r="E157" s="51">
        <v>59</v>
      </c>
      <c r="F157" s="48">
        <f t="shared" si="7"/>
        <v>50.15</v>
      </c>
    </row>
    <row r="158" spans="2:6" ht="15.75" thickBot="1">
      <c r="B158" s="22"/>
      <c r="C158" s="12" t="s">
        <v>33</v>
      </c>
      <c r="D158" s="58"/>
      <c r="E158" s="59"/>
      <c r="F158" s="48"/>
    </row>
    <row r="159" spans="2:6" ht="15" hidden="1">
      <c r="B159" s="22"/>
      <c r="C159" s="42" t="s">
        <v>166</v>
      </c>
      <c r="D159" s="50" t="s">
        <v>34</v>
      </c>
      <c r="E159" s="51">
        <v>25</v>
      </c>
      <c r="F159" s="48">
        <f aca="true" t="shared" si="8" ref="F159:F167">E159*0.85</f>
        <v>21.25</v>
      </c>
    </row>
    <row r="160" spans="2:6" ht="15" hidden="1">
      <c r="B160" s="22"/>
      <c r="C160" s="42" t="s">
        <v>167</v>
      </c>
      <c r="D160" s="50" t="s">
        <v>34</v>
      </c>
      <c r="E160" s="51">
        <v>25</v>
      </c>
      <c r="F160" s="48">
        <f t="shared" si="8"/>
        <v>21.25</v>
      </c>
    </row>
    <row r="161" spans="2:6" ht="15" hidden="1">
      <c r="B161" s="22"/>
      <c r="C161" s="42" t="s">
        <v>35</v>
      </c>
      <c r="D161" s="50" t="s">
        <v>34</v>
      </c>
      <c r="E161" s="51">
        <v>19</v>
      </c>
      <c r="F161" s="48">
        <f t="shared" si="8"/>
        <v>16.15</v>
      </c>
    </row>
    <row r="162" spans="2:6" ht="15" hidden="1">
      <c r="B162" s="22"/>
      <c r="C162" s="42" t="s">
        <v>52</v>
      </c>
      <c r="D162" s="50" t="s">
        <v>34</v>
      </c>
      <c r="E162" s="51">
        <v>19</v>
      </c>
      <c r="F162" s="48">
        <f t="shared" si="8"/>
        <v>16.15</v>
      </c>
    </row>
    <row r="163" spans="2:6" ht="15" hidden="1">
      <c r="B163" s="22"/>
      <c r="C163" s="42" t="s">
        <v>36</v>
      </c>
      <c r="D163" s="50" t="s">
        <v>34</v>
      </c>
      <c r="E163" s="51">
        <v>19</v>
      </c>
      <c r="F163" s="48">
        <f t="shared" si="8"/>
        <v>16.15</v>
      </c>
    </row>
    <row r="164" spans="2:6" ht="15">
      <c r="B164" s="22"/>
      <c r="C164" s="42" t="s">
        <v>53</v>
      </c>
      <c r="D164" s="50" t="s">
        <v>34</v>
      </c>
      <c r="E164" s="51">
        <v>19</v>
      </c>
      <c r="F164" s="48">
        <f t="shared" si="8"/>
        <v>16.15</v>
      </c>
    </row>
    <row r="165" spans="2:6" ht="15">
      <c r="B165" s="22"/>
      <c r="C165" s="42" t="s">
        <v>280</v>
      </c>
      <c r="D165" s="50" t="s">
        <v>279</v>
      </c>
      <c r="E165" s="51">
        <v>19</v>
      </c>
      <c r="F165" s="48">
        <f t="shared" si="8"/>
        <v>16.15</v>
      </c>
    </row>
    <row r="166" spans="2:6" ht="15">
      <c r="B166" s="22"/>
      <c r="C166" s="42" t="s">
        <v>357</v>
      </c>
      <c r="D166" s="50" t="s">
        <v>356</v>
      </c>
      <c r="E166" s="51">
        <v>19</v>
      </c>
      <c r="F166" s="48">
        <f>E166*0.85</f>
        <v>16.15</v>
      </c>
    </row>
    <row r="167" spans="2:6" ht="15.75" thickBot="1">
      <c r="B167" s="22"/>
      <c r="C167" s="42" t="s">
        <v>37</v>
      </c>
      <c r="D167" s="50"/>
      <c r="E167" s="84">
        <v>27</v>
      </c>
      <c r="F167" s="48">
        <f t="shared" si="8"/>
        <v>22.95</v>
      </c>
    </row>
    <row r="168" spans="2:6" ht="15.75" hidden="1" thickBot="1">
      <c r="B168" s="22"/>
      <c r="C168" s="42" t="s">
        <v>347</v>
      </c>
      <c r="D168" s="50" t="s">
        <v>279</v>
      </c>
      <c r="E168" s="51">
        <v>19</v>
      </c>
      <c r="F168" s="48">
        <f>E168*0.85</f>
        <v>16.15</v>
      </c>
    </row>
    <row r="169" spans="2:6" ht="14.25" customHeight="1" hidden="1">
      <c r="B169" s="22" t="s">
        <v>12</v>
      </c>
      <c r="C169" s="42" t="s">
        <v>308</v>
      </c>
      <c r="D169" s="50"/>
      <c r="E169" s="84">
        <v>30</v>
      </c>
      <c r="F169" s="48">
        <f aca="true" t="shared" si="9" ref="F169:F181">E169*0.85</f>
        <v>25.5</v>
      </c>
    </row>
    <row r="170" spans="2:6" ht="15.75" hidden="1" thickBot="1">
      <c r="B170" s="22"/>
      <c r="C170" s="42" t="s">
        <v>302</v>
      </c>
      <c r="D170" s="50"/>
      <c r="E170" s="84">
        <v>30</v>
      </c>
      <c r="F170" s="48">
        <f t="shared" si="9"/>
        <v>25.5</v>
      </c>
    </row>
    <row r="171" spans="2:6" ht="13.5" customHeight="1" hidden="1">
      <c r="B171" s="22"/>
      <c r="C171" s="42" t="s">
        <v>303</v>
      </c>
      <c r="D171" s="50"/>
      <c r="E171" s="84">
        <v>30</v>
      </c>
      <c r="F171" s="48">
        <f t="shared" si="9"/>
        <v>25.5</v>
      </c>
    </row>
    <row r="172" spans="2:6" ht="15.75" hidden="1" thickBot="1">
      <c r="B172" s="22"/>
      <c r="C172" s="42" t="s">
        <v>301</v>
      </c>
      <c r="D172" s="50"/>
      <c r="E172" s="84">
        <v>30</v>
      </c>
      <c r="F172" s="48">
        <f t="shared" si="9"/>
        <v>25.5</v>
      </c>
    </row>
    <row r="173" spans="2:6" ht="24.75" hidden="1" thickBot="1">
      <c r="B173" s="22"/>
      <c r="C173" s="42" t="s">
        <v>314</v>
      </c>
      <c r="D173" s="50"/>
      <c r="E173" s="84">
        <v>30</v>
      </c>
      <c r="F173" s="48">
        <f t="shared" si="9"/>
        <v>25.5</v>
      </c>
    </row>
    <row r="174" spans="2:6" ht="15.75" hidden="1" thickBot="1">
      <c r="B174" s="22"/>
      <c r="C174" s="42" t="s">
        <v>304</v>
      </c>
      <c r="D174" s="50"/>
      <c r="E174" s="84">
        <v>30</v>
      </c>
      <c r="F174" s="48">
        <f t="shared" si="9"/>
        <v>25.5</v>
      </c>
    </row>
    <row r="175" spans="2:6" ht="24.75" hidden="1" thickBot="1">
      <c r="B175" s="22"/>
      <c r="C175" s="42" t="s">
        <v>305</v>
      </c>
      <c r="D175" s="50"/>
      <c r="E175" s="84">
        <v>30</v>
      </c>
      <c r="F175" s="48">
        <f t="shared" si="9"/>
        <v>25.5</v>
      </c>
    </row>
    <row r="176" spans="2:6" ht="16.5" customHeight="1" hidden="1">
      <c r="B176" s="22"/>
      <c r="C176" s="42" t="s">
        <v>306</v>
      </c>
      <c r="D176" s="50"/>
      <c r="E176" s="84">
        <v>30</v>
      </c>
      <c r="F176" s="48">
        <f t="shared" si="9"/>
        <v>25.5</v>
      </c>
    </row>
    <row r="177" spans="2:6" ht="26.25" customHeight="1" hidden="1">
      <c r="B177" s="22"/>
      <c r="C177" s="42" t="s">
        <v>311</v>
      </c>
      <c r="D177" s="50"/>
      <c r="E177" s="84">
        <v>30</v>
      </c>
      <c r="F177" s="48"/>
    </row>
    <row r="178" spans="2:6" ht="16.5" customHeight="1" hidden="1">
      <c r="B178" s="22"/>
      <c r="C178" s="42" t="s">
        <v>313</v>
      </c>
      <c r="D178" s="50"/>
      <c r="E178" s="84">
        <v>30</v>
      </c>
      <c r="F178" s="48"/>
    </row>
    <row r="179" spans="2:6" ht="16.5" customHeight="1" hidden="1">
      <c r="B179" s="22"/>
      <c r="C179" s="42" t="s">
        <v>312</v>
      </c>
      <c r="D179" s="50"/>
      <c r="E179" s="84">
        <v>30</v>
      </c>
      <c r="F179" s="48"/>
    </row>
    <row r="180" spans="2:6" ht="15.75" hidden="1" thickBot="1">
      <c r="B180" s="22"/>
      <c r="C180" s="42" t="s">
        <v>310</v>
      </c>
      <c r="D180" s="50" t="s">
        <v>34</v>
      </c>
      <c r="E180" s="84">
        <v>30</v>
      </c>
      <c r="F180" s="48">
        <f>E180*0.85</f>
        <v>25.5</v>
      </c>
    </row>
    <row r="181" spans="2:6" ht="24.75" hidden="1" thickBot="1">
      <c r="B181" s="22"/>
      <c r="C181" s="42" t="s">
        <v>307</v>
      </c>
      <c r="D181" s="50" t="s">
        <v>34</v>
      </c>
      <c r="E181" s="84">
        <v>30</v>
      </c>
      <c r="F181" s="48">
        <f t="shared" si="9"/>
        <v>25.5</v>
      </c>
    </row>
    <row r="182" spans="2:6" ht="15.75" thickBot="1">
      <c r="B182" s="22"/>
      <c r="C182" s="12" t="s">
        <v>47</v>
      </c>
      <c r="D182" s="58"/>
      <c r="E182" s="82"/>
      <c r="F182" s="48">
        <f aca="true" t="shared" si="10" ref="F182:F192">E182*0.85</f>
        <v>0</v>
      </c>
    </row>
    <row r="183" spans="2:6" ht="15.75" thickBot="1">
      <c r="B183" s="22"/>
      <c r="C183" s="42" t="s">
        <v>379</v>
      </c>
      <c r="D183" s="52" t="s">
        <v>39</v>
      </c>
      <c r="E183" s="51">
        <v>13</v>
      </c>
      <c r="F183" s="48">
        <f t="shared" si="10"/>
        <v>11.049999999999999</v>
      </c>
    </row>
    <row r="184" spans="2:6" ht="15.75" thickBot="1">
      <c r="B184" s="85" t="s">
        <v>12</v>
      </c>
      <c r="C184" s="42" t="s">
        <v>380</v>
      </c>
      <c r="D184" s="52"/>
      <c r="E184" s="51">
        <v>13</v>
      </c>
      <c r="F184" s="48"/>
    </row>
    <row r="185" spans="2:6" ht="15.75" thickBot="1">
      <c r="B185" s="85" t="s">
        <v>12</v>
      </c>
      <c r="C185" s="42" t="s">
        <v>381</v>
      </c>
      <c r="D185" s="52" t="s">
        <v>39</v>
      </c>
      <c r="E185" s="51">
        <v>13</v>
      </c>
      <c r="F185" s="48">
        <f t="shared" si="10"/>
        <v>11.049999999999999</v>
      </c>
    </row>
    <row r="186" spans="2:6" ht="15.75" thickBot="1">
      <c r="B186" s="22"/>
      <c r="C186" s="42" t="s">
        <v>38</v>
      </c>
      <c r="D186" s="52" t="s">
        <v>39</v>
      </c>
      <c r="E186" s="51">
        <v>13</v>
      </c>
      <c r="F186" s="48">
        <f t="shared" si="10"/>
        <v>11.049999999999999</v>
      </c>
    </row>
    <row r="187" spans="2:6" ht="15.75" thickBot="1">
      <c r="B187" s="22"/>
      <c r="C187" s="57" t="s">
        <v>85</v>
      </c>
      <c r="D187" s="58"/>
      <c r="E187" s="72"/>
      <c r="F187" s="48">
        <f t="shared" si="10"/>
        <v>0</v>
      </c>
    </row>
    <row r="188" spans="2:6" ht="15">
      <c r="B188" s="22"/>
      <c r="C188" s="42" t="s">
        <v>101</v>
      </c>
      <c r="D188" s="61" t="s">
        <v>28</v>
      </c>
      <c r="E188" s="41">
        <v>7</v>
      </c>
      <c r="F188" s="48">
        <f t="shared" si="10"/>
        <v>5.95</v>
      </c>
    </row>
    <row r="189" spans="3:6" ht="13.5" customHeight="1">
      <c r="C189" s="42" t="s">
        <v>102</v>
      </c>
      <c r="D189" s="61" t="s">
        <v>28</v>
      </c>
      <c r="E189" s="41">
        <v>7</v>
      </c>
      <c r="F189" s="48">
        <f t="shared" si="10"/>
        <v>5.95</v>
      </c>
    </row>
    <row r="190" spans="2:6" ht="13.5" customHeight="1">
      <c r="B190" s="22"/>
      <c r="C190" s="42" t="s">
        <v>377</v>
      </c>
      <c r="D190" s="61"/>
      <c r="E190" s="41">
        <v>7</v>
      </c>
      <c r="F190" s="48"/>
    </row>
    <row r="191" spans="2:6" ht="13.5" customHeight="1" thickBot="1">
      <c r="B191" s="85" t="s">
        <v>12</v>
      </c>
      <c r="C191" s="42" t="s">
        <v>378</v>
      </c>
      <c r="D191" s="61"/>
      <c r="E191" s="41">
        <v>7</v>
      </c>
      <c r="F191" s="48"/>
    </row>
    <row r="192" spans="2:6" ht="14.25" customHeight="1" hidden="1" thickBot="1">
      <c r="B192" s="85" t="s">
        <v>12</v>
      </c>
      <c r="C192" s="56" t="s">
        <v>84</v>
      </c>
      <c r="D192" s="40" t="s">
        <v>28</v>
      </c>
      <c r="E192" s="41">
        <v>7</v>
      </c>
      <c r="F192" s="48">
        <f t="shared" si="10"/>
        <v>5.95</v>
      </c>
    </row>
    <row r="193" spans="2:6" ht="15.75" thickBot="1">
      <c r="B193" s="22"/>
      <c r="C193" s="12" t="s">
        <v>186</v>
      </c>
      <c r="D193" s="40"/>
      <c r="E193" s="41"/>
      <c r="F193" s="48"/>
    </row>
    <row r="194" spans="3:6" ht="15">
      <c r="C194" s="42" t="s">
        <v>147</v>
      </c>
      <c r="D194" s="40" t="s">
        <v>15</v>
      </c>
      <c r="E194" s="41">
        <v>18</v>
      </c>
      <c r="F194" s="48">
        <f aca="true" t="shared" si="11" ref="F194:F202">E194*0.85</f>
        <v>15.299999999999999</v>
      </c>
    </row>
    <row r="195" spans="2:6" ht="14.25" customHeight="1">
      <c r="B195" s="22"/>
      <c r="C195" s="42" t="s">
        <v>146</v>
      </c>
      <c r="D195" s="40" t="s">
        <v>15</v>
      </c>
      <c r="E195" s="41">
        <v>18</v>
      </c>
      <c r="F195" s="48">
        <f t="shared" si="11"/>
        <v>15.299999999999999</v>
      </c>
    </row>
    <row r="196" spans="2:6" ht="14.25" customHeight="1">
      <c r="B196" s="22"/>
      <c r="C196" s="42" t="s">
        <v>165</v>
      </c>
      <c r="D196" s="40" t="s">
        <v>15</v>
      </c>
      <c r="E196" s="41">
        <v>18</v>
      </c>
      <c r="F196" s="48">
        <f t="shared" si="11"/>
        <v>15.299999999999999</v>
      </c>
    </row>
    <row r="197" spans="2:6" ht="15" customHeight="1">
      <c r="B197" s="22"/>
      <c r="C197" s="42" t="s">
        <v>162</v>
      </c>
      <c r="D197" s="40" t="s">
        <v>15</v>
      </c>
      <c r="E197" s="41">
        <v>18</v>
      </c>
      <c r="F197" s="48">
        <f t="shared" si="11"/>
        <v>15.299999999999999</v>
      </c>
    </row>
    <row r="198" spans="2:6" ht="15">
      <c r="B198" s="22"/>
      <c r="C198" s="42" t="s">
        <v>164</v>
      </c>
      <c r="D198" s="40" t="s">
        <v>15</v>
      </c>
      <c r="E198" s="41">
        <v>18</v>
      </c>
      <c r="F198" s="48">
        <f t="shared" si="11"/>
        <v>15.299999999999999</v>
      </c>
    </row>
    <row r="199" spans="2:6" ht="15.75" thickBot="1">
      <c r="B199" s="22"/>
      <c r="C199" s="42" t="s">
        <v>163</v>
      </c>
      <c r="D199" s="40" t="s">
        <v>15</v>
      </c>
      <c r="E199" s="41">
        <v>18</v>
      </c>
      <c r="F199" s="48">
        <f t="shared" si="11"/>
        <v>15.299999999999999</v>
      </c>
    </row>
    <row r="200" spans="2:6" ht="15.75" thickBot="1">
      <c r="B200" s="22"/>
      <c r="C200" s="57" t="s">
        <v>260</v>
      </c>
      <c r="D200" s="58"/>
      <c r="E200" s="59"/>
      <c r="F200" s="48">
        <f t="shared" si="11"/>
        <v>0</v>
      </c>
    </row>
    <row r="201" spans="2:6" ht="24">
      <c r="B201" s="22"/>
      <c r="C201" s="7" t="s">
        <v>290</v>
      </c>
      <c r="D201" s="24"/>
      <c r="E201" s="35">
        <v>119</v>
      </c>
      <c r="F201" s="48">
        <f t="shared" si="11"/>
        <v>101.14999999999999</v>
      </c>
    </row>
    <row r="202" spans="2:6" ht="24">
      <c r="B202" s="22"/>
      <c r="C202" s="7" t="s">
        <v>291</v>
      </c>
      <c r="D202" s="24"/>
      <c r="E202" s="35">
        <v>119</v>
      </c>
      <c r="F202" s="48">
        <f t="shared" si="11"/>
        <v>101.14999999999999</v>
      </c>
    </row>
    <row r="203" spans="2:6" ht="15">
      <c r="B203" s="22"/>
      <c r="C203" s="7" t="s">
        <v>294</v>
      </c>
      <c r="D203" s="23"/>
      <c r="E203" s="41">
        <v>95</v>
      </c>
      <c r="F203" s="48">
        <f aca="true" t="shared" si="12" ref="F203:F208">E203*0.85</f>
        <v>80.75</v>
      </c>
    </row>
    <row r="204" spans="2:6" ht="15">
      <c r="B204" s="22"/>
      <c r="C204" s="7" t="s">
        <v>309</v>
      </c>
      <c r="D204" s="23"/>
      <c r="E204" s="41">
        <v>95</v>
      </c>
      <c r="F204" s="48">
        <f t="shared" si="12"/>
        <v>80.75</v>
      </c>
    </row>
    <row r="205" spans="2:6" ht="15">
      <c r="B205" s="22"/>
      <c r="C205" s="7" t="s">
        <v>295</v>
      </c>
      <c r="D205" s="23"/>
      <c r="E205" s="41">
        <v>95</v>
      </c>
      <c r="F205" s="48">
        <f t="shared" si="12"/>
        <v>80.75</v>
      </c>
    </row>
    <row r="206" spans="2:6" ht="15">
      <c r="B206" s="22"/>
      <c r="C206" s="79" t="s">
        <v>292</v>
      </c>
      <c r="D206" s="61"/>
      <c r="E206" s="41">
        <v>95</v>
      </c>
      <c r="F206" s="48">
        <f t="shared" si="12"/>
        <v>80.75</v>
      </c>
    </row>
    <row r="207" spans="2:6" ht="15">
      <c r="B207" s="22"/>
      <c r="C207" s="79" t="s">
        <v>293</v>
      </c>
      <c r="D207" s="24"/>
      <c r="E207" s="41">
        <v>95</v>
      </c>
      <c r="F207" s="48">
        <f t="shared" si="12"/>
        <v>80.75</v>
      </c>
    </row>
    <row r="208" spans="2:6" ht="15.75" thickBot="1">
      <c r="B208" s="22"/>
      <c r="C208" s="79" t="s">
        <v>296</v>
      </c>
      <c r="D208" s="61"/>
      <c r="E208" s="41">
        <v>95</v>
      </c>
      <c r="F208" s="48">
        <f t="shared" si="12"/>
        <v>80.75</v>
      </c>
    </row>
    <row r="209" spans="2:6" ht="15.75" thickBot="1">
      <c r="B209" s="22"/>
      <c r="C209" s="78" t="s">
        <v>89</v>
      </c>
      <c r="D209" s="58"/>
      <c r="E209" s="59"/>
      <c r="F209" s="48">
        <f aca="true" t="shared" si="13" ref="F209:F222">E209*0.85</f>
        <v>0</v>
      </c>
    </row>
    <row r="210" spans="2:6" ht="15">
      <c r="B210" s="22"/>
      <c r="C210" s="42" t="s">
        <v>88</v>
      </c>
      <c r="D210" s="61" t="s">
        <v>16</v>
      </c>
      <c r="E210" s="41">
        <v>165</v>
      </c>
      <c r="F210" s="48">
        <f t="shared" si="13"/>
        <v>140.25</v>
      </c>
    </row>
    <row r="211" spans="2:6" ht="15">
      <c r="B211" s="22"/>
      <c r="C211" s="42" t="s">
        <v>90</v>
      </c>
      <c r="D211" s="61" t="s">
        <v>16</v>
      </c>
      <c r="E211" s="41">
        <v>165</v>
      </c>
      <c r="F211" s="48">
        <f t="shared" si="13"/>
        <v>140.25</v>
      </c>
    </row>
    <row r="212" spans="2:6" ht="15">
      <c r="B212" s="22"/>
      <c r="C212" s="42" t="s">
        <v>91</v>
      </c>
      <c r="D212" s="61" t="s">
        <v>16</v>
      </c>
      <c r="E212" s="41">
        <v>165</v>
      </c>
      <c r="F212" s="48">
        <f t="shared" si="13"/>
        <v>140.25</v>
      </c>
    </row>
    <row r="213" spans="2:6" ht="15">
      <c r="B213" s="22"/>
      <c r="C213" s="42" t="s">
        <v>92</v>
      </c>
      <c r="D213" s="61" t="s">
        <v>16</v>
      </c>
      <c r="E213" s="41">
        <v>165</v>
      </c>
      <c r="F213" s="48">
        <f t="shared" si="13"/>
        <v>140.25</v>
      </c>
    </row>
    <row r="214" spans="2:6" ht="15.75" thickBot="1">
      <c r="B214" s="22"/>
      <c r="C214" s="42" t="s">
        <v>93</v>
      </c>
      <c r="D214" s="61" t="s">
        <v>16</v>
      </c>
      <c r="E214" s="41">
        <v>165</v>
      </c>
      <c r="F214" s="48">
        <f t="shared" si="13"/>
        <v>140.25</v>
      </c>
    </row>
    <row r="215" spans="2:6" ht="15.75" thickBot="1">
      <c r="B215" s="22"/>
      <c r="C215" s="18" t="s">
        <v>3</v>
      </c>
      <c r="D215" s="58"/>
      <c r="E215" s="59"/>
      <c r="F215" s="48">
        <f t="shared" si="13"/>
        <v>0</v>
      </c>
    </row>
    <row r="216" spans="3:6" ht="15">
      <c r="C216" s="4" t="s">
        <v>281</v>
      </c>
      <c r="D216" s="23" t="s">
        <v>106</v>
      </c>
      <c r="E216" s="36">
        <v>163</v>
      </c>
      <c r="F216" s="48">
        <f t="shared" si="13"/>
        <v>138.54999999999998</v>
      </c>
    </row>
    <row r="217" spans="3:6" ht="15">
      <c r="C217" s="4" t="s">
        <v>282</v>
      </c>
      <c r="D217" s="23" t="s">
        <v>106</v>
      </c>
      <c r="E217" s="36">
        <v>163</v>
      </c>
      <c r="F217" s="48">
        <f t="shared" si="13"/>
        <v>138.54999999999998</v>
      </c>
    </row>
    <row r="218" spans="3:6" ht="15.75" thickBot="1">
      <c r="C218" s="4" t="s">
        <v>283</v>
      </c>
      <c r="D218" s="23" t="s">
        <v>106</v>
      </c>
      <c r="E218" s="36">
        <v>163</v>
      </c>
      <c r="F218" s="48">
        <f t="shared" si="13"/>
        <v>138.54999999999998</v>
      </c>
    </row>
    <row r="219" spans="3:6" ht="15.75" thickBot="1">
      <c r="C219" s="18" t="s">
        <v>22</v>
      </c>
      <c r="D219" s="58"/>
      <c r="E219" s="59"/>
      <c r="F219" s="48">
        <f t="shared" si="13"/>
        <v>0</v>
      </c>
    </row>
    <row r="220" spans="3:6" ht="15">
      <c r="C220" s="3" t="s">
        <v>100</v>
      </c>
      <c r="D220" s="23" t="s">
        <v>15</v>
      </c>
      <c r="E220" s="35">
        <v>650</v>
      </c>
      <c r="F220" s="48">
        <f t="shared" si="13"/>
        <v>552.5</v>
      </c>
    </row>
    <row r="221" spans="2:6" ht="15">
      <c r="B221" s="22"/>
      <c r="C221" s="3" t="s">
        <v>124</v>
      </c>
      <c r="D221" s="23" t="s">
        <v>15</v>
      </c>
      <c r="E221" s="35">
        <v>95</v>
      </c>
      <c r="F221" s="48">
        <f t="shared" si="13"/>
        <v>80.75</v>
      </c>
    </row>
    <row r="222" spans="2:6" ht="15.75" thickBot="1">
      <c r="B222" s="22"/>
      <c r="C222" s="3" t="s">
        <v>99</v>
      </c>
      <c r="D222" s="23" t="s">
        <v>15</v>
      </c>
      <c r="E222" s="35">
        <v>69</v>
      </c>
      <c r="F222" s="48">
        <f t="shared" si="13"/>
        <v>58.65</v>
      </c>
    </row>
    <row r="223" spans="2:6" ht="15.75" thickBot="1">
      <c r="B223" s="22"/>
      <c r="C223" s="18" t="s">
        <v>4</v>
      </c>
      <c r="D223" s="58"/>
      <c r="E223" s="59"/>
      <c r="F223" s="48"/>
    </row>
    <row r="224" spans="3:6" ht="24">
      <c r="C224" s="5" t="s">
        <v>322</v>
      </c>
      <c r="D224" s="23"/>
      <c r="E224" s="35">
        <v>11.5</v>
      </c>
      <c r="F224" s="48">
        <f aca="true" t="shared" si="14" ref="F224:F236">E224*0.85</f>
        <v>9.775</v>
      </c>
    </row>
    <row r="225" spans="2:6" ht="46.5">
      <c r="B225" s="22"/>
      <c r="C225" s="5" t="s">
        <v>383</v>
      </c>
      <c r="D225" s="23"/>
      <c r="E225" s="35">
        <v>11.5</v>
      </c>
      <c r="F225" s="48">
        <f t="shared" si="14"/>
        <v>9.775</v>
      </c>
    </row>
    <row r="226" spans="2:6" ht="15">
      <c r="B226" s="85" t="s">
        <v>382</v>
      </c>
      <c r="C226" s="5" t="s">
        <v>384</v>
      </c>
      <c r="D226" s="23"/>
      <c r="E226" s="35">
        <v>4</v>
      </c>
      <c r="F226" s="48">
        <f t="shared" si="14"/>
        <v>3.4</v>
      </c>
    </row>
    <row r="227" spans="2:6" ht="24">
      <c r="B227" s="85" t="s">
        <v>382</v>
      </c>
      <c r="C227" s="5" t="s">
        <v>86</v>
      </c>
      <c r="D227" s="23" t="s">
        <v>87</v>
      </c>
      <c r="E227" s="35">
        <v>20</v>
      </c>
      <c r="F227" s="48">
        <f t="shared" si="14"/>
        <v>17</v>
      </c>
    </row>
    <row r="228" spans="3:6" ht="15">
      <c r="C228" s="5" t="s">
        <v>297</v>
      </c>
      <c r="D228" s="23"/>
      <c r="E228" s="35">
        <v>29</v>
      </c>
      <c r="F228" s="48">
        <f t="shared" si="14"/>
        <v>24.65</v>
      </c>
    </row>
    <row r="229" spans="2:6" ht="15">
      <c r="B229" s="22"/>
      <c r="C229" s="5" t="s">
        <v>245</v>
      </c>
      <c r="D229" s="23"/>
      <c r="E229" s="35">
        <v>29</v>
      </c>
      <c r="F229" s="48">
        <f t="shared" si="14"/>
        <v>24.65</v>
      </c>
    </row>
    <row r="230" spans="2:6" ht="25.5">
      <c r="B230" s="22"/>
      <c r="C230" s="5" t="s">
        <v>385</v>
      </c>
      <c r="D230" s="23"/>
      <c r="E230" s="35">
        <v>10</v>
      </c>
      <c r="F230" s="48">
        <f t="shared" si="14"/>
        <v>8.5</v>
      </c>
    </row>
    <row r="231" spans="2:6" ht="24">
      <c r="B231" s="85" t="s">
        <v>382</v>
      </c>
      <c r="C231" s="5" t="s">
        <v>386</v>
      </c>
      <c r="D231" s="23"/>
      <c r="E231" s="35">
        <v>10</v>
      </c>
      <c r="F231" s="48"/>
    </row>
    <row r="232" spans="2:6" ht="18" customHeight="1">
      <c r="B232" s="85" t="s">
        <v>382</v>
      </c>
      <c r="C232" s="5" t="s">
        <v>387</v>
      </c>
      <c r="D232" s="23"/>
      <c r="E232" s="35">
        <v>10</v>
      </c>
      <c r="F232" s="48"/>
    </row>
    <row r="233" spans="2:6" ht="32.25" customHeight="1">
      <c r="B233" s="85" t="s">
        <v>382</v>
      </c>
      <c r="C233" s="5" t="s">
        <v>388</v>
      </c>
      <c r="D233" s="23"/>
      <c r="E233" s="35">
        <v>10</v>
      </c>
      <c r="F233" s="48"/>
    </row>
    <row r="234" spans="2:6" ht="33" customHeight="1">
      <c r="B234" s="85" t="s">
        <v>382</v>
      </c>
      <c r="C234" s="5" t="s">
        <v>389</v>
      </c>
      <c r="D234" s="23"/>
      <c r="E234" s="35">
        <v>10</v>
      </c>
      <c r="F234" s="48"/>
    </row>
    <row r="235" spans="2:6" ht="16.5" customHeight="1">
      <c r="B235" s="85" t="s">
        <v>382</v>
      </c>
      <c r="C235" s="5" t="s">
        <v>390</v>
      </c>
      <c r="D235" s="23"/>
      <c r="E235" s="35">
        <v>10</v>
      </c>
      <c r="F235" s="48"/>
    </row>
    <row r="236" spans="2:6" ht="15.75" thickBot="1">
      <c r="B236" s="85" t="s">
        <v>382</v>
      </c>
      <c r="C236" s="5" t="s">
        <v>129</v>
      </c>
      <c r="D236" s="24" t="s">
        <v>15</v>
      </c>
      <c r="E236" s="35">
        <v>75</v>
      </c>
      <c r="F236" s="48">
        <f t="shared" si="14"/>
        <v>63.75</v>
      </c>
    </row>
    <row r="237" spans="2:6" ht="15.75" thickBot="1">
      <c r="B237" s="22"/>
      <c r="C237" s="43" t="s">
        <v>23</v>
      </c>
      <c r="D237" s="58"/>
      <c r="E237" s="59"/>
      <c r="F237" s="48"/>
    </row>
    <row r="238" spans="2:6" ht="15">
      <c r="B238" s="22"/>
      <c r="C238" s="49" t="s">
        <v>122</v>
      </c>
      <c r="D238" s="27" t="s">
        <v>15</v>
      </c>
      <c r="E238" s="38">
        <v>47</v>
      </c>
      <c r="F238" s="48">
        <f>E238*0.85</f>
        <v>39.949999999999996</v>
      </c>
    </row>
    <row r="239" spans="2:6" ht="15">
      <c r="B239" s="22"/>
      <c r="C239" s="80" t="s">
        <v>298</v>
      </c>
      <c r="D239" s="81"/>
      <c r="E239" s="38">
        <v>220</v>
      </c>
      <c r="F239" s="48"/>
    </row>
    <row r="240" spans="2:6" ht="24" hidden="1">
      <c r="B240" s="22"/>
      <c r="C240" s="44" t="s">
        <v>108</v>
      </c>
      <c r="D240" s="50" t="s">
        <v>105</v>
      </c>
      <c r="E240" s="38">
        <v>150</v>
      </c>
      <c r="F240" s="48">
        <f aca="true" t="shared" si="15" ref="F240:F253">E240*0.85</f>
        <v>127.5</v>
      </c>
    </row>
    <row r="241" spans="3:6" ht="24">
      <c r="C241" s="44" t="s">
        <v>275</v>
      </c>
      <c r="D241" s="27" t="s">
        <v>15</v>
      </c>
      <c r="E241" s="38">
        <v>14</v>
      </c>
      <c r="F241" s="48">
        <f t="shared" si="15"/>
        <v>11.9</v>
      </c>
    </row>
    <row r="242" spans="2:6" ht="15">
      <c r="B242" s="22"/>
      <c r="C242" s="44" t="s">
        <v>271</v>
      </c>
      <c r="D242" s="50" t="s">
        <v>14</v>
      </c>
      <c r="E242" s="38">
        <v>129</v>
      </c>
      <c r="F242" s="48">
        <f t="shared" si="15"/>
        <v>109.64999999999999</v>
      </c>
    </row>
    <row r="243" spans="2:6" ht="14.25" customHeight="1">
      <c r="B243" s="22"/>
      <c r="C243" s="44" t="s">
        <v>272</v>
      </c>
      <c r="D243" s="50" t="s">
        <v>14</v>
      </c>
      <c r="E243" s="38">
        <v>129</v>
      </c>
      <c r="F243" s="48">
        <f t="shared" si="15"/>
        <v>109.64999999999999</v>
      </c>
    </row>
    <row r="244" spans="3:6" ht="15" customHeight="1">
      <c r="C244" s="44" t="s">
        <v>273</v>
      </c>
      <c r="D244" s="50" t="s">
        <v>14</v>
      </c>
      <c r="E244" s="38">
        <v>129</v>
      </c>
      <c r="F244" s="48">
        <f t="shared" si="15"/>
        <v>109.64999999999999</v>
      </c>
    </row>
    <row r="245" spans="2:6" ht="15" customHeight="1">
      <c r="B245" s="22"/>
      <c r="C245" s="44" t="s">
        <v>274</v>
      </c>
      <c r="D245" s="50" t="s">
        <v>14</v>
      </c>
      <c r="E245" s="38">
        <v>129</v>
      </c>
      <c r="F245" s="48">
        <f t="shared" si="15"/>
        <v>109.64999999999999</v>
      </c>
    </row>
    <row r="246" spans="2:6" ht="15" customHeight="1">
      <c r="B246" s="22"/>
      <c r="C246" s="44" t="s">
        <v>276</v>
      </c>
      <c r="D246" s="50" t="s">
        <v>14</v>
      </c>
      <c r="E246" s="38">
        <v>95</v>
      </c>
      <c r="F246" s="48">
        <f t="shared" si="15"/>
        <v>80.75</v>
      </c>
    </row>
    <row r="247" spans="2:6" ht="14.25" customHeight="1">
      <c r="B247" s="22"/>
      <c r="C247" s="44" t="s">
        <v>242</v>
      </c>
      <c r="D247" s="50" t="s">
        <v>105</v>
      </c>
      <c r="E247" s="38">
        <v>69</v>
      </c>
      <c r="F247" s="48">
        <f t="shared" si="15"/>
        <v>58.65</v>
      </c>
    </row>
    <row r="248" spans="2:6" ht="15.75" customHeight="1">
      <c r="B248" s="22"/>
      <c r="C248" s="44" t="s">
        <v>153</v>
      </c>
      <c r="D248" s="50" t="s">
        <v>105</v>
      </c>
      <c r="E248" s="38">
        <v>69</v>
      </c>
      <c r="F248" s="48">
        <f t="shared" si="15"/>
        <v>58.65</v>
      </c>
    </row>
    <row r="249" spans="2:6" ht="15" customHeight="1">
      <c r="B249" s="22"/>
      <c r="C249" s="44" t="s">
        <v>154</v>
      </c>
      <c r="D249" s="50" t="s">
        <v>105</v>
      </c>
      <c r="E249" s="38">
        <v>69</v>
      </c>
      <c r="F249" s="48">
        <f t="shared" si="15"/>
        <v>58.65</v>
      </c>
    </row>
    <row r="250" spans="3:6" ht="15.75" customHeight="1">
      <c r="C250" s="44" t="s">
        <v>155</v>
      </c>
      <c r="D250" s="50" t="s">
        <v>105</v>
      </c>
      <c r="E250" s="38">
        <v>69</v>
      </c>
      <c r="F250" s="48">
        <f t="shared" si="15"/>
        <v>58.65</v>
      </c>
    </row>
    <row r="251" spans="2:6" ht="15.75" customHeight="1">
      <c r="B251" s="22"/>
      <c r="C251" s="44" t="s">
        <v>40</v>
      </c>
      <c r="D251" s="50" t="s">
        <v>34</v>
      </c>
      <c r="E251" s="76">
        <v>15</v>
      </c>
      <c r="F251" s="48">
        <f t="shared" si="15"/>
        <v>12.75</v>
      </c>
    </row>
    <row r="252" spans="2:6" ht="15.75" customHeight="1" thickBot="1">
      <c r="B252" s="22"/>
      <c r="C252" s="44" t="s">
        <v>44</v>
      </c>
      <c r="D252" s="50" t="s">
        <v>34</v>
      </c>
      <c r="E252" s="76">
        <v>15</v>
      </c>
      <c r="F252" s="48">
        <f t="shared" si="15"/>
        <v>12.75</v>
      </c>
    </row>
    <row r="253" spans="2:6" ht="15.75" customHeight="1" hidden="1" thickBot="1">
      <c r="B253" s="22"/>
      <c r="C253" s="44" t="s">
        <v>45</v>
      </c>
      <c r="D253" s="50" t="s">
        <v>34</v>
      </c>
      <c r="E253" s="38">
        <v>24</v>
      </c>
      <c r="F253" s="48">
        <f t="shared" si="15"/>
        <v>20.4</v>
      </c>
    </row>
    <row r="254" spans="2:6" ht="15.75" customHeight="1" thickBot="1">
      <c r="B254" s="22"/>
      <c r="C254" s="18" t="s">
        <v>187</v>
      </c>
      <c r="D254" s="75"/>
      <c r="E254" s="38"/>
      <c r="F254" s="48"/>
    </row>
    <row r="255" spans="2:6" ht="15.75" customHeight="1">
      <c r="B255" s="22"/>
      <c r="C255" s="77" t="s">
        <v>157</v>
      </c>
      <c r="D255" s="75" t="s">
        <v>15</v>
      </c>
      <c r="E255" s="76">
        <v>15</v>
      </c>
      <c r="F255" s="48">
        <f aca="true" t="shared" si="16" ref="F255:F260">E255*0.85</f>
        <v>12.75</v>
      </c>
    </row>
    <row r="256" spans="2:6" ht="15.75" customHeight="1">
      <c r="B256" s="22"/>
      <c r="C256" s="44" t="s">
        <v>158</v>
      </c>
      <c r="D256" s="75" t="s">
        <v>15</v>
      </c>
      <c r="E256" s="76">
        <v>15</v>
      </c>
      <c r="F256" s="48">
        <f t="shared" si="16"/>
        <v>12.75</v>
      </c>
    </row>
    <row r="257" spans="2:6" ht="15" customHeight="1">
      <c r="B257" s="22"/>
      <c r="C257" s="44" t="s">
        <v>159</v>
      </c>
      <c r="D257" s="75" t="s">
        <v>15</v>
      </c>
      <c r="E257" s="76">
        <v>15</v>
      </c>
      <c r="F257" s="48">
        <f t="shared" si="16"/>
        <v>12.75</v>
      </c>
    </row>
    <row r="258" spans="2:6" ht="15" customHeight="1">
      <c r="B258" s="22"/>
      <c r="C258" s="44" t="s">
        <v>156</v>
      </c>
      <c r="D258" s="75" t="s">
        <v>15</v>
      </c>
      <c r="E258" s="76">
        <v>15</v>
      </c>
      <c r="F258" s="48">
        <f t="shared" si="16"/>
        <v>12.75</v>
      </c>
    </row>
    <row r="259" spans="2:6" ht="14.25" customHeight="1">
      <c r="B259" s="22"/>
      <c r="C259" s="44" t="s">
        <v>160</v>
      </c>
      <c r="D259" s="75" t="s">
        <v>15</v>
      </c>
      <c r="E259" s="76">
        <v>15</v>
      </c>
      <c r="F259" s="48">
        <f t="shared" si="16"/>
        <v>12.75</v>
      </c>
    </row>
    <row r="260" spans="2:6" ht="14.25" customHeight="1" thickBot="1">
      <c r="B260" s="22"/>
      <c r="C260" s="44" t="s">
        <v>161</v>
      </c>
      <c r="D260" s="75" t="s">
        <v>15</v>
      </c>
      <c r="E260" s="76">
        <v>15</v>
      </c>
      <c r="F260" s="48">
        <f t="shared" si="16"/>
        <v>12.75</v>
      </c>
    </row>
    <row r="261" spans="2:6" ht="14.25" customHeight="1" thickBot="1">
      <c r="B261" s="22"/>
      <c r="C261" s="18" t="s">
        <v>9</v>
      </c>
      <c r="D261" s="58"/>
      <c r="E261" s="59"/>
      <c r="F261" s="48">
        <f aca="true" t="shared" si="17" ref="F261:F266">E261*0.85</f>
        <v>0</v>
      </c>
    </row>
    <row r="262" spans="2:6" ht="14.25" customHeight="1">
      <c r="B262" s="22"/>
      <c r="C262" s="7" t="s">
        <v>121</v>
      </c>
      <c r="D262" s="52" t="s">
        <v>41</v>
      </c>
      <c r="E262" s="36">
        <v>109</v>
      </c>
      <c r="F262" s="48">
        <f t="shared" si="17"/>
        <v>92.64999999999999</v>
      </c>
    </row>
    <row r="263" spans="3:6" ht="14.25" customHeight="1">
      <c r="C263" s="53" t="s">
        <v>104</v>
      </c>
      <c r="D263" s="40" t="s">
        <v>42</v>
      </c>
      <c r="E263" s="38">
        <v>109</v>
      </c>
      <c r="F263" s="48">
        <f>E263*0.85</f>
        <v>92.64999999999999</v>
      </c>
    </row>
    <row r="264" spans="2:6" ht="14.25" customHeight="1">
      <c r="B264" s="22"/>
      <c r="C264" s="53" t="s">
        <v>54</v>
      </c>
      <c r="D264" s="40" t="s">
        <v>42</v>
      </c>
      <c r="E264" s="38">
        <v>109</v>
      </c>
      <c r="F264" s="48">
        <f t="shared" si="17"/>
        <v>92.64999999999999</v>
      </c>
    </row>
    <row r="265" spans="2:6" ht="14.25" customHeight="1">
      <c r="B265" s="22"/>
      <c r="C265" s="53" t="s">
        <v>138</v>
      </c>
      <c r="D265" s="40"/>
      <c r="E265" s="38">
        <v>6</v>
      </c>
      <c r="F265" s="48">
        <f t="shared" si="17"/>
        <v>5.1</v>
      </c>
    </row>
    <row r="266" spans="2:6" ht="14.25" customHeight="1">
      <c r="B266" s="22"/>
      <c r="C266" s="53" t="s">
        <v>55</v>
      </c>
      <c r="D266" s="40" t="s">
        <v>42</v>
      </c>
      <c r="E266" s="38">
        <v>109</v>
      </c>
      <c r="F266" s="48">
        <f t="shared" si="17"/>
        <v>92.64999999999999</v>
      </c>
    </row>
    <row r="267" spans="2:6" ht="24">
      <c r="B267" s="22"/>
      <c r="C267" s="53" t="s">
        <v>56</v>
      </c>
      <c r="D267" s="40" t="s">
        <v>42</v>
      </c>
      <c r="E267" s="38">
        <v>109</v>
      </c>
      <c r="F267" s="48">
        <f aca="true" t="shared" si="18" ref="F267:F276">E267*0.85</f>
        <v>92.64999999999999</v>
      </c>
    </row>
    <row r="268" spans="2:6" ht="24">
      <c r="B268" s="22"/>
      <c r="C268" s="53" t="s">
        <v>361</v>
      </c>
      <c r="D268" s="40"/>
      <c r="E268" s="38">
        <v>109</v>
      </c>
      <c r="F268" s="48"/>
    </row>
    <row r="269" spans="2:6" ht="15">
      <c r="B269" s="22"/>
      <c r="C269" s="53" t="s">
        <v>57</v>
      </c>
      <c r="D269" s="40" t="s">
        <v>42</v>
      </c>
      <c r="E269" s="38">
        <v>109</v>
      </c>
      <c r="F269" s="48">
        <f t="shared" si="18"/>
        <v>92.64999999999999</v>
      </c>
    </row>
    <row r="270" spans="2:6" ht="14.25" customHeight="1">
      <c r="B270" s="22"/>
      <c r="C270" s="53" t="s">
        <v>139</v>
      </c>
      <c r="D270" s="40"/>
      <c r="E270" s="38">
        <v>6</v>
      </c>
      <c r="F270" s="48">
        <f t="shared" si="18"/>
        <v>5.1</v>
      </c>
    </row>
    <row r="271" spans="3:6" ht="16.5" customHeight="1">
      <c r="C271" s="53" t="s">
        <v>58</v>
      </c>
      <c r="D271" s="40" t="s">
        <v>42</v>
      </c>
      <c r="E271" s="38">
        <v>109</v>
      </c>
      <c r="F271" s="48">
        <f t="shared" si="18"/>
        <v>92.64999999999999</v>
      </c>
    </row>
    <row r="272" spans="2:6" ht="18.75" customHeight="1">
      <c r="B272" s="21"/>
      <c r="C272" s="53" t="s">
        <v>59</v>
      </c>
      <c r="D272" s="40" t="s">
        <v>42</v>
      </c>
      <c r="E272" s="38">
        <v>109</v>
      </c>
      <c r="F272" s="48">
        <f t="shared" si="18"/>
        <v>92.64999999999999</v>
      </c>
    </row>
    <row r="273" spans="2:6" ht="24.75" customHeight="1">
      <c r="B273" s="21"/>
      <c r="C273" s="53" t="s">
        <v>60</v>
      </c>
      <c r="D273" s="40" t="s">
        <v>42</v>
      </c>
      <c r="E273" s="38">
        <v>109</v>
      </c>
      <c r="F273" s="48">
        <f t="shared" si="18"/>
        <v>92.64999999999999</v>
      </c>
    </row>
    <row r="274" spans="2:6" ht="25.5" customHeight="1">
      <c r="B274" s="22"/>
      <c r="C274" s="53" t="s">
        <v>61</v>
      </c>
      <c r="D274" s="40" t="s">
        <v>42</v>
      </c>
      <c r="E274" s="38">
        <v>109</v>
      </c>
      <c r="F274" s="48">
        <f t="shared" si="18"/>
        <v>92.64999999999999</v>
      </c>
    </row>
    <row r="275" spans="2:6" ht="15" customHeight="1">
      <c r="B275" s="22"/>
      <c r="C275" s="53" t="s">
        <v>62</v>
      </c>
      <c r="D275" s="40" t="s">
        <v>42</v>
      </c>
      <c r="E275" s="38">
        <v>109</v>
      </c>
      <c r="F275" s="48">
        <f t="shared" si="18"/>
        <v>92.64999999999999</v>
      </c>
    </row>
    <row r="276" spans="2:6" ht="15" customHeight="1">
      <c r="B276" s="22"/>
      <c r="C276" s="53" t="s">
        <v>63</v>
      </c>
      <c r="D276" s="40" t="s">
        <v>42</v>
      </c>
      <c r="E276" s="38">
        <v>109</v>
      </c>
      <c r="F276" s="48">
        <f t="shared" si="18"/>
        <v>92.64999999999999</v>
      </c>
    </row>
    <row r="277" spans="2:6" ht="25.5" customHeight="1">
      <c r="B277" s="22"/>
      <c r="C277" s="53" t="s">
        <v>64</v>
      </c>
      <c r="D277" s="40" t="s">
        <v>42</v>
      </c>
      <c r="E277" s="38">
        <v>109</v>
      </c>
      <c r="F277" s="48">
        <f aca="true" t="shared" si="19" ref="F277:F290">E277*0.85</f>
        <v>92.64999999999999</v>
      </c>
    </row>
    <row r="278" spans="2:6" ht="25.5" customHeight="1">
      <c r="B278" s="22"/>
      <c r="C278" s="53" t="s">
        <v>65</v>
      </c>
      <c r="D278" s="40" t="s">
        <v>42</v>
      </c>
      <c r="E278" s="38">
        <v>109</v>
      </c>
      <c r="F278" s="48">
        <f t="shared" si="19"/>
        <v>92.64999999999999</v>
      </c>
    </row>
    <row r="279" spans="2:6" ht="21" customHeight="1">
      <c r="B279" s="22"/>
      <c r="C279" s="53" t="s">
        <v>66</v>
      </c>
      <c r="D279" s="40" t="s">
        <v>42</v>
      </c>
      <c r="E279" s="38">
        <v>109</v>
      </c>
      <c r="F279" s="48">
        <f t="shared" si="19"/>
        <v>92.64999999999999</v>
      </c>
    </row>
    <row r="280" spans="2:6" ht="21" customHeight="1">
      <c r="B280" s="22"/>
      <c r="C280" s="53" t="s">
        <v>67</v>
      </c>
      <c r="D280" s="40" t="s">
        <v>42</v>
      </c>
      <c r="E280" s="38">
        <v>109</v>
      </c>
      <c r="F280" s="48">
        <f t="shared" si="19"/>
        <v>92.64999999999999</v>
      </c>
    </row>
    <row r="281" spans="2:6" ht="21" customHeight="1">
      <c r="B281" s="22"/>
      <c r="C281" s="53" t="s">
        <v>68</v>
      </c>
      <c r="D281" s="40" t="s">
        <v>42</v>
      </c>
      <c r="E281" s="38">
        <v>109</v>
      </c>
      <c r="F281" s="48">
        <f t="shared" si="19"/>
        <v>92.64999999999999</v>
      </c>
    </row>
    <row r="282" spans="2:6" ht="14.25" customHeight="1">
      <c r="B282" s="22"/>
      <c r="C282" s="53" t="s">
        <v>69</v>
      </c>
      <c r="D282" s="40" t="s">
        <v>42</v>
      </c>
      <c r="E282" s="38">
        <v>109</v>
      </c>
      <c r="F282" s="48">
        <f t="shared" si="19"/>
        <v>92.64999999999999</v>
      </c>
    </row>
    <row r="283" spans="2:6" ht="25.5" customHeight="1">
      <c r="B283" s="22"/>
      <c r="C283" s="53" t="s">
        <v>70</v>
      </c>
      <c r="D283" s="40" t="s">
        <v>42</v>
      </c>
      <c r="E283" s="38">
        <v>109</v>
      </c>
      <c r="F283" s="48">
        <f t="shared" si="19"/>
        <v>92.64999999999999</v>
      </c>
    </row>
    <row r="284" spans="2:6" ht="14.25" customHeight="1">
      <c r="B284" s="22"/>
      <c r="C284" s="53" t="s">
        <v>71</v>
      </c>
      <c r="D284" s="40" t="s">
        <v>42</v>
      </c>
      <c r="E284" s="38">
        <v>109</v>
      </c>
      <c r="F284" s="48">
        <f t="shared" si="19"/>
        <v>92.64999999999999</v>
      </c>
    </row>
    <row r="285" spans="2:6" ht="15" customHeight="1">
      <c r="B285" s="22"/>
      <c r="C285" s="53" t="s">
        <v>72</v>
      </c>
      <c r="D285" s="40" t="s">
        <v>42</v>
      </c>
      <c r="E285" s="38">
        <v>109</v>
      </c>
      <c r="F285" s="48">
        <f t="shared" si="19"/>
        <v>92.64999999999999</v>
      </c>
    </row>
    <row r="286" spans="2:6" ht="14.25" customHeight="1">
      <c r="B286" s="22"/>
      <c r="C286" s="53" t="s">
        <v>96</v>
      </c>
      <c r="D286" s="40" t="s">
        <v>42</v>
      </c>
      <c r="E286" s="38">
        <v>109</v>
      </c>
      <c r="F286" s="48">
        <f t="shared" si="19"/>
        <v>92.64999999999999</v>
      </c>
    </row>
    <row r="287" spans="2:6" ht="14.25" customHeight="1">
      <c r="B287" s="22"/>
      <c r="C287" s="53" t="s">
        <v>97</v>
      </c>
      <c r="D287" s="40" t="s">
        <v>42</v>
      </c>
      <c r="E287" s="38">
        <v>109</v>
      </c>
      <c r="F287" s="48">
        <f t="shared" si="19"/>
        <v>92.64999999999999</v>
      </c>
    </row>
    <row r="288" spans="2:6" ht="15" customHeight="1">
      <c r="B288" s="22"/>
      <c r="C288" s="9" t="s">
        <v>284</v>
      </c>
      <c r="D288" s="40"/>
      <c r="E288" s="86">
        <v>4</v>
      </c>
      <c r="F288" s="48">
        <f t="shared" si="19"/>
        <v>3.4</v>
      </c>
    </row>
    <row r="289" spans="2:6" ht="34.5" customHeight="1">
      <c r="B289" s="22"/>
      <c r="C289" s="53" t="s">
        <v>338</v>
      </c>
      <c r="D289" s="40" t="s">
        <v>42</v>
      </c>
      <c r="E289" s="38">
        <v>242</v>
      </c>
      <c r="F289" s="48">
        <f>E289*0.85</f>
        <v>205.7</v>
      </c>
    </row>
    <row r="290" spans="2:6" ht="25.5" customHeight="1">
      <c r="B290" s="22"/>
      <c r="C290" s="53" t="s">
        <v>339</v>
      </c>
      <c r="D290" s="40" t="s">
        <v>42</v>
      </c>
      <c r="E290" s="38">
        <v>242</v>
      </c>
      <c r="F290" s="48">
        <f t="shared" si="19"/>
        <v>205.7</v>
      </c>
    </row>
    <row r="291" spans="2:6" ht="14.25" customHeight="1">
      <c r="B291" s="22"/>
      <c r="C291" s="53" t="s">
        <v>73</v>
      </c>
      <c r="D291" s="40" t="s">
        <v>42</v>
      </c>
      <c r="E291" s="38">
        <v>177</v>
      </c>
      <c r="F291" s="48">
        <f aca="true" t="shared" si="20" ref="F291:F299">E291*0.85</f>
        <v>150.45</v>
      </c>
    </row>
    <row r="292" spans="2:6" ht="14.25" customHeight="1">
      <c r="B292" s="22"/>
      <c r="C292" s="53" t="s">
        <v>74</v>
      </c>
      <c r="D292" s="40" t="s">
        <v>42</v>
      </c>
      <c r="E292" s="38">
        <v>125</v>
      </c>
      <c r="F292" s="48">
        <f t="shared" si="20"/>
        <v>106.25</v>
      </c>
    </row>
    <row r="293" spans="2:6" ht="25.5" customHeight="1">
      <c r="B293" s="22"/>
      <c r="C293" s="53" t="s">
        <v>358</v>
      </c>
      <c r="D293" s="40"/>
      <c r="E293" s="38">
        <v>99</v>
      </c>
      <c r="F293" s="48">
        <f t="shared" si="20"/>
        <v>84.14999999999999</v>
      </c>
    </row>
    <row r="294" spans="2:6" ht="13.5" customHeight="1">
      <c r="B294" s="22"/>
      <c r="C294" s="53" t="s">
        <v>75</v>
      </c>
      <c r="D294" s="40" t="s">
        <v>42</v>
      </c>
      <c r="E294" s="38">
        <v>109</v>
      </c>
      <c r="F294" s="48">
        <f t="shared" si="20"/>
        <v>92.64999999999999</v>
      </c>
    </row>
    <row r="295" spans="2:6" ht="30" customHeight="1">
      <c r="B295" s="22"/>
      <c r="C295" s="53" t="s">
        <v>140</v>
      </c>
      <c r="D295" s="40" t="s">
        <v>141</v>
      </c>
      <c r="E295" s="38">
        <v>99</v>
      </c>
      <c r="F295" s="48">
        <f t="shared" si="20"/>
        <v>84.14999999999999</v>
      </c>
    </row>
    <row r="296" spans="2:6" ht="27.75" customHeight="1">
      <c r="B296" s="22"/>
      <c r="C296" s="53" t="s">
        <v>142</v>
      </c>
      <c r="D296" s="40" t="s">
        <v>141</v>
      </c>
      <c r="E296" s="38">
        <v>109</v>
      </c>
      <c r="F296" s="48">
        <f t="shared" si="20"/>
        <v>92.64999999999999</v>
      </c>
    </row>
    <row r="297" spans="2:6" ht="15" customHeight="1">
      <c r="B297" s="22"/>
      <c r="C297" s="53" t="s">
        <v>143</v>
      </c>
      <c r="D297" s="40" t="s">
        <v>141</v>
      </c>
      <c r="E297" s="38">
        <v>109</v>
      </c>
      <c r="F297" s="48">
        <f t="shared" si="20"/>
        <v>92.64999999999999</v>
      </c>
    </row>
    <row r="298" spans="2:6" ht="37.5" customHeight="1">
      <c r="B298" s="22"/>
      <c r="C298" s="53" t="s">
        <v>144</v>
      </c>
      <c r="D298" s="40" t="s">
        <v>141</v>
      </c>
      <c r="E298" s="38">
        <v>109</v>
      </c>
      <c r="F298" s="48">
        <f t="shared" si="20"/>
        <v>92.64999999999999</v>
      </c>
    </row>
    <row r="299" spans="2:6" ht="24.75" thickBot="1">
      <c r="B299" s="22"/>
      <c r="C299" s="53" t="s">
        <v>145</v>
      </c>
      <c r="D299" s="40" t="s">
        <v>141</v>
      </c>
      <c r="E299" s="38">
        <v>109</v>
      </c>
      <c r="F299" s="48">
        <f t="shared" si="20"/>
        <v>92.64999999999999</v>
      </c>
    </row>
    <row r="300" spans="2:6" ht="15.75" thickBot="1">
      <c r="B300" s="22"/>
      <c r="C300" s="19" t="s">
        <v>10</v>
      </c>
      <c r="D300" s="58"/>
      <c r="E300" s="59"/>
      <c r="F300" s="48"/>
    </row>
    <row r="301" spans="2:6" ht="24">
      <c r="B301" s="22"/>
      <c r="C301" s="49" t="s">
        <v>130</v>
      </c>
      <c r="D301" s="27" t="s">
        <v>43</v>
      </c>
      <c r="E301" s="38">
        <v>785</v>
      </c>
      <c r="F301" s="48">
        <f aca="true" t="shared" si="21" ref="F301:F306">E301*0.85</f>
        <v>667.25</v>
      </c>
    </row>
    <row r="302" spans="2:6" ht="15">
      <c r="B302" s="22"/>
      <c r="C302" s="49" t="s">
        <v>126</v>
      </c>
      <c r="D302" s="27" t="s">
        <v>43</v>
      </c>
      <c r="E302" s="38">
        <v>126</v>
      </c>
      <c r="F302" s="48">
        <f t="shared" si="21"/>
        <v>107.1</v>
      </c>
    </row>
    <row r="303" spans="2:6" ht="15" hidden="1">
      <c r="B303" s="22"/>
      <c r="C303" s="49" t="s">
        <v>285</v>
      </c>
      <c r="D303" s="27"/>
      <c r="E303" s="38">
        <v>290</v>
      </c>
      <c r="F303" s="48">
        <f t="shared" si="21"/>
        <v>246.5</v>
      </c>
    </row>
    <row r="304" spans="2:6" ht="15">
      <c r="B304" s="22"/>
      <c r="C304" s="49" t="s">
        <v>29</v>
      </c>
      <c r="D304" s="27" t="s">
        <v>43</v>
      </c>
      <c r="E304" s="38">
        <v>15</v>
      </c>
      <c r="F304" s="48">
        <f t="shared" si="21"/>
        <v>12.75</v>
      </c>
    </row>
    <row r="305" spans="2:6" ht="15">
      <c r="B305" s="22"/>
      <c r="C305" s="49" t="s">
        <v>362</v>
      </c>
      <c r="D305" s="27"/>
      <c r="E305" s="38">
        <v>125</v>
      </c>
      <c r="F305" s="48">
        <f t="shared" si="21"/>
        <v>106.25</v>
      </c>
    </row>
    <row r="306" spans="2:6" ht="16.5" customHeight="1">
      <c r="B306" s="22"/>
      <c r="C306" s="49" t="s">
        <v>340</v>
      </c>
      <c r="D306" s="27" t="s">
        <v>15</v>
      </c>
      <c r="E306" s="38">
        <v>39</v>
      </c>
      <c r="F306" s="48">
        <f t="shared" si="21"/>
        <v>33.15</v>
      </c>
    </row>
    <row r="307" spans="2:6" ht="15">
      <c r="B307" s="22"/>
      <c r="C307" s="49" t="s">
        <v>255</v>
      </c>
      <c r="D307" s="27"/>
      <c r="E307" s="38">
        <v>325</v>
      </c>
      <c r="F307" s="48">
        <f aca="true" t="shared" si="22" ref="F307:F325">E307*0.85</f>
        <v>276.25</v>
      </c>
    </row>
    <row r="308" spans="2:22" ht="15">
      <c r="B308" s="22"/>
      <c r="C308" s="49" t="s">
        <v>168</v>
      </c>
      <c r="D308" s="40" t="s">
        <v>39</v>
      </c>
      <c r="E308" s="38">
        <v>58</v>
      </c>
      <c r="F308" s="48">
        <f>E308*0.85</f>
        <v>49.3</v>
      </c>
      <c r="U308"/>
      <c r="V308"/>
    </row>
    <row r="309" spans="2:22" ht="15">
      <c r="B309" s="22"/>
      <c r="C309" s="49" t="s">
        <v>248</v>
      </c>
      <c r="D309" s="27" t="s">
        <v>15</v>
      </c>
      <c r="E309" s="38">
        <v>65</v>
      </c>
      <c r="F309" s="48">
        <f>E309*0.85</f>
        <v>55.25</v>
      </c>
      <c r="U309"/>
      <c r="V309"/>
    </row>
    <row r="310" spans="3:22" ht="25.5">
      <c r="C310" s="49" t="s">
        <v>249</v>
      </c>
      <c r="D310" s="27" t="s">
        <v>15</v>
      </c>
      <c r="E310" s="38">
        <v>65</v>
      </c>
      <c r="F310" s="48">
        <f aca="true" t="shared" si="23" ref="F310:F315">E310*0.85</f>
        <v>55.25</v>
      </c>
      <c r="U310"/>
      <c r="V310"/>
    </row>
    <row r="311" spans="2:22" ht="15">
      <c r="B311" s="22"/>
      <c r="C311" s="49" t="s">
        <v>250</v>
      </c>
      <c r="D311" s="27" t="s">
        <v>15</v>
      </c>
      <c r="E311" s="38">
        <v>65</v>
      </c>
      <c r="F311" s="48">
        <f t="shared" si="23"/>
        <v>55.25</v>
      </c>
      <c r="U311"/>
      <c r="V311"/>
    </row>
    <row r="312" spans="2:22" ht="15">
      <c r="B312" s="22"/>
      <c r="C312" s="49" t="s">
        <v>251</v>
      </c>
      <c r="D312" s="27" t="s">
        <v>15</v>
      </c>
      <c r="E312" s="38">
        <v>65</v>
      </c>
      <c r="F312" s="48">
        <f t="shared" si="23"/>
        <v>55.25</v>
      </c>
      <c r="U312"/>
      <c r="V312"/>
    </row>
    <row r="313" spans="2:22" ht="15">
      <c r="B313" s="22"/>
      <c r="C313" s="49" t="s">
        <v>252</v>
      </c>
      <c r="D313" s="27" t="s">
        <v>15</v>
      </c>
      <c r="E313" s="38">
        <v>65</v>
      </c>
      <c r="F313" s="48">
        <f t="shared" si="23"/>
        <v>55.25</v>
      </c>
      <c r="U313"/>
      <c r="V313"/>
    </row>
    <row r="314" spans="3:22" ht="15">
      <c r="C314" s="49" t="s">
        <v>253</v>
      </c>
      <c r="D314" s="27" t="s">
        <v>15</v>
      </c>
      <c r="E314" s="38">
        <v>65</v>
      </c>
      <c r="F314" s="48">
        <f t="shared" si="23"/>
        <v>55.25</v>
      </c>
      <c r="U314"/>
      <c r="V314"/>
    </row>
    <row r="315" spans="3:22" ht="14.25" customHeight="1">
      <c r="C315" s="49" t="s">
        <v>254</v>
      </c>
      <c r="D315" s="27" t="s">
        <v>15</v>
      </c>
      <c r="E315" s="38">
        <v>65</v>
      </c>
      <c r="F315" s="48">
        <f t="shared" si="23"/>
        <v>55.25</v>
      </c>
      <c r="U315"/>
      <c r="V315"/>
    </row>
    <row r="316" spans="3:22" ht="14.25" customHeight="1">
      <c r="C316" s="49" t="s">
        <v>48</v>
      </c>
      <c r="D316" s="27" t="s">
        <v>15</v>
      </c>
      <c r="E316" s="38">
        <v>30</v>
      </c>
      <c r="F316" s="48">
        <f t="shared" si="22"/>
        <v>25.5</v>
      </c>
      <c r="U316"/>
      <c r="V316"/>
    </row>
    <row r="317" spans="3:22" ht="15" customHeight="1">
      <c r="C317" s="49" t="s">
        <v>77</v>
      </c>
      <c r="D317" s="27" t="s">
        <v>15</v>
      </c>
      <c r="E317" s="38">
        <v>36</v>
      </c>
      <c r="F317" s="48">
        <f t="shared" si="22"/>
        <v>30.599999999999998</v>
      </c>
      <c r="U317"/>
      <c r="V317"/>
    </row>
    <row r="318" spans="2:22" ht="15" customHeight="1">
      <c r="B318" s="22"/>
      <c r="C318" s="49" t="s">
        <v>244</v>
      </c>
      <c r="D318" s="27" t="s">
        <v>15</v>
      </c>
      <c r="E318" s="38">
        <v>40</v>
      </c>
      <c r="F318" s="48">
        <f t="shared" si="22"/>
        <v>34</v>
      </c>
      <c r="U318"/>
      <c r="V318"/>
    </row>
    <row r="319" spans="2:22" ht="29.25" customHeight="1">
      <c r="B319" s="22"/>
      <c r="C319" s="49" t="s">
        <v>247</v>
      </c>
      <c r="D319" s="27"/>
      <c r="E319" s="38">
        <v>115</v>
      </c>
      <c r="F319" s="48">
        <f t="shared" si="22"/>
        <v>97.75</v>
      </c>
      <c r="U319"/>
      <c r="V319"/>
    </row>
    <row r="320" spans="2:22" ht="18.75" customHeight="1">
      <c r="B320" s="22"/>
      <c r="C320" s="49" t="s">
        <v>123</v>
      </c>
      <c r="D320" s="27" t="s">
        <v>15</v>
      </c>
      <c r="E320" s="38">
        <v>112</v>
      </c>
      <c r="F320" s="48">
        <f t="shared" si="22"/>
        <v>95.2</v>
      </c>
      <c r="U320"/>
      <c r="V320"/>
    </row>
    <row r="321" spans="2:22" ht="15" customHeight="1">
      <c r="B321" s="22"/>
      <c r="C321" s="45" t="s">
        <v>26</v>
      </c>
      <c r="D321" s="27" t="s">
        <v>14</v>
      </c>
      <c r="E321" s="38">
        <v>59</v>
      </c>
      <c r="F321" s="48">
        <f t="shared" si="22"/>
        <v>50.15</v>
      </c>
      <c r="U321"/>
      <c r="V321"/>
    </row>
    <row r="322" spans="2:6" ht="25.5">
      <c r="B322" s="22"/>
      <c r="C322" s="6" t="s">
        <v>289</v>
      </c>
      <c r="D322" s="24"/>
      <c r="E322" s="35">
        <v>45</v>
      </c>
      <c r="F322" s="48">
        <f t="shared" si="22"/>
        <v>38.25</v>
      </c>
    </row>
    <row r="323" spans="2:6" ht="38.25">
      <c r="B323" s="22"/>
      <c r="C323" s="7" t="s">
        <v>287</v>
      </c>
      <c r="D323" s="23" t="s">
        <v>14</v>
      </c>
      <c r="E323" s="36">
        <v>63</v>
      </c>
      <c r="F323" s="48">
        <f t="shared" si="22"/>
        <v>53.55</v>
      </c>
    </row>
    <row r="324" spans="2:6" ht="38.25">
      <c r="B324" s="22"/>
      <c r="C324" s="7" t="s">
        <v>288</v>
      </c>
      <c r="D324" s="23" t="s">
        <v>14</v>
      </c>
      <c r="E324" s="36">
        <v>69</v>
      </c>
      <c r="F324" s="48">
        <f t="shared" si="22"/>
        <v>58.65</v>
      </c>
    </row>
    <row r="325" spans="2:22" ht="15" customHeight="1">
      <c r="B325" s="22"/>
      <c r="C325" s="45" t="s">
        <v>256</v>
      </c>
      <c r="D325" s="27" t="s">
        <v>257</v>
      </c>
      <c r="E325" s="38">
        <v>9</v>
      </c>
      <c r="F325" s="48">
        <f t="shared" si="22"/>
        <v>7.6499999999999995</v>
      </c>
      <c r="U325"/>
      <c r="V325"/>
    </row>
    <row r="326" spans="2:22" ht="15" customHeight="1">
      <c r="B326" s="22"/>
      <c r="C326" s="45" t="s">
        <v>127</v>
      </c>
      <c r="D326" s="63"/>
      <c r="E326" s="38">
        <v>230</v>
      </c>
      <c r="F326" s="48">
        <f aca="true" t="shared" si="24" ref="F326:F337">E326*0.85</f>
        <v>195.5</v>
      </c>
      <c r="U326"/>
      <c r="V326"/>
    </row>
    <row r="327" spans="2:22" ht="15" customHeight="1">
      <c r="B327" s="22"/>
      <c r="C327" s="45" t="s">
        <v>128</v>
      </c>
      <c r="D327" s="63"/>
      <c r="E327" s="38">
        <v>226</v>
      </c>
      <c r="F327" s="48">
        <f t="shared" si="24"/>
        <v>192.1</v>
      </c>
      <c r="U327"/>
      <c r="V327"/>
    </row>
    <row r="328" spans="2:22" ht="13.5" customHeight="1">
      <c r="B328" s="22"/>
      <c r="C328" s="45" t="s">
        <v>51</v>
      </c>
      <c r="D328" s="27" t="s">
        <v>15</v>
      </c>
      <c r="E328" s="38">
        <v>90</v>
      </c>
      <c r="F328" s="48">
        <f t="shared" si="24"/>
        <v>76.5</v>
      </c>
      <c r="U328"/>
      <c r="V328"/>
    </row>
    <row r="329" spans="2:22" ht="15">
      <c r="B329" s="22"/>
      <c r="C329" s="45" t="s">
        <v>49</v>
      </c>
      <c r="D329" s="27" t="s">
        <v>15</v>
      </c>
      <c r="E329" s="38">
        <v>950</v>
      </c>
      <c r="F329" s="48">
        <f t="shared" si="24"/>
        <v>807.5</v>
      </c>
      <c r="U329"/>
      <c r="V329"/>
    </row>
    <row r="330" spans="3:22" ht="15">
      <c r="C330" s="45" t="s">
        <v>83</v>
      </c>
      <c r="D330" s="27" t="s">
        <v>15</v>
      </c>
      <c r="E330" s="38">
        <v>650</v>
      </c>
      <c r="F330" s="48">
        <f t="shared" si="24"/>
        <v>552.5</v>
      </c>
      <c r="U330"/>
      <c r="V330"/>
    </row>
    <row r="331" spans="3:6" ht="25.5">
      <c r="C331" s="6" t="s">
        <v>355</v>
      </c>
      <c r="D331" s="24"/>
      <c r="E331" s="35">
        <v>63</v>
      </c>
      <c r="F331" s="48">
        <f t="shared" si="24"/>
        <v>53.55</v>
      </c>
    </row>
    <row r="332" spans="2:6" ht="25.5">
      <c r="B332" s="22"/>
      <c r="C332" s="7" t="s">
        <v>354</v>
      </c>
      <c r="D332" s="24"/>
      <c r="E332" s="35">
        <v>63</v>
      </c>
      <c r="F332" s="48">
        <f t="shared" si="24"/>
        <v>53.55</v>
      </c>
    </row>
    <row r="333" spans="2:6" ht="25.5">
      <c r="B333" s="22"/>
      <c r="C333" s="7" t="s">
        <v>353</v>
      </c>
      <c r="D333" s="24"/>
      <c r="E333" s="35">
        <v>73</v>
      </c>
      <c r="F333" s="48">
        <f>E333*0.85</f>
        <v>62.05</v>
      </c>
    </row>
    <row r="334" spans="1:22" ht="24">
      <c r="A334" s="22"/>
      <c r="B334" s="85" t="s">
        <v>12</v>
      </c>
      <c r="C334" s="45" t="s">
        <v>299</v>
      </c>
      <c r="D334" s="27"/>
      <c r="E334" s="38">
        <v>68</v>
      </c>
      <c r="F334" s="48">
        <f t="shared" si="24"/>
        <v>57.8</v>
      </c>
      <c r="U334"/>
      <c r="V334"/>
    </row>
    <row r="335" spans="3:22" ht="24">
      <c r="C335" s="45" t="s">
        <v>300</v>
      </c>
      <c r="D335" s="27"/>
      <c r="E335" s="38">
        <v>68</v>
      </c>
      <c r="F335" s="48">
        <f t="shared" si="24"/>
        <v>57.8</v>
      </c>
      <c r="U335"/>
      <c r="V335"/>
    </row>
    <row r="336" spans="2:22" ht="15">
      <c r="B336" s="83"/>
      <c r="C336" s="45" t="s">
        <v>31</v>
      </c>
      <c r="D336" s="27" t="s">
        <v>15</v>
      </c>
      <c r="E336" s="38">
        <v>1550</v>
      </c>
      <c r="F336" s="48">
        <f t="shared" si="24"/>
        <v>1317.5</v>
      </c>
      <c r="U336"/>
      <c r="V336"/>
    </row>
    <row r="337" spans="2:22" ht="15.75" thickBot="1">
      <c r="B337" s="22"/>
      <c r="C337" s="62" t="s">
        <v>32</v>
      </c>
      <c r="D337" s="27" t="s">
        <v>15</v>
      </c>
      <c r="E337" s="38">
        <v>2230</v>
      </c>
      <c r="F337" s="48">
        <f t="shared" si="24"/>
        <v>1895.5</v>
      </c>
      <c r="U337"/>
      <c r="V337"/>
    </row>
    <row r="338" spans="2:22" ht="15.75" thickBot="1">
      <c r="B338" s="22"/>
      <c r="C338" s="18" t="s">
        <v>109</v>
      </c>
      <c r="D338" s="58"/>
      <c r="E338" s="59"/>
      <c r="F338" s="48"/>
      <c r="U338"/>
      <c r="V338"/>
    </row>
    <row r="339" spans="2:22" ht="15">
      <c r="B339" s="22"/>
      <c r="C339" s="49" t="s">
        <v>107</v>
      </c>
      <c r="D339" s="27" t="s">
        <v>15</v>
      </c>
      <c r="E339" s="38">
        <v>275</v>
      </c>
      <c r="F339" s="48">
        <f aca="true" t="shared" si="25" ref="F339:F355">E339*0.85</f>
        <v>233.75</v>
      </c>
      <c r="U339"/>
      <c r="V339"/>
    </row>
    <row r="340" spans="3:22" ht="24">
      <c r="C340" s="49" t="s">
        <v>277</v>
      </c>
      <c r="D340" s="27"/>
      <c r="E340" s="38">
        <v>32</v>
      </c>
      <c r="F340" s="48">
        <f t="shared" si="25"/>
        <v>27.2</v>
      </c>
      <c r="U340"/>
      <c r="V340"/>
    </row>
    <row r="341" spans="2:6" ht="15">
      <c r="B341" s="22"/>
      <c r="C341" s="49" t="s">
        <v>120</v>
      </c>
      <c r="D341" s="27" t="s">
        <v>15</v>
      </c>
      <c r="E341" s="38">
        <v>20</v>
      </c>
      <c r="F341" s="48">
        <f t="shared" si="25"/>
        <v>17</v>
      </c>
    </row>
    <row r="342" spans="3:6" ht="15">
      <c r="C342" s="49" t="s">
        <v>298</v>
      </c>
      <c r="D342" s="27"/>
      <c r="E342" s="38">
        <v>220</v>
      </c>
      <c r="F342" s="48">
        <f t="shared" si="25"/>
        <v>187</v>
      </c>
    </row>
    <row r="343" spans="3:6" ht="12.75" customHeight="1">
      <c r="C343" s="49" t="s">
        <v>122</v>
      </c>
      <c r="D343" s="27" t="s">
        <v>15</v>
      </c>
      <c r="E343" s="38">
        <v>47</v>
      </c>
      <c r="F343" s="48">
        <f t="shared" si="25"/>
        <v>39.949999999999996</v>
      </c>
    </row>
    <row r="344" spans="2:6" ht="14.25" customHeight="1">
      <c r="B344" s="22"/>
      <c r="C344" s="64" t="s">
        <v>119</v>
      </c>
      <c r="D344" s="27" t="s">
        <v>15</v>
      </c>
      <c r="E344" s="69">
        <v>290</v>
      </c>
      <c r="F344" s="48">
        <f t="shared" si="25"/>
        <v>246.5</v>
      </c>
    </row>
    <row r="345" spans="2:6" ht="15">
      <c r="B345" s="22"/>
      <c r="C345" s="64" t="s">
        <v>118</v>
      </c>
      <c r="D345" s="27" t="s">
        <v>15</v>
      </c>
      <c r="E345" s="69">
        <v>59</v>
      </c>
      <c r="F345" s="48">
        <f t="shared" si="25"/>
        <v>50.15</v>
      </c>
    </row>
    <row r="346" spans="3:6" ht="15">
      <c r="C346" s="64" t="s">
        <v>110</v>
      </c>
      <c r="D346" s="27" t="s">
        <v>15</v>
      </c>
      <c r="E346" s="69">
        <v>39</v>
      </c>
      <c r="F346" s="48">
        <f t="shared" si="25"/>
        <v>33.15</v>
      </c>
    </row>
    <row r="347" spans="2:6" ht="15.75" customHeight="1">
      <c r="B347" s="22"/>
      <c r="C347" s="64" t="s">
        <v>152</v>
      </c>
      <c r="D347" s="27" t="s">
        <v>15</v>
      </c>
      <c r="E347" s="69">
        <v>37</v>
      </c>
      <c r="F347" s="48">
        <f t="shared" si="25"/>
        <v>31.45</v>
      </c>
    </row>
    <row r="348" spans="2:6" ht="15.75" customHeight="1">
      <c r="B348" s="22"/>
      <c r="C348" s="64" t="s">
        <v>351</v>
      </c>
      <c r="D348" s="27"/>
      <c r="E348" s="69">
        <v>25</v>
      </c>
      <c r="F348" s="48">
        <f t="shared" si="25"/>
        <v>21.25</v>
      </c>
    </row>
    <row r="349" spans="2:6" ht="15.75" customHeight="1">
      <c r="B349" s="85"/>
      <c r="C349" s="64" t="s">
        <v>352</v>
      </c>
      <c r="D349" s="27"/>
      <c r="E349" s="69">
        <v>25</v>
      </c>
      <c r="F349" s="48">
        <f t="shared" si="25"/>
        <v>21.25</v>
      </c>
    </row>
    <row r="350" spans="2:6" ht="15">
      <c r="B350" s="85"/>
      <c r="C350" s="64" t="s">
        <v>114</v>
      </c>
      <c r="D350" s="27" t="s">
        <v>15</v>
      </c>
      <c r="E350" s="69">
        <v>59</v>
      </c>
      <c r="F350" s="48">
        <f t="shared" si="25"/>
        <v>50.15</v>
      </c>
    </row>
    <row r="351" spans="2:6" ht="15">
      <c r="B351" s="22"/>
      <c r="C351" s="64" t="s">
        <v>350</v>
      </c>
      <c r="D351" s="27" t="s">
        <v>15</v>
      </c>
      <c r="E351" s="69">
        <v>34</v>
      </c>
      <c r="F351" s="48">
        <f t="shared" si="25"/>
        <v>28.9</v>
      </c>
    </row>
    <row r="352" spans="2:6" ht="15">
      <c r="B352" s="22"/>
      <c r="C352" s="64" t="s">
        <v>115</v>
      </c>
      <c r="D352" s="27" t="s">
        <v>15</v>
      </c>
      <c r="E352" s="69">
        <v>29</v>
      </c>
      <c r="F352" s="48">
        <f t="shared" si="25"/>
        <v>24.65</v>
      </c>
    </row>
    <row r="353" spans="2:6" ht="15">
      <c r="B353" s="22"/>
      <c r="C353" s="64" t="s">
        <v>349</v>
      </c>
      <c r="D353" s="27" t="s">
        <v>15</v>
      </c>
      <c r="E353" s="69">
        <v>32</v>
      </c>
      <c r="F353" s="48">
        <f t="shared" si="25"/>
        <v>27.2</v>
      </c>
    </row>
    <row r="354" spans="2:6" ht="15">
      <c r="B354" s="22"/>
      <c r="C354" s="64" t="s">
        <v>116</v>
      </c>
      <c r="D354" s="27" t="s">
        <v>15</v>
      </c>
      <c r="E354" s="69">
        <v>52</v>
      </c>
      <c r="F354" s="48">
        <f t="shared" si="25"/>
        <v>44.199999999999996</v>
      </c>
    </row>
    <row r="355" spans="2:6" ht="15.75" thickBot="1">
      <c r="B355" s="22"/>
      <c r="C355" s="64" t="s">
        <v>117</v>
      </c>
      <c r="D355" s="27" t="s">
        <v>15</v>
      </c>
      <c r="E355" s="69">
        <v>32</v>
      </c>
      <c r="F355" s="48">
        <f t="shared" si="25"/>
        <v>27.2</v>
      </c>
    </row>
    <row r="356" spans="2:6" ht="15.75" thickBot="1">
      <c r="B356" s="22"/>
      <c r="C356" s="18" t="s">
        <v>11</v>
      </c>
      <c r="D356" s="58"/>
      <c r="E356" s="59"/>
      <c r="F356" s="48"/>
    </row>
    <row r="357" spans="2:6" ht="15" hidden="1">
      <c r="B357" s="22"/>
      <c r="C357" s="3" t="s">
        <v>112</v>
      </c>
      <c r="D357" s="27" t="s">
        <v>15</v>
      </c>
      <c r="E357" s="32">
        <v>79</v>
      </c>
      <c r="F357" s="48">
        <f>E357*0.85</f>
        <v>67.14999999999999</v>
      </c>
    </row>
    <row r="358" spans="2:6" ht="15" hidden="1">
      <c r="B358" s="22"/>
      <c r="C358" s="3" t="s">
        <v>113</v>
      </c>
      <c r="D358" s="27" t="s">
        <v>15</v>
      </c>
      <c r="E358" s="32">
        <v>79</v>
      </c>
      <c r="F358" s="48">
        <f>E358*0.85</f>
        <v>67.14999999999999</v>
      </c>
    </row>
    <row r="359" spans="3:6" ht="15">
      <c r="C359" s="3" t="s">
        <v>195</v>
      </c>
      <c r="D359" s="27" t="s">
        <v>15</v>
      </c>
      <c r="E359" s="33">
        <v>45</v>
      </c>
      <c r="F359" s="48">
        <f aca="true" t="shared" si="26" ref="F359:F365">E359*0.85</f>
        <v>38.25</v>
      </c>
    </row>
    <row r="360" spans="3:6" ht="15">
      <c r="C360" s="3" t="s">
        <v>196</v>
      </c>
      <c r="D360" s="27" t="s">
        <v>15</v>
      </c>
      <c r="E360" s="33">
        <v>235</v>
      </c>
      <c r="F360" s="48">
        <f t="shared" si="26"/>
        <v>199.75</v>
      </c>
    </row>
    <row r="361" spans="3:6" ht="15">
      <c r="C361" s="3" t="s">
        <v>197</v>
      </c>
      <c r="D361" s="27" t="s">
        <v>15</v>
      </c>
      <c r="E361" s="33">
        <v>150</v>
      </c>
      <c r="F361" s="48">
        <f t="shared" si="26"/>
        <v>127.5</v>
      </c>
    </row>
    <row r="362" spans="3:6" ht="15">
      <c r="C362" s="3" t="s">
        <v>198</v>
      </c>
      <c r="D362" s="27" t="s">
        <v>15</v>
      </c>
      <c r="E362" s="33">
        <v>42</v>
      </c>
      <c r="F362" s="48">
        <f t="shared" si="26"/>
        <v>35.699999999999996</v>
      </c>
    </row>
    <row r="363" spans="2:6" ht="14.25" customHeight="1">
      <c r="B363" s="22"/>
      <c r="C363" s="3" t="s">
        <v>199</v>
      </c>
      <c r="D363" s="27" t="s">
        <v>15</v>
      </c>
      <c r="E363" s="33">
        <v>192</v>
      </c>
      <c r="F363" s="48">
        <f t="shared" si="26"/>
        <v>163.2</v>
      </c>
    </row>
    <row r="364" spans="2:6" ht="24">
      <c r="B364" s="22"/>
      <c r="C364" s="3" t="s">
        <v>200</v>
      </c>
      <c r="D364" s="27" t="s">
        <v>15</v>
      </c>
      <c r="E364" s="33">
        <v>56</v>
      </c>
      <c r="F364" s="48">
        <f t="shared" si="26"/>
        <v>47.6</v>
      </c>
    </row>
    <row r="365" spans="2:6" ht="24.75" thickBot="1">
      <c r="B365" s="22"/>
      <c r="C365" s="3" t="s">
        <v>201</v>
      </c>
      <c r="D365" s="27" t="s">
        <v>15</v>
      </c>
      <c r="E365" s="33">
        <v>87</v>
      </c>
      <c r="F365" s="48">
        <f t="shared" si="26"/>
        <v>73.95</v>
      </c>
    </row>
    <row r="366" spans="2:6" ht="15.75" thickBot="1">
      <c r="B366" s="22"/>
      <c r="C366" s="20" t="s">
        <v>25</v>
      </c>
      <c r="D366" s="26"/>
      <c r="E366" s="34"/>
      <c r="F366" s="67"/>
    </row>
    <row r="367" spans="3:6" ht="15">
      <c r="C367" s="8" t="s">
        <v>24</v>
      </c>
      <c r="D367" s="65" t="s">
        <v>15</v>
      </c>
      <c r="E367" s="37">
        <v>89</v>
      </c>
      <c r="F367" s="66">
        <v>89</v>
      </c>
    </row>
    <row r="368" spans="2:6" ht="38.25">
      <c r="B368" s="22"/>
      <c r="C368" s="9" t="s">
        <v>132</v>
      </c>
      <c r="D368" s="27" t="s">
        <v>15</v>
      </c>
      <c r="E368" s="38">
        <v>139</v>
      </c>
      <c r="F368" s="48">
        <v>139</v>
      </c>
    </row>
    <row r="369" spans="3:6" ht="25.5">
      <c r="C369" s="9" t="s">
        <v>133</v>
      </c>
      <c r="D369" s="27" t="s">
        <v>15</v>
      </c>
      <c r="E369" s="38">
        <v>129</v>
      </c>
      <c r="F369" s="48">
        <v>129</v>
      </c>
    </row>
    <row r="370" spans="2:6" ht="25.5">
      <c r="B370" s="22"/>
      <c r="C370" s="9" t="s">
        <v>134</v>
      </c>
      <c r="D370" s="27" t="s">
        <v>15</v>
      </c>
      <c r="E370" s="38">
        <v>139</v>
      </c>
      <c r="F370" s="48">
        <v>139</v>
      </c>
    </row>
    <row r="371" spans="2:6" ht="15">
      <c r="B371" s="22"/>
      <c r="C371" s="9" t="s">
        <v>27</v>
      </c>
      <c r="D371" s="27" t="s">
        <v>15</v>
      </c>
      <c r="E371" s="38">
        <v>49</v>
      </c>
      <c r="F371" s="48">
        <v>49</v>
      </c>
    </row>
    <row r="372" spans="2:6" ht="38.25">
      <c r="B372" s="22"/>
      <c r="C372" s="9" t="s">
        <v>135</v>
      </c>
      <c r="D372" s="27" t="s">
        <v>15</v>
      </c>
      <c r="E372" s="38">
        <v>139</v>
      </c>
      <c r="F372" s="48">
        <v>139</v>
      </c>
    </row>
    <row r="373" spans="2:6" ht="25.5">
      <c r="B373" s="22"/>
      <c r="C373" s="9" t="s">
        <v>136</v>
      </c>
      <c r="D373" s="27" t="s">
        <v>15</v>
      </c>
      <c r="E373" s="38">
        <v>139</v>
      </c>
      <c r="F373" s="48">
        <v>139</v>
      </c>
    </row>
    <row r="374" spans="2:6" ht="25.5">
      <c r="B374" s="22"/>
      <c r="C374" s="9" t="s">
        <v>131</v>
      </c>
      <c r="D374" s="27" t="s">
        <v>15</v>
      </c>
      <c r="E374" s="38">
        <v>145</v>
      </c>
      <c r="F374" s="48">
        <v>145</v>
      </c>
    </row>
    <row r="375" spans="2:6" ht="63.75">
      <c r="B375" s="22"/>
      <c r="C375" s="9" t="s">
        <v>246</v>
      </c>
      <c r="D375" s="27" t="s">
        <v>15</v>
      </c>
      <c r="E375" s="38">
        <v>89</v>
      </c>
      <c r="F375" s="48"/>
    </row>
    <row r="376" spans="2:6" ht="15">
      <c r="B376" s="22"/>
      <c r="C376" s="9" t="s">
        <v>137</v>
      </c>
      <c r="D376" s="27" t="s">
        <v>15</v>
      </c>
      <c r="E376" s="38">
        <v>165</v>
      </c>
      <c r="F376" s="48">
        <v>165</v>
      </c>
    </row>
    <row r="377" spans="3:6" ht="15">
      <c r="C377" s="9" t="s">
        <v>359</v>
      </c>
      <c r="D377" s="27"/>
      <c r="E377" s="38">
        <v>149</v>
      </c>
      <c r="F377" s="48"/>
    </row>
    <row r="378" spans="2:6" ht="15">
      <c r="B378" s="85" t="s">
        <v>12</v>
      </c>
      <c r="C378" s="9" t="s">
        <v>360</v>
      </c>
      <c r="D378" s="27"/>
      <c r="E378" s="38">
        <v>95</v>
      </c>
      <c r="F378" s="48"/>
    </row>
    <row r="379" spans="2:6" ht="24">
      <c r="B379" s="85" t="s">
        <v>12</v>
      </c>
      <c r="C379" s="9" t="s">
        <v>241</v>
      </c>
      <c r="D379" s="27" t="s">
        <v>15</v>
      </c>
      <c r="E379" s="38">
        <v>29</v>
      </c>
      <c r="F379" s="48">
        <v>24</v>
      </c>
    </row>
    <row r="380" ht="15">
      <c r="D380" s="29"/>
    </row>
    <row r="392" ht="35.25" customHeight="1"/>
  </sheetData>
  <sheetProtection/>
  <autoFilter ref="C2:E380"/>
  <printOptions/>
  <pageMargins left="0.28" right="0.7" top="0.17" bottom="0.18" header="0.18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DROFA-MEDIA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Стажор1</dc:creator>
  <cp:keywords/>
  <dc:description/>
  <cp:lastModifiedBy>Лена</cp:lastModifiedBy>
  <cp:lastPrinted>2011-06-23T07:27:30Z</cp:lastPrinted>
  <dcterms:created xsi:type="dcterms:W3CDTF">2009-04-20T06:31:20Z</dcterms:created>
  <dcterms:modified xsi:type="dcterms:W3CDTF">2012-07-18T11:35:04Z</dcterms:modified>
  <cp:category/>
  <cp:version/>
  <cp:contentType/>
  <cp:contentStatus/>
</cp:coreProperties>
</file>