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АЙС март 2013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<sst xmlns="http://schemas.openxmlformats.org/spreadsheetml/2006/main" count="202" uniqueCount="173">
  <si>
    <t>Артикул</t>
  </si>
  <si>
    <t>Наименование</t>
  </si>
  <si>
    <t>Цена с НДС</t>
  </si>
  <si>
    <t xml:space="preserve">Прогулочный блок коляски детской </t>
  </si>
  <si>
    <t>КЗ Ш СТ 100100</t>
  </si>
  <si>
    <t xml:space="preserve">Шасси СТАНДАРТ, колеса Иммитация шин </t>
  </si>
  <si>
    <t>КЗ Ш СТ 200100</t>
  </si>
  <si>
    <t xml:space="preserve">Шасси СТАНДАРТ, колеса  ШИНА пластиковый диск </t>
  </si>
  <si>
    <t>КЗ Ш СТ 300300</t>
  </si>
  <si>
    <t xml:space="preserve">Шасси СТАНДАРТ, колеса ШИНА металлический хромированный диск </t>
  </si>
  <si>
    <t>КЗ Ш СТ 300400</t>
  </si>
  <si>
    <t xml:space="preserve">Шасси СТАНДАРТ, колеса ШИНА металлический хромированный диск подшипник </t>
  </si>
  <si>
    <t>КЗ Ш ЛК 100100</t>
  </si>
  <si>
    <t xml:space="preserve">Шасси ЛЮКС, колеса Иммитация шин </t>
  </si>
  <si>
    <t>КЗ Ш ЛК 200100</t>
  </si>
  <si>
    <t xml:space="preserve">Шасси ЛЮКС, колеса ШИНА пластиковый диск </t>
  </si>
  <si>
    <t>КЗ Ш ЛК 300300</t>
  </si>
  <si>
    <t xml:space="preserve">Шасси ЛЮКС, колеса ШИНА металлический хромированный диск </t>
  </si>
  <si>
    <t>КЗ Ш ЛК 300400</t>
  </si>
  <si>
    <t xml:space="preserve">Шасси ЛЮКС, колеса ШИНА металлический хромированный диск подшипник </t>
  </si>
  <si>
    <t>ТРАНСФОРМЕРЫ</t>
  </si>
  <si>
    <t>КОД 4001-06</t>
  </si>
  <si>
    <t>Коляска открытая двухместная ТВИНС(дожд., сумка, 2 торбы,металл.хром.диск,шина,1м, 28кг)</t>
  </si>
  <si>
    <t>КОД 4002-09</t>
  </si>
  <si>
    <t>Коляска открытая двухместная ТВИНС АЛУ  ( аллюминиевая, 80см, 21,5кг)</t>
  </si>
  <si>
    <t>КО 2301-06 СУПЕР</t>
  </si>
  <si>
    <t>ЗАПЧАСТИ ДЛЯ КОЛЯСКИ</t>
  </si>
  <si>
    <t>Колеса ШИНА пластиковый диск  Д30</t>
  </si>
  <si>
    <t>АКСЕССУАРЫ</t>
  </si>
  <si>
    <t>Сумка д/переноски ребенка горизонтальная  ТОРБА</t>
  </si>
  <si>
    <t>Рюкзак д/переноски ребенка ПАНДА</t>
  </si>
  <si>
    <t>Рюкзак д/переноски ребенка 2х позиционный КОНТАКТ</t>
  </si>
  <si>
    <t>Чехол прозрачный от дождя ПВХ (для колясок люлек)</t>
  </si>
  <si>
    <t>Чехол прозрачный от дождя ПВХ( для прог.колясок, трансформеров)</t>
  </si>
  <si>
    <t>Чехол от дождя и снега ЗИМА</t>
  </si>
  <si>
    <t xml:space="preserve">Сетка от насекомых для коляски (70Х105) </t>
  </si>
  <si>
    <t xml:space="preserve">Сетка от насекомых для кроватки (140Х75) </t>
  </si>
  <si>
    <t>Подголовник детский защитный (наполнитель- комфорель)</t>
  </si>
  <si>
    <t xml:space="preserve">Летний(сменный) комплект с противомоскитной сеткой для детской коляски "Little Trek"  </t>
  </si>
  <si>
    <t>Прогулочный спальный мешок трансформер  ВЕСНА-ОСЕНЬ (подкладка ФЛИС )</t>
  </si>
  <si>
    <t>Клеенка махровая х/б на полиуритановой основе для коляски 60х40см</t>
  </si>
  <si>
    <t>Клеенка махровая х/б на полиуритановой основе для кроватки 100х70 см</t>
  </si>
  <si>
    <t>Коляска открытая АГАТ СУПЕР рама аллюминий (торба,дожд., сумка,металл.хром диск,подшипник)</t>
  </si>
  <si>
    <t>Сумка д/детских принадлежностей д/коляски ( застежка молния)</t>
  </si>
  <si>
    <t>Сумка д/детских принадлежностей д/коляски ( застежка пуговица)</t>
  </si>
  <si>
    <t xml:space="preserve">Колеса Иммитация шин </t>
  </si>
  <si>
    <t>ШАССИ СТАНДАРТ с возможной комплектацией по колесам</t>
  </si>
  <si>
    <t>ШАССИ ЛЮКС с возможной комплектацией по колесам</t>
  </si>
  <si>
    <t>Коляска ОПТИМА шасси Стандарт колеса пластик иммитация шин в комплекте с сумкой</t>
  </si>
  <si>
    <t>Коляска ПРЕМИУМ шасси Стандарт металл хром подшипник,прог.блок,сумка, дожд,сетка,пелен.коврик</t>
  </si>
  <si>
    <t>КК0920-09(весь комплект)</t>
  </si>
  <si>
    <t>КЗ Ш СТ 200400</t>
  </si>
  <si>
    <t xml:space="preserve">Шасси СТАНДАРТ, колеса Иммитация шин 6 см подшипник </t>
  </si>
  <si>
    <t xml:space="preserve">Колеса Иммитация шин 6 см подшипник </t>
  </si>
  <si>
    <t>КЗ Ш ЛК 200400</t>
  </si>
  <si>
    <t xml:space="preserve">Шасси ЛЮКС, колеса Иммитация шин 6 см подшипник </t>
  </si>
  <si>
    <t>Коляска детская закрытая Fire 2/1(люлька +прог.блок) надув.поворотные колеса</t>
  </si>
  <si>
    <t>Шпилька втулки колеса</t>
  </si>
  <si>
    <t>КК 2400-09 Fire 2/1</t>
  </si>
  <si>
    <t>АКЦИЯ</t>
  </si>
  <si>
    <t>Коляска КЛАССИКА, БЛЮЗ шасси Стандарт колеса пластик иммитация шин в комплекте с сумкой</t>
  </si>
  <si>
    <t>Внутренний меховой чехол ЗИМА (шерсть 100%)</t>
  </si>
  <si>
    <t>Смазка для коляски WD-40 (100ml)</t>
  </si>
  <si>
    <t>Колесо малое для фаера без крепежного блока</t>
  </si>
  <si>
    <t>Колесо малое для Фаера с крепежным блоком</t>
  </si>
  <si>
    <t xml:space="preserve">Колесо большое для Фаера </t>
  </si>
  <si>
    <t>Чехол от дождя для колес  Д 30см (комплект на 4 колеса)</t>
  </si>
  <si>
    <t>Клеенка махровая х/б на ПУ основе (наматрасник на резинке) 60х120см (детская кровать)</t>
  </si>
  <si>
    <t>Чехол от дождя для колес  Д 36см (комплект на 4 колеса)</t>
  </si>
  <si>
    <t>Камера для колеса ШИНА надувная диаметр 30 см</t>
  </si>
  <si>
    <t>КЗ0801-04, КЗ0802-04</t>
  </si>
  <si>
    <t>КЗ0317-03, КЗ0102-02</t>
  </si>
  <si>
    <t>АКЦИЯ ТВИНС</t>
  </si>
  <si>
    <t>Шасси РИО, колеса Иммитация шин 36 см подшипник металл диск</t>
  </si>
  <si>
    <t>КЗ Ш СТ РИО ИШ</t>
  </si>
  <si>
    <t>КЗ Ш СТ РИО надув.шина</t>
  </si>
  <si>
    <t>Шасси РИО, колеса надув. шина 36 см подшипник металл диск</t>
  </si>
  <si>
    <t>Люлька детская закрытая  с подголовником НОВАЯ  КОЛЛЕКЦИЯ , индив.дизайн( стразы, кружево)</t>
  </si>
  <si>
    <t>Люлька детская закрытая  с подголовником ( в комплекте с сумкой) регулярная коллекция</t>
  </si>
  <si>
    <t xml:space="preserve"> </t>
  </si>
  <si>
    <t>от  1 ед.</t>
  </si>
  <si>
    <t>Комплект ЗИМА 5 позиций(503000,700000,810000,913000,930000)</t>
  </si>
  <si>
    <t xml:space="preserve">   от 10 ед.</t>
  </si>
  <si>
    <t>Цена в розницу не должна быть менее указанной в последнем столбце</t>
  </si>
  <si>
    <t>ВНИМАНИЮ ИНТЕРНЕТ МАГАЗИНОВ</t>
  </si>
  <si>
    <t>330000 ЭКО</t>
  </si>
  <si>
    <t>Сумка для мамы ЭКО ( ткань верха- хлопок, крепление для ручки коляски)</t>
  </si>
  <si>
    <t>Внутренний меховой чехол ЗИМА (шерсть 100%) ЭКО</t>
  </si>
  <si>
    <t>КОЛЛЕКЦИЯ ЭКО (натуральные материалы)</t>
  </si>
  <si>
    <t>Подголовник(ортопедическая подушка) детский (наполнитель- комфорель)велюр х/б-80,п/э-20</t>
  </si>
  <si>
    <t>Подголовник(ортопедическая подушка) детский (наполнитель- комфорель)ткань х/б-65,п/э-35</t>
  </si>
  <si>
    <t>Внутренний сменный чехол для коляски  ( х/б-100, наполнитель- синтепон)</t>
  </si>
  <si>
    <t>Комплект в дет. коляску 3 предмета(матрасик,подушка,одеяло)трикотаж-х\б100%, наполнитель- холофайбер</t>
  </si>
  <si>
    <t>Комплект в дет.коляску 3 предмета(матрасик,подушка,покрывало)х\б-65,п\э-35, наполнитель -холофайбер</t>
  </si>
  <si>
    <t>Конверт на выписку 2 предмета(шапочка, конверт)ткань х/б-65,п/э-35, наполнитель-холофайбер</t>
  </si>
  <si>
    <t>Новинка 910001</t>
  </si>
  <si>
    <t>Новинка 630001</t>
  </si>
  <si>
    <t>Новинка 910002</t>
  </si>
  <si>
    <t>Новинка 910003</t>
  </si>
  <si>
    <t>Новинка 910004</t>
  </si>
  <si>
    <t>Конверт на выписку 2 предмета(шапочка, конверт)ткань х/б-65,п/э-35, наполнитель-холофайбер 40х60</t>
  </si>
  <si>
    <t>Размеры</t>
  </si>
  <si>
    <t>85см х 45см</t>
  </si>
  <si>
    <t>90см х 190см</t>
  </si>
  <si>
    <t>60см х 120см</t>
  </si>
  <si>
    <t>40см х 60 см</t>
  </si>
  <si>
    <t>100см х 70 см</t>
  </si>
  <si>
    <t>28см х 20 см</t>
  </si>
  <si>
    <t>70см х 40см</t>
  </si>
  <si>
    <t>60см х 40 см</t>
  </si>
  <si>
    <t>75см х75см</t>
  </si>
  <si>
    <t>105см х 105см</t>
  </si>
  <si>
    <t>для колес  28см-35см</t>
  </si>
  <si>
    <t>для колес 36см-40см</t>
  </si>
  <si>
    <t>70см х 105см</t>
  </si>
  <si>
    <t>140см х75см х70см</t>
  </si>
  <si>
    <t>77см х 33см</t>
  </si>
  <si>
    <t>одеяло  80см х 66см</t>
  </si>
  <si>
    <t>одеяло  80см х 73см</t>
  </si>
  <si>
    <t>70см х 28см</t>
  </si>
  <si>
    <t>40см х 35 см х 11см</t>
  </si>
  <si>
    <t>39см х 25см х 15см</t>
  </si>
  <si>
    <t>40см х 27см х 11см</t>
  </si>
  <si>
    <t>Д 23 см</t>
  </si>
  <si>
    <t>26см х 22 см</t>
  </si>
  <si>
    <t>25см х 22см</t>
  </si>
  <si>
    <t>56см х 46см</t>
  </si>
  <si>
    <t>56см х 52см</t>
  </si>
  <si>
    <t>Клеенка махровая х/б на ПУ основе (наматрасник на резинке) (подростковая кровать)</t>
  </si>
  <si>
    <t>68смх30см</t>
  </si>
  <si>
    <t>Шарнир ручки(ломанка) СТАНДАРТ</t>
  </si>
  <si>
    <t>Шарнир ручки(ломанка) ЛЮКС</t>
  </si>
  <si>
    <t>Шарнир ручки Усиленный(ломанка)РИО, трансформер, Fire</t>
  </si>
  <si>
    <t>Втулка колеса простая 100100</t>
  </si>
  <si>
    <t>Втулка колеса простая 200100,100100нов.,400600</t>
  </si>
  <si>
    <t>Втулка колеса простая 200400,400500</t>
  </si>
  <si>
    <t>Втулка колеса двойная 300300</t>
  </si>
  <si>
    <t>Втулка колеса двойная чужая</t>
  </si>
  <si>
    <t>Втулка колеса двойная 300400</t>
  </si>
  <si>
    <t>Втулка колеса простая 300400</t>
  </si>
  <si>
    <t>Шестеренка тормозная 200100,200400,400500,100100нов.,300400,100100</t>
  </si>
  <si>
    <t>100100новые</t>
  </si>
  <si>
    <t>Колеса Иммитация шин новые</t>
  </si>
  <si>
    <t xml:space="preserve">Колеса ШИНА пластиковый диск подшипник  </t>
  </si>
  <si>
    <t xml:space="preserve">Колеса ШИНА металлический хромированный диск  </t>
  </si>
  <si>
    <t xml:space="preserve">Колеса ШИНА металлический хромированный диск подшипник </t>
  </si>
  <si>
    <t xml:space="preserve">Сумка д/переноски ребенка горизонтальная  ТОРБА ЭКО </t>
  </si>
  <si>
    <t>КЗ Ш ЛК 400500</t>
  </si>
  <si>
    <t xml:space="preserve">Шасси ЛЮКС, колеса ШИНА пластиковый диск, подшипник </t>
  </si>
  <si>
    <t>КЗ Ш СТ 400500</t>
  </si>
  <si>
    <t xml:space="preserve">Шасси СТАНДАРТ, колеса ШИНА пластиковый диск, подшипник </t>
  </si>
  <si>
    <t>95х95см</t>
  </si>
  <si>
    <t>Муфта для рук  ПОЛЮС(подкладка - шерсть 100%, наполнитель - синтепон)</t>
  </si>
  <si>
    <t>Муфта для рук на коляску АРКТИКА (подкладка - шерсть 100%, наполнитель - синтепон)</t>
  </si>
  <si>
    <t>Муфта для рук на коляску (подкладка - шерсть 100%)</t>
  </si>
  <si>
    <t>Прогулочный спальный мешок трансформер  ЗИМА( подкладка МЕХ-ШЕРСТЬ 100%)</t>
  </si>
  <si>
    <t>Прогулочный спальный мешок трансформер  ЗИМА ЭКО( ЛЕН - 100%,подкладка МЕХ-ШЕРСТЬ 100%)</t>
  </si>
  <si>
    <t>Матрасик в детскую коляску 20 мм ( клеенка махровая х/б, ПУ , наполнитель-холофайбер)</t>
  </si>
  <si>
    <t>Матрасик в дет.коляску ЭКО ЛЕН КОКОС 20мм ( лен-100%, БИ кокос, двойной съемный чехол)</t>
  </si>
  <si>
    <t>Сумка д/переноски ребенка горизонтальная  БАСКЕТ ЭКО ( лен- 100%, наполнитель-холофайбер)</t>
  </si>
  <si>
    <t>Сумка д/переноски ребенка горизонтальная  БАСКЕТ( п\э-100 %, наполнитель -холофайбер)</t>
  </si>
  <si>
    <t>Сумка д/переноски ребенка горизонтальная  БАСКЕТ ХБ (х/б-65%, п\э-35%, наполнитель -холофайбер)</t>
  </si>
  <si>
    <t>Плед "МЕРИНОС" (шерсть 100%) ЭКО</t>
  </si>
  <si>
    <t>Люлька АКЦИЯ месяца</t>
  </si>
  <si>
    <t>Люлька АКЦИЯ МЕСЯЦА</t>
  </si>
  <si>
    <t xml:space="preserve">Конверт-одеяло ТЕПЛОЕ ткань х/б-100%, наполнитель-холофайбер, кружево -хлопок-100% </t>
  </si>
  <si>
    <t xml:space="preserve">Конверт-одеяло ЛЕГКОЕ ткань х/б-100%, наполнитель-холофайбер, кружево -хлопок-100% </t>
  </si>
  <si>
    <t>Прогулочный блок коляски детской с капюшоном</t>
  </si>
  <si>
    <t>Покрышка колеса резинового</t>
  </si>
  <si>
    <t>Комплект нагрудников 5 шт.</t>
  </si>
  <si>
    <t>Матрасик в дет.коляску  КОКОС 20мм ( поликоттон, БИ кокос, двойной съемный чехол)</t>
  </si>
  <si>
    <t>лента атласная 5 метров</t>
  </si>
  <si>
    <t>5см х 5м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</si>
</sst>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>
        <color indexed="63"/>
      </left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1" xfId="0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34" borderId="12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8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5" xfId="0" applyFont="1" applyBorder="1" applyAlignment="1">
      <alignment/>
    </xf>
    <xf numFmtId="1" fontId="2" fillId="0" borderId="26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9" fontId="4" fillId="0" borderId="27" xfId="0" applyNumberFormat="1" applyFont="1" applyFill="1" applyBorder="1" applyAlignment="1">
      <alignment/>
    </xf>
    <xf numFmtId="0" fontId="2" fillId="0" borderId="28" xfId="0" applyFont="1" applyFill="1" applyBorder="1" applyAlignment="1">
      <alignment/>
    </xf>
    <xf numFmtId="1" fontId="2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1" fontId="2" fillId="0" borderId="26" xfId="0" applyNumberFormat="1" applyFont="1" applyFill="1" applyBorder="1" applyAlignment="1">
      <alignment/>
    </xf>
    <xf numFmtId="1" fontId="2" fillId="0" borderId="2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31" xfId="0" applyFont="1" applyBorder="1" applyAlignment="1">
      <alignment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2" fillId="0" borderId="1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32" xfId="0" applyFont="1" applyBorder="1" applyAlignment="1">
      <alignment/>
    </xf>
    <xf numFmtId="1" fontId="2" fillId="0" borderId="14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tabSelected="1" zoomScalePageLayoutView="0" workbookViewId="0" topLeftCell="A76">
      <selection activeCell="H16" sqref="H16"/>
    </sheetView>
  </sheetViews>
  <sheetFormatPr defaultColWidth="9.140625" defaultRowHeight="12.75"/>
  <cols>
    <col min="1" max="1" width="15.140625" style="0" customWidth="1"/>
    <col min="2" max="2" width="66.7109375" style="0" customWidth="1"/>
    <col min="3" max="3" width="15.28125" style="0" customWidth="1"/>
    <col min="4" max="4" width="12.7109375" style="0" customWidth="1"/>
    <col min="5" max="5" width="11.57421875" style="0" customWidth="1"/>
    <col min="6" max="6" width="13.281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2"/>
    </row>
    <row r="3" spans="1:4" ht="12.75">
      <c r="A3" s="1"/>
      <c r="B3" s="1"/>
      <c r="C3" s="1"/>
      <c r="D3" s="1"/>
    </row>
    <row r="4" spans="1:4" ht="13.5" thickBot="1">
      <c r="A4" s="1"/>
      <c r="B4" s="1"/>
      <c r="C4" s="1"/>
      <c r="D4" s="1"/>
    </row>
    <row r="5" spans="1:6" ht="13.5" thickBot="1">
      <c r="A5" s="15"/>
      <c r="B5" s="16"/>
      <c r="C5" s="29"/>
      <c r="D5" s="14" t="s">
        <v>2</v>
      </c>
      <c r="E5" s="18"/>
      <c r="F5" s="54"/>
    </row>
    <row r="6" spans="1:6" ht="12.75">
      <c r="A6" s="7" t="s">
        <v>0</v>
      </c>
      <c r="B6" s="7" t="s">
        <v>1</v>
      </c>
      <c r="C6" s="20" t="s">
        <v>101</v>
      </c>
      <c r="D6" s="28" t="s">
        <v>79</v>
      </c>
      <c r="E6" s="48"/>
      <c r="F6" s="55" t="s">
        <v>59</v>
      </c>
    </row>
    <row r="7" spans="1:6" ht="12.75">
      <c r="A7" s="4"/>
      <c r="B7" s="4" t="s">
        <v>79</v>
      </c>
      <c r="C7" s="20"/>
      <c r="D7" s="3" t="s">
        <v>80</v>
      </c>
      <c r="E7" s="49" t="s">
        <v>82</v>
      </c>
      <c r="F7" s="56"/>
    </row>
    <row r="8" spans="1:6" ht="12.75">
      <c r="A8" s="4"/>
      <c r="B8" s="4"/>
      <c r="C8" s="20"/>
      <c r="D8" s="17"/>
      <c r="E8" s="45"/>
      <c r="F8" s="57"/>
    </row>
    <row r="9" spans="1:6" ht="12.75">
      <c r="A9" s="8" t="s">
        <v>70</v>
      </c>
      <c r="B9" s="5" t="s">
        <v>48</v>
      </c>
      <c r="C9" s="36"/>
      <c r="D9" s="32" t="s">
        <v>79</v>
      </c>
      <c r="E9" s="41"/>
      <c r="F9" s="58">
        <v>4800</v>
      </c>
    </row>
    <row r="10" spans="1:6" ht="12.75">
      <c r="A10" s="9" t="s">
        <v>71</v>
      </c>
      <c r="B10" s="6" t="s">
        <v>60</v>
      </c>
      <c r="C10" s="37"/>
      <c r="D10" s="24" t="s">
        <v>79</v>
      </c>
      <c r="E10" s="41"/>
      <c r="F10" s="58">
        <v>4800</v>
      </c>
    </row>
    <row r="11" spans="1:6" ht="12.75">
      <c r="A11" s="9" t="s">
        <v>163</v>
      </c>
      <c r="B11" s="6" t="s">
        <v>164</v>
      </c>
      <c r="C11" s="37"/>
      <c r="D11" s="24"/>
      <c r="E11" s="41"/>
      <c r="F11" s="58">
        <v>2400</v>
      </c>
    </row>
    <row r="12" spans="1:6" ht="12.75">
      <c r="A12" s="9" t="s">
        <v>72</v>
      </c>
      <c r="B12" s="11" t="s">
        <v>22</v>
      </c>
      <c r="C12" s="37"/>
      <c r="D12" s="24" t="s">
        <v>79</v>
      </c>
      <c r="E12" s="41"/>
      <c r="F12" s="58">
        <v>5000</v>
      </c>
    </row>
    <row r="13" spans="1:6" ht="13.5" thickBot="1">
      <c r="A13" s="11" t="s">
        <v>50</v>
      </c>
      <c r="B13" s="11" t="s">
        <v>49</v>
      </c>
      <c r="C13" s="37"/>
      <c r="D13" s="24">
        <v>8705</v>
      </c>
      <c r="E13" s="41">
        <v>8357</v>
      </c>
      <c r="F13" s="58"/>
    </row>
    <row r="14" spans="1:6" ht="12.75">
      <c r="A14" s="12"/>
      <c r="B14" s="27" t="s">
        <v>88</v>
      </c>
      <c r="C14" s="38"/>
      <c r="D14" s="33"/>
      <c r="E14" s="46"/>
      <c r="F14" s="59"/>
    </row>
    <row r="15" spans="1:6" ht="12.75">
      <c r="A15" s="4">
        <v>300001</v>
      </c>
      <c r="B15" s="4" t="s">
        <v>146</v>
      </c>
      <c r="C15" s="37" t="s">
        <v>119</v>
      </c>
      <c r="D15" s="24"/>
      <c r="E15" s="41"/>
      <c r="F15" s="58"/>
    </row>
    <row r="16" spans="1:6" ht="12.75">
      <c r="A16" s="4">
        <v>300004</v>
      </c>
      <c r="B16" s="4" t="s">
        <v>159</v>
      </c>
      <c r="C16" s="37" t="s">
        <v>129</v>
      </c>
      <c r="D16" s="24">
        <v>1340</v>
      </c>
      <c r="E16" s="43">
        <v>1206</v>
      </c>
      <c r="F16" s="58"/>
    </row>
    <row r="17" spans="1:6" ht="12.75">
      <c r="A17" s="4">
        <v>511000</v>
      </c>
      <c r="B17" s="4" t="s">
        <v>162</v>
      </c>
      <c r="C17" s="37" t="s">
        <v>151</v>
      </c>
      <c r="D17" s="24">
        <v>800</v>
      </c>
      <c r="E17" s="43">
        <v>720</v>
      </c>
      <c r="F17" s="58"/>
    </row>
    <row r="18" spans="1:6" ht="12.75">
      <c r="A18" s="4">
        <v>514001</v>
      </c>
      <c r="B18" s="4" t="s">
        <v>158</v>
      </c>
      <c r="C18" s="37" t="s">
        <v>116</v>
      </c>
      <c r="D18" s="24">
        <v>450</v>
      </c>
      <c r="E18" s="43">
        <v>405</v>
      </c>
      <c r="F18" s="58"/>
    </row>
    <row r="19" spans="1:6" ht="12.75">
      <c r="A19" s="4">
        <v>330000</v>
      </c>
      <c r="B19" s="4" t="s">
        <v>86</v>
      </c>
      <c r="C19" s="37" t="s">
        <v>120</v>
      </c>
      <c r="D19" s="24">
        <v>400</v>
      </c>
      <c r="E19" s="41">
        <v>360</v>
      </c>
      <c r="F19" s="58"/>
    </row>
    <row r="20" spans="1:6" ht="12.75">
      <c r="A20" s="4">
        <v>930001</v>
      </c>
      <c r="B20" s="4" t="s">
        <v>156</v>
      </c>
      <c r="C20" s="37" t="s">
        <v>102</v>
      </c>
      <c r="D20" s="24">
        <v>1300</v>
      </c>
      <c r="E20" s="43">
        <v>1170</v>
      </c>
      <c r="F20" s="58"/>
    </row>
    <row r="21" spans="1:6" ht="13.5" thickBot="1">
      <c r="A21" s="42">
        <v>912000</v>
      </c>
      <c r="B21" s="42" t="s">
        <v>87</v>
      </c>
      <c r="C21" s="37"/>
      <c r="D21" s="34">
        <v>880</v>
      </c>
      <c r="E21" s="47">
        <f>D21*0.9</f>
        <v>792</v>
      </c>
      <c r="F21" s="60"/>
    </row>
    <row r="22" spans="1:6" ht="12.75">
      <c r="A22" s="13"/>
      <c r="B22" s="13" t="s">
        <v>78</v>
      </c>
      <c r="C22" s="20"/>
      <c r="D22" s="24">
        <v>3086</v>
      </c>
      <c r="E22" s="41">
        <v>2963</v>
      </c>
      <c r="F22" s="58"/>
    </row>
    <row r="23" spans="1:6" ht="12.75">
      <c r="A23" s="13"/>
      <c r="B23" s="13" t="s">
        <v>77</v>
      </c>
      <c r="C23" s="20"/>
      <c r="D23" s="24">
        <v>3900</v>
      </c>
      <c r="E23" s="41">
        <v>3744</v>
      </c>
      <c r="F23" s="58"/>
    </row>
    <row r="24" spans="1:6" ht="12.75">
      <c r="A24" s="11"/>
      <c r="B24" s="4" t="s">
        <v>3</v>
      </c>
      <c r="C24" s="20"/>
      <c r="D24" s="24">
        <v>1640</v>
      </c>
      <c r="E24" s="41">
        <v>1575</v>
      </c>
      <c r="F24" s="58"/>
    </row>
    <row r="25" spans="1:6" ht="12.75">
      <c r="A25" s="11"/>
      <c r="B25" s="4" t="s">
        <v>167</v>
      </c>
      <c r="C25" s="20"/>
      <c r="D25" s="24">
        <v>2140</v>
      </c>
      <c r="E25" s="41">
        <v>2055</v>
      </c>
      <c r="F25" s="58"/>
    </row>
    <row r="26" spans="1:6" ht="12.75">
      <c r="A26" s="11"/>
      <c r="B26" s="30" t="s">
        <v>46</v>
      </c>
      <c r="C26" s="20"/>
      <c r="D26" s="24"/>
      <c r="E26" s="41"/>
      <c r="F26" s="58"/>
    </row>
    <row r="27" spans="1:6" ht="12.75">
      <c r="A27" s="11" t="s">
        <v>4</v>
      </c>
      <c r="B27" s="11" t="s">
        <v>5</v>
      </c>
      <c r="C27" s="37"/>
      <c r="D27" s="24">
        <v>3045</v>
      </c>
      <c r="E27" s="41">
        <v>2923</v>
      </c>
      <c r="F27" s="58"/>
    </row>
    <row r="28" spans="1:6" ht="12.75">
      <c r="A28" s="11" t="s">
        <v>6</v>
      </c>
      <c r="B28" s="11" t="s">
        <v>7</v>
      </c>
      <c r="C28" s="37"/>
      <c r="D28" s="24">
        <v>3256</v>
      </c>
      <c r="E28" s="41">
        <v>3126</v>
      </c>
      <c r="F28" s="58"/>
    </row>
    <row r="29" spans="1:6" ht="12.75">
      <c r="A29" s="11" t="s">
        <v>51</v>
      </c>
      <c r="B29" s="11" t="s">
        <v>52</v>
      </c>
      <c r="C29" s="37"/>
      <c r="D29" s="24">
        <v>3410</v>
      </c>
      <c r="E29" s="41">
        <v>3274</v>
      </c>
      <c r="F29" s="58"/>
    </row>
    <row r="30" spans="1:6" ht="12.75">
      <c r="A30" s="11" t="s">
        <v>149</v>
      </c>
      <c r="B30" s="11" t="s">
        <v>150</v>
      </c>
      <c r="C30" s="41"/>
      <c r="D30" s="20">
        <v>3570</v>
      </c>
      <c r="E30" s="41">
        <v>3427</v>
      </c>
      <c r="F30" s="58"/>
    </row>
    <row r="31" spans="1:6" ht="12.75">
      <c r="A31" s="11" t="s">
        <v>8</v>
      </c>
      <c r="B31" s="11" t="s">
        <v>9</v>
      </c>
      <c r="C31" s="37"/>
      <c r="D31" s="24">
        <v>3557</v>
      </c>
      <c r="E31" s="41">
        <v>3415</v>
      </c>
      <c r="F31" s="58"/>
    </row>
    <row r="32" spans="1:6" ht="12.75">
      <c r="A32" s="11" t="s">
        <v>10</v>
      </c>
      <c r="B32" s="11" t="s">
        <v>11</v>
      </c>
      <c r="C32" s="37"/>
      <c r="D32" s="24">
        <v>3689</v>
      </c>
      <c r="E32" s="41">
        <v>3541</v>
      </c>
      <c r="F32" s="58"/>
    </row>
    <row r="33" spans="1:6" ht="12.75">
      <c r="A33" s="11"/>
      <c r="B33" s="30" t="s">
        <v>47</v>
      </c>
      <c r="C33" s="20"/>
      <c r="D33" s="24"/>
      <c r="E33" s="41"/>
      <c r="F33" s="58"/>
    </row>
    <row r="34" spans="1:6" ht="12.75">
      <c r="A34" s="11" t="s">
        <v>12</v>
      </c>
      <c r="B34" s="11" t="s">
        <v>13</v>
      </c>
      <c r="C34" s="37"/>
      <c r="D34" s="24">
        <v>3456</v>
      </c>
      <c r="E34" s="41">
        <v>3318</v>
      </c>
      <c r="F34" s="58"/>
    </row>
    <row r="35" spans="1:6" ht="12.75">
      <c r="A35" s="11" t="s">
        <v>14</v>
      </c>
      <c r="B35" s="11" t="s">
        <v>15</v>
      </c>
      <c r="C35" s="37"/>
      <c r="D35" s="24">
        <v>3669</v>
      </c>
      <c r="E35" s="41">
        <v>3522</v>
      </c>
      <c r="F35" s="58"/>
    </row>
    <row r="36" spans="1:6" ht="12.75">
      <c r="A36" s="11" t="s">
        <v>54</v>
      </c>
      <c r="B36" s="11" t="s">
        <v>55</v>
      </c>
      <c r="C36" s="37"/>
      <c r="D36" s="24">
        <v>3823</v>
      </c>
      <c r="E36" s="41">
        <v>3670</v>
      </c>
      <c r="F36" s="58"/>
    </row>
    <row r="37" spans="1:6" ht="12.75">
      <c r="A37" s="11" t="s">
        <v>147</v>
      </c>
      <c r="B37" s="11" t="s">
        <v>148</v>
      </c>
      <c r="C37" s="41"/>
      <c r="D37" s="20">
        <v>3983</v>
      </c>
      <c r="E37" s="41">
        <v>3824</v>
      </c>
      <c r="F37" s="58"/>
    </row>
    <row r="38" spans="1:6" ht="12.75">
      <c r="A38" s="11" t="s">
        <v>16</v>
      </c>
      <c r="B38" s="11" t="s">
        <v>17</v>
      </c>
      <c r="C38" s="37"/>
      <c r="D38" s="24">
        <v>3970</v>
      </c>
      <c r="E38" s="41">
        <v>3811</v>
      </c>
      <c r="F38" s="58"/>
    </row>
    <row r="39" spans="1:6" ht="12.75">
      <c r="A39" s="10" t="s">
        <v>18</v>
      </c>
      <c r="B39" s="10" t="s">
        <v>19</v>
      </c>
      <c r="C39" s="39"/>
      <c r="D39" s="35">
        <v>4271</v>
      </c>
      <c r="E39" s="41">
        <v>4100</v>
      </c>
      <c r="F39" s="58"/>
    </row>
    <row r="40" spans="1:6" ht="12.75">
      <c r="A40" s="11" t="s">
        <v>74</v>
      </c>
      <c r="B40" s="11" t="s">
        <v>73</v>
      </c>
      <c r="C40" s="37"/>
      <c r="D40" s="24">
        <v>4900</v>
      </c>
      <c r="E40" s="50">
        <v>4704</v>
      </c>
      <c r="F40" s="61"/>
    </row>
    <row r="41" spans="1:6" ht="12.75">
      <c r="A41" s="11" t="s">
        <v>75</v>
      </c>
      <c r="B41" s="11" t="s">
        <v>76</v>
      </c>
      <c r="C41" s="37"/>
      <c r="D41" s="24">
        <v>5300</v>
      </c>
      <c r="E41" s="51">
        <v>5088</v>
      </c>
      <c r="F41" s="62"/>
    </row>
    <row r="42" spans="1:6" ht="12.75">
      <c r="A42" s="12"/>
      <c r="B42" s="31" t="s">
        <v>20</v>
      </c>
      <c r="C42" s="19"/>
      <c r="D42" s="32"/>
      <c r="E42" s="50"/>
      <c r="F42" s="61"/>
    </row>
    <row r="43" spans="1:6" ht="12.75">
      <c r="A43" s="11" t="s">
        <v>58</v>
      </c>
      <c r="B43" s="11" t="s">
        <v>56</v>
      </c>
      <c r="C43" s="37"/>
      <c r="D43" s="24" t="s">
        <v>79</v>
      </c>
      <c r="E43" s="41"/>
      <c r="F43" s="58">
        <v>8300</v>
      </c>
    </row>
    <row r="44" spans="1:6" ht="12.75">
      <c r="A44" s="11" t="s">
        <v>25</v>
      </c>
      <c r="B44" s="11" t="s">
        <v>42</v>
      </c>
      <c r="C44" s="37"/>
      <c r="D44" s="24"/>
      <c r="E44" s="41"/>
      <c r="F44" s="58">
        <v>5850</v>
      </c>
    </row>
    <row r="45" spans="1:6" ht="12.75">
      <c r="A45" s="11" t="s">
        <v>21</v>
      </c>
      <c r="B45" s="11" t="s">
        <v>22</v>
      </c>
      <c r="C45" s="37"/>
      <c r="D45" s="24">
        <v>8764</v>
      </c>
      <c r="E45" s="41">
        <v>8413</v>
      </c>
      <c r="F45" s="58"/>
    </row>
    <row r="46" spans="1:6" ht="12.75">
      <c r="A46" s="10" t="s">
        <v>23</v>
      </c>
      <c r="B46" s="10" t="s">
        <v>24</v>
      </c>
      <c r="C46" s="39"/>
      <c r="D46" s="35">
        <v>10557</v>
      </c>
      <c r="E46" s="51">
        <v>10135</v>
      </c>
      <c r="F46" s="62"/>
    </row>
    <row r="47" spans="1:6" ht="12.75">
      <c r="A47" s="12"/>
      <c r="B47" s="31" t="s">
        <v>26</v>
      </c>
      <c r="C47" s="19"/>
      <c r="D47" s="32"/>
      <c r="E47" s="50"/>
      <c r="F47" s="61"/>
    </row>
    <row r="48" spans="1:6" ht="12.75">
      <c r="A48" s="11"/>
      <c r="B48" s="11" t="s">
        <v>130</v>
      </c>
      <c r="C48" s="37"/>
      <c r="D48" s="24">
        <v>119</v>
      </c>
      <c r="E48" s="52">
        <f>D48*0.96</f>
        <v>114.24</v>
      </c>
      <c r="F48" s="58"/>
    </row>
    <row r="49" spans="1:6" ht="12.75">
      <c r="A49" s="11"/>
      <c r="B49" s="11" t="s">
        <v>131</v>
      </c>
      <c r="C49" s="37"/>
      <c r="D49" s="24">
        <v>125</v>
      </c>
      <c r="E49" s="52">
        <f aca="true" t="shared" si="0" ref="E49:E72">D49*0.96</f>
        <v>120</v>
      </c>
      <c r="F49" s="58"/>
    </row>
    <row r="50" spans="1:6" ht="12.75">
      <c r="A50" s="11"/>
      <c r="B50" s="11" t="s">
        <v>132</v>
      </c>
      <c r="C50" s="37"/>
      <c r="D50" s="24">
        <v>140</v>
      </c>
      <c r="E50" s="52">
        <f t="shared" si="0"/>
        <v>134.4</v>
      </c>
      <c r="F50" s="58"/>
    </row>
    <row r="51" spans="1:6" ht="12.75">
      <c r="A51" s="11"/>
      <c r="B51" s="11" t="s">
        <v>133</v>
      </c>
      <c r="C51" s="37"/>
      <c r="D51" s="24">
        <v>18</v>
      </c>
      <c r="E51" s="52">
        <f t="shared" si="0"/>
        <v>17.28</v>
      </c>
      <c r="F51" s="58"/>
    </row>
    <row r="52" spans="1:6" ht="12.75">
      <c r="A52" s="11"/>
      <c r="B52" s="11" t="s">
        <v>134</v>
      </c>
      <c r="C52" s="37"/>
      <c r="D52" s="24">
        <v>50</v>
      </c>
      <c r="E52" s="52">
        <v>48</v>
      </c>
      <c r="F52" s="58"/>
    </row>
    <row r="53" spans="1:6" ht="12.75">
      <c r="A53" s="11"/>
      <c r="B53" s="11" t="s">
        <v>135</v>
      </c>
      <c r="C53" s="37"/>
      <c r="D53" s="24">
        <v>32</v>
      </c>
      <c r="E53" s="52">
        <v>30</v>
      </c>
      <c r="F53" s="58"/>
    </row>
    <row r="54" spans="1:6" ht="12.75">
      <c r="A54" s="11"/>
      <c r="B54" s="11" t="s">
        <v>139</v>
      </c>
      <c r="C54" s="37"/>
      <c r="D54" s="24">
        <v>48</v>
      </c>
      <c r="E54" s="52">
        <f>D54*0.96</f>
        <v>46.08</v>
      </c>
      <c r="F54" s="58"/>
    </row>
    <row r="55" spans="1:6" ht="12.75">
      <c r="A55" s="11"/>
      <c r="B55" s="11" t="s">
        <v>136</v>
      </c>
      <c r="C55" s="37"/>
      <c r="D55" s="24">
        <v>36</v>
      </c>
      <c r="E55" s="52">
        <f t="shared" si="0"/>
        <v>34.56</v>
      </c>
      <c r="F55" s="58"/>
    </row>
    <row r="56" spans="1:6" ht="12.75">
      <c r="A56" s="11"/>
      <c r="B56" s="11" t="s">
        <v>137</v>
      </c>
      <c r="C56" s="37"/>
      <c r="D56" s="24"/>
      <c r="E56" s="52"/>
      <c r="F56" s="58">
        <v>27</v>
      </c>
    </row>
    <row r="57" spans="1:6" ht="12.75">
      <c r="A57" s="11"/>
      <c r="B57" s="11" t="s">
        <v>138</v>
      </c>
      <c r="C57" s="37"/>
      <c r="D57" s="24">
        <v>48</v>
      </c>
      <c r="E57" s="52">
        <f t="shared" si="0"/>
        <v>46.08</v>
      </c>
      <c r="F57" s="58"/>
    </row>
    <row r="58" spans="1:6" ht="12.75">
      <c r="A58" s="11">
        <v>100004</v>
      </c>
      <c r="B58" s="11" t="s">
        <v>69</v>
      </c>
      <c r="C58" s="37"/>
      <c r="D58" s="24">
        <v>77</v>
      </c>
      <c r="E58" s="52">
        <v>74</v>
      </c>
      <c r="F58" s="58"/>
    </row>
    <row r="59" spans="1:6" ht="12.75">
      <c r="A59" s="11"/>
      <c r="B59" s="11" t="s">
        <v>168</v>
      </c>
      <c r="C59" s="37"/>
      <c r="D59" s="24">
        <v>120</v>
      </c>
      <c r="E59" s="52">
        <v>100</v>
      </c>
      <c r="F59" s="58"/>
    </row>
    <row r="60" spans="1:6" ht="12.75">
      <c r="A60" s="11">
        <v>100006</v>
      </c>
      <c r="B60" s="11" t="s">
        <v>140</v>
      </c>
      <c r="C60" s="37"/>
      <c r="D60" s="24">
        <v>18</v>
      </c>
      <c r="E60" s="52">
        <f t="shared" si="0"/>
        <v>17.28</v>
      </c>
      <c r="F60" s="58"/>
    </row>
    <row r="61" spans="1:6" ht="12.75">
      <c r="A61" s="11">
        <v>100003</v>
      </c>
      <c r="B61" s="11" t="s">
        <v>57</v>
      </c>
      <c r="C61" s="37"/>
      <c r="D61" s="24">
        <v>10</v>
      </c>
      <c r="E61" s="52">
        <f t="shared" si="0"/>
        <v>9.6</v>
      </c>
      <c r="F61" s="58"/>
    </row>
    <row r="62" spans="1:6" ht="12.75">
      <c r="A62" s="11">
        <v>100000</v>
      </c>
      <c r="B62" s="11" t="s">
        <v>62</v>
      </c>
      <c r="C62" s="37"/>
      <c r="D62" s="24">
        <v>86</v>
      </c>
      <c r="E62" s="52">
        <f t="shared" si="0"/>
        <v>82.56</v>
      </c>
      <c r="F62" s="58"/>
    </row>
    <row r="63" spans="1:6" ht="12.75">
      <c r="A63" s="11">
        <v>100100</v>
      </c>
      <c r="B63" s="11" t="s">
        <v>45</v>
      </c>
      <c r="C63" s="37"/>
      <c r="D63" s="24">
        <v>134</v>
      </c>
      <c r="E63" s="52">
        <f t="shared" si="0"/>
        <v>128.64</v>
      </c>
      <c r="F63" s="58"/>
    </row>
    <row r="64" spans="1:6" ht="12.75">
      <c r="A64" s="11" t="s">
        <v>141</v>
      </c>
      <c r="B64" s="11" t="s">
        <v>142</v>
      </c>
      <c r="C64" s="37"/>
      <c r="D64" s="24">
        <v>134</v>
      </c>
      <c r="E64" s="52">
        <f t="shared" si="0"/>
        <v>128.64</v>
      </c>
      <c r="F64" s="58"/>
    </row>
    <row r="65" spans="1:6" ht="12.75">
      <c r="A65" s="11">
        <v>200100</v>
      </c>
      <c r="B65" s="11" t="s">
        <v>27</v>
      </c>
      <c r="C65" s="37"/>
      <c r="D65" s="24">
        <v>221</v>
      </c>
      <c r="E65" s="52">
        <f t="shared" si="0"/>
        <v>212.16</v>
      </c>
      <c r="F65" s="58"/>
    </row>
    <row r="66" spans="1:6" ht="12.75">
      <c r="A66" s="11">
        <v>200400</v>
      </c>
      <c r="B66" s="11" t="s">
        <v>53</v>
      </c>
      <c r="C66" s="37"/>
      <c r="D66" s="24">
        <v>245</v>
      </c>
      <c r="E66" s="52">
        <f t="shared" si="0"/>
        <v>235.2</v>
      </c>
      <c r="F66" s="58"/>
    </row>
    <row r="67" spans="1:6" ht="12.75">
      <c r="A67" s="11">
        <v>300300</v>
      </c>
      <c r="B67" s="11" t="s">
        <v>144</v>
      </c>
      <c r="C67" s="37"/>
      <c r="D67" s="24">
        <v>311</v>
      </c>
      <c r="E67" s="52">
        <f t="shared" si="0"/>
        <v>298.56</v>
      </c>
      <c r="F67" s="58"/>
    </row>
    <row r="68" spans="1:6" ht="12.75">
      <c r="A68" s="11">
        <v>300400</v>
      </c>
      <c r="B68" s="11" t="s">
        <v>145</v>
      </c>
      <c r="C68" s="37"/>
      <c r="D68" s="24">
        <v>338</v>
      </c>
      <c r="E68" s="52">
        <f t="shared" si="0"/>
        <v>324.47999999999996</v>
      </c>
      <c r="F68" s="58"/>
    </row>
    <row r="69" spans="1:6" ht="12.75">
      <c r="A69" s="11">
        <v>400500</v>
      </c>
      <c r="B69" s="11" t="s">
        <v>143</v>
      </c>
      <c r="C69" s="37"/>
      <c r="D69" s="24">
        <v>300</v>
      </c>
      <c r="E69" s="52">
        <f t="shared" si="0"/>
        <v>288</v>
      </c>
      <c r="F69" s="58"/>
    </row>
    <row r="70" spans="1:6" ht="12.75">
      <c r="A70" s="11">
        <v>400400</v>
      </c>
      <c r="B70" s="11" t="s">
        <v>63</v>
      </c>
      <c r="C70" s="37"/>
      <c r="D70" s="24">
        <v>325</v>
      </c>
      <c r="E70" s="52">
        <f t="shared" si="0"/>
        <v>312</v>
      </c>
      <c r="F70" s="58"/>
    </row>
    <row r="71" spans="1:6" ht="12.75">
      <c r="A71" s="11">
        <v>400400</v>
      </c>
      <c r="B71" s="11" t="s">
        <v>64</v>
      </c>
      <c r="C71" s="37"/>
      <c r="D71" s="24">
        <v>700</v>
      </c>
      <c r="E71" s="52">
        <f t="shared" si="0"/>
        <v>672</v>
      </c>
      <c r="F71" s="58"/>
    </row>
    <row r="72" spans="1:6" ht="12.75">
      <c r="A72" s="10">
        <v>400600</v>
      </c>
      <c r="B72" s="10" t="s">
        <v>65</v>
      </c>
      <c r="C72" s="39"/>
      <c r="D72" s="35">
        <v>370</v>
      </c>
      <c r="E72" s="53">
        <f t="shared" si="0"/>
        <v>355.2</v>
      </c>
      <c r="F72" s="62"/>
    </row>
    <row r="73" spans="1:6" ht="12.75">
      <c r="A73" s="11"/>
      <c r="B73" s="30" t="s">
        <v>28</v>
      </c>
      <c r="C73" s="20"/>
      <c r="D73" s="24"/>
      <c r="E73" s="41"/>
      <c r="F73" s="58"/>
    </row>
    <row r="74" spans="1:6" ht="12.75">
      <c r="A74" s="4">
        <v>200000</v>
      </c>
      <c r="B74" s="4" t="s">
        <v>81</v>
      </c>
      <c r="C74" s="37"/>
      <c r="D74" s="24" t="s">
        <v>79</v>
      </c>
      <c r="E74" s="52" t="s">
        <v>79</v>
      </c>
      <c r="F74" s="58">
        <v>1917</v>
      </c>
    </row>
    <row r="75" spans="1:7" ht="12.75">
      <c r="A75" s="11">
        <v>300000</v>
      </c>
      <c r="B75" s="11" t="s">
        <v>29</v>
      </c>
      <c r="C75" s="37" t="s">
        <v>119</v>
      </c>
      <c r="D75" s="24">
        <v>778</v>
      </c>
      <c r="E75" s="43">
        <v>700</v>
      </c>
      <c r="F75" s="58"/>
      <c r="G75" s="21"/>
    </row>
    <row r="76" spans="1:7" ht="12.75">
      <c r="A76" s="11">
        <v>300001</v>
      </c>
      <c r="B76" s="11" t="s">
        <v>146</v>
      </c>
      <c r="C76" s="37" t="s">
        <v>119</v>
      </c>
      <c r="D76" s="24"/>
      <c r="E76" s="41"/>
      <c r="F76" s="58"/>
      <c r="G76" s="21"/>
    </row>
    <row r="77" spans="1:7" ht="12.75">
      <c r="A77" s="4">
        <v>300002</v>
      </c>
      <c r="B77" s="4" t="s">
        <v>160</v>
      </c>
      <c r="C77" s="37" t="s">
        <v>129</v>
      </c>
      <c r="D77" s="24">
        <v>880</v>
      </c>
      <c r="E77" s="43">
        <v>800</v>
      </c>
      <c r="F77" s="58"/>
      <c r="G77" s="21"/>
    </row>
    <row r="78" spans="1:7" ht="12.75">
      <c r="A78" s="4">
        <v>300003</v>
      </c>
      <c r="B78" s="4" t="s">
        <v>161</v>
      </c>
      <c r="C78" s="37" t="s">
        <v>129</v>
      </c>
      <c r="D78" s="24">
        <v>880</v>
      </c>
      <c r="E78" s="43">
        <v>800</v>
      </c>
      <c r="F78" s="58"/>
      <c r="G78" s="21"/>
    </row>
    <row r="79" spans="1:7" ht="12.75">
      <c r="A79" s="4">
        <v>300004</v>
      </c>
      <c r="B79" s="4" t="s">
        <v>159</v>
      </c>
      <c r="C79" s="37" t="s">
        <v>129</v>
      </c>
      <c r="D79" s="24">
        <v>1340</v>
      </c>
      <c r="E79" s="43">
        <v>1206</v>
      </c>
      <c r="F79" s="58"/>
      <c r="G79" s="21"/>
    </row>
    <row r="80" spans="1:7" ht="12.75">
      <c r="A80" s="11">
        <v>310000</v>
      </c>
      <c r="B80" s="11" t="s">
        <v>44</v>
      </c>
      <c r="C80" s="37" t="s">
        <v>121</v>
      </c>
      <c r="D80" s="24">
        <v>389</v>
      </c>
      <c r="E80" s="43">
        <f>D80*0.9</f>
        <v>350.1</v>
      </c>
      <c r="F80" s="58"/>
      <c r="G80" s="21"/>
    </row>
    <row r="81" spans="1:7" ht="12.75">
      <c r="A81" s="11">
        <v>320000</v>
      </c>
      <c r="B81" s="11" t="s">
        <v>43</v>
      </c>
      <c r="C81" s="37" t="s">
        <v>122</v>
      </c>
      <c r="D81" s="24">
        <v>425</v>
      </c>
      <c r="E81" s="43">
        <f>D81*0.9</f>
        <v>382.5</v>
      </c>
      <c r="F81" s="58"/>
      <c r="G81" s="21"/>
    </row>
    <row r="82" spans="1:7" ht="12.75">
      <c r="A82" s="4" t="s">
        <v>85</v>
      </c>
      <c r="B82" s="4" t="s">
        <v>86</v>
      </c>
      <c r="C82" s="20" t="s">
        <v>120</v>
      </c>
      <c r="D82" s="24">
        <v>400</v>
      </c>
      <c r="E82" s="43">
        <v>360</v>
      </c>
      <c r="F82" s="58"/>
      <c r="G82" s="21"/>
    </row>
    <row r="83" spans="1:7" ht="12.75">
      <c r="A83" s="11">
        <v>400000</v>
      </c>
      <c r="B83" s="11" t="s">
        <v>30</v>
      </c>
      <c r="C83" s="37"/>
      <c r="D83" s="24" t="s">
        <v>79</v>
      </c>
      <c r="E83" s="43"/>
      <c r="F83" s="58">
        <v>405</v>
      </c>
      <c r="G83" s="21"/>
    </row>
    <row r="84" spans="1:7" ht="12.75">
      <c r="A84" s="11">
        <v>410000</v>
      </c>
      <c r="B84" s="11" t="s">
        <v>31</v>
      </c>
      <c r="C84" s="37"/>
      <c r="D84" s="24"/>
      <c r="E84" s="43"/>
      <c r="F84" s="58">
        <v>550</v>
      </c>
      <c r="G84" s="21"/>
    </row>
    <row r="85" spans="1:7" ht="12.75">
      <c r="A85" s="11">
        <v>500000</v>
      </c>
      <c r="B85" s="11" t="s">
        <v>32</v>
      </c>
      <c r="C85" s="37"/>
      <c r="D85" s="24">
        <v>185</v>
      </c>
      <c r="E85" s="43">
        <f>D85*0.9</f>
        <v>166.5</v>
      </c>
      <c r="F85" s="58"/>
      <c r="G85" s="21"/>
    </row>
    <row r="86" spans="1:7" ht="12.75">
      <c r="A86" s="11">
        <v>502000</v>
      </c>
      <c r="B86" s="11" t="s">
        <v>33</v>
      </c>
      <c r="C86" s="37"/>
      <c r="D86" s="24">
        <v>185</v>
      </c>
      <c r="E86" s="43">
        <f>D86*0.9</f>
        <v>166.5</v>
      </c>
      <c r="F86" s="58"/>
      <c r="G86" s="21"/>
    </row>
    <row r="87" spans="1:7" ht="12.75">
      <c r="A87" s="4">
        <v>503000</v>
      </c>
      <c r="B87" s="4" t="s">
        <v>34</v>
      </c>
      <c r="C87" s="37"/>
      <c r="D87" s="24">
        <v>278</v>
      </c>
      <c r="E87" s="43">
        <f>D87*0.9</f>
        <v>250.20000000000002</v>
      </c>
      <c r="F87" s="58"/>
      <c r="G87" s="21"/>
    </row>
    <row r="88" spans="1:7" ht="12.75">
      <c r="A88" s="4">
        <v>511000</v>
      </c>
      <c r="B88" s="4" t="s">
        <v>162</v>
      </c>
      <c r="C88" s="37" t="s">
        <v>151</v>
      </c>
      <c r="D88" s="24">
        <v>800</v>
      </c>
      <c r="E88" s="43">
        <v>720</v>
      </c>
      <c r="F88" s="58"/>
      <c r="G88" s="21"/>
    </row>
    <row r="89" spans="1:7" ht="12.75">
      <c r="A89" s="11">
        <v>513000</v>
      </c>
      <c r="B89" s="11" t="s">
        <v>92</v>
      </c>
      <c r="C89" s="37" t="s">
        <v>117</v>
      </c>
      <c r="D89" s="24">
        <v>510</v>
      </c>
      <c r="E89" s="43">
        <v>460</v>
      </c>
      <c r="F89" s="58"/>
      <c r="G89" s="21"/>
    </row>
    <row r="90" spans="1:7" ht="12.75">
      <c r="A90" s="11">
        <v>513001</v>
      </c>
      <c r="B90" s="11" t="s">
        <v>93</v>
      </c>
      <c r="C90" s="37" t="s">
        <v>118</v>
      </c>
      <c r="D90" s="24">
        <v>420</v>
      </c>
      <c r="E90" s="43">
        <v>378</v>
      </c>
      <c r="F90" s="58"/>
      <c r="G90" s="21"/>
    </row>
    <row r="91" spans="1:7" ht="12.75">
      <c r="A91" s="11">
        <v>514000</v>
      </c>
      <c r="B91" s="11" t="s">
        <v>157</v>
      </c>
      <c r="C91" s="37" t="s">
        <v>116</v>
      </c>
      <c r="D91" s="24">
        <v>300</v>
      </c>
      <c r="E91" s="43">
        <v>270</v>
      </c>
      <c r="F91" s="58"/>
      <c r="G91" s="21"/>
    </row>
    <row r="92" spans="1:7" ht="12.75">
      <c r="A92" s="4">
        <v>514001</v>
      </c>
      <c r="B92" s="4" t="s">
        <v>158</v>
      </c>
      <c r="C92" s="37" t="s">
        <v>116</v>
      </c>
      <c r="D92" s="24">
        <v>450</v>
      </c>
      <c r="E92" s="43">
        <v>405</v>
      </c>
      <c r="F92" s="58"/>
      <c r="G92" s="21"/>
    </row>
    <row r="93" spans="1:7" ht="12.75">
      <c r="A93" s="4">
        <v>514002</v>
      </c>
      <c r="B93" s="4" t="s">
        <v>170</v>
      </c>
      <c r="C93" s="37" t="s">
        <v>116</v>
      </c>
      <c r="D93" s="24">
        <v>300</v>
      </c>
      <c r="E93" s="43">
        <v>270</v>
      </c>
      <c r="F93" s="58"/>
      <c r="G93" s="21"/>
    </row>
    <row r="94" spans="1:7" ht="12.75">
      <c r="A94" s="11">
        <v>600000</v>
      </c>
      <c r="B94" s="11" t="s">
        <v>35</v>
      </c>
      <c r="C94" s="37" t="s">
        <v>114</v>
      </c>
      <c r="D94" s="24">
        <v>105</v>
      </c>
      <c r="E94" s="43">
        <f>D94*0.9</f>
        <v>94.5</v>
      </c>
      <c r="F94" s="58"/>
      <c r="G94" s="21"/>
    </row>
    <row r="95" spans="1:7" ht="12.75">
      <c r="A95" s="11">
        <v>610000</v>
      </c>
      <c r="B95" s="11" t="s">
        <v>36</v>
      </c>
      <c r="C95" s="37" t="s">
        <v>115</v>
      </c>
      <c r="D95" s="24">
        <v>334</v>
      </c>
      <c r="E95" s="43">
        <v>300</v>
      </c>
      <c r="F95" s="58"/>
      <c r="G95" s="21"/>
    </row>
    <row r="96" spans="1:7" ht="12.75">
      <c r="A96" s="11">
        <v>620000</v>
      </c>
      <c r="B96" s="11" t="s">
        <v>37</v>
      </c>
      <c r="C96" s="37" t="s">
        <v>123</v>
      </c>
      <c r="D96" s="24"/>
      <c r="E96" s="43"/>
      <c r="F96" s="58">
        <v>168</v>
      </c>
      <c r="G96" s="21"/>
    </row>
    <row r="97" spans="1:7" ht="12.75">
      <c r="A97" s="11">
        <v>630000</v>
      </c>
      <c r="B97" s="11" t="s">
        <v>89</v>
      </c>
      <c r="C97" s="37" t="s">
        <v>124</v>
      </c>
      <c r="D97" s="24"/>
      <c r="E97" s="43"/>
      <c r="F97" s="58">
        <v>168</v>
      </c>
      <c r="G97" s="21"/>
    </row>
    <row r="98" spans="1:7" ht="12.75">
      <c r="A98" s="4" t="s">
        <v>96</v>
      </c>
      <c r="B98" s="4" t="s">
        <v>90</v>
      </c>
      <c r="C98" s="20" t="s">
        <v>125</v>
      </c>
      <c r="D98" s="24"/>
      <c r="E98" s="43"/>
      <c r="F98" s="58">
        <v>100</v>
      </c>
      <c r="G98" s="21"/>
    </row>
    <row r="99" spans="1:8" ht="12.75">
      <c r="A99" s="4">
        <v>640000</v>
      </c>
      <c r="B99" s="4" t="s">
        <v>171</v>
      </c>
      <c r="C99" s="20" t="s">
        <v>172</v>
      </c>
      <c r="D99" s="24"/>
      <c r="E99" s="41"/>
      <c r="F99" s="63">
        <v>100</v>
      </c>
      <c r="G99" s="25"/>
      <c r="H99" s="44"/>
    </row>
    <row r="100" spans="1:7" ht="12.75">
      <c r="A100" s="11">
        <v>700000</v>
      </c>
      <c r="B100" s="11" t="s">
        <v>66</v>
      </c>
      <c r="C100" s="37" t="s">
        <v>112</v>
      </c>
      <c r="D100" s="24">
        <v>130</v>
      </c>
      <c r="E100" s="43">
        <f>D100*0.9</f>
        <v>117</v>
      </c>
      <c r="F100" s="58"/>
      <c r="G100" s="21"/>
    </row>
    <row r="101" spans="1:7" ht="12.75">
      <c r="A101" s="11">
        <v>701000</v>
      </c>
      <c r="B101" s="11" t="s">
        <v>68</v>
      </c>
      <c r="C101" s="37" t="s">
        <v>113</v>
      </c>
      <c r="D101" s="24">
        <v>220</v>
      </c>
      <c r="E101" s="43">
        <v>198</v>
      </c>
      <c r="F101" s="58"/>
      <c r="G101" s="21"/>
    </row>
    <row r="102" spans="1:7" ht="12.75">
      <c r="A102" s="11">
        <v>911000</v>
      </c>
      <c r="B102" s="11" t="s">
        <v>38</v>
      </c>
      <c r="C102" s="37"/>
      <c r="D102" s="24">
        <v>385</v>
      </c>
      <c r="E102" s="43">
        <v>347</v>
      </c>
      <c r="F102" s="58"/>
      <c r="G102" s="21"/>
    </row>
    <row r="103" spans="1:7" ht="12.75">
      <c r="A103" s="4">
        <v>912000</v>
      </c>
      <c r="B103" s="4" t="s">
        <v>61</v>
      </c>
      <c r="C103" s="37"/>
      <c r="D103" s="24">
        <v>880</v>
      </c>
      <c r="E103" s="43">
        <f>D103*0.9</f>
        <v>792</v>
      </c>
      <c r="F103" s="58"/>
      <c r="G103" s="21"/>
    </row>
    <row r="104" spans="1:7" ht="12.75">
      <c r="A104" s="11">
        <v>912001</v>
      </c>
      <c r="B104" s="11" t="s">
        <v>91</v>
      </c>
      <c r="C104" s="37"/>
      <c r="D104" s="24">
        <v>300</v>
      </c>
      <c r="E104" s="43">
        <v>270</v>
      </c>
      <c r="F104" s="58"/>
      <c r="G104" s="21"/>
    </row>
    <row r="105" spans="1:7" ht="12.75">
      <c r="A105" s="4">
        <v>913000</v>
      </c>
      <c r="B105" s="4" t="s">
        <v>154</v>
      </c>
      <c r="C105" s="37" t="s">
        <v>126</v>
      </c>
      <c r="D105" s="24">
        <v>490</v>
      </c>
      <c r="E105" s="43">
        <f>D105*0.9</f>
        <v>441</v>
      </c>
      <c r="F105" s="58"/>
      <c r="G105" s="21"/>
    </row>
    <row r="106" spans="1:7" ht="12.75">
      <c r="A106" s="4">
        <v>913001</v>
      </c>
      <c r="B106" s="4" t="s">
        <v>152</v>
      </c>
      <c r="C106" s="37" t="s">
        <v>126</v>
      </c>
      <c r="D106" s="24">
        <v>590</v>
      </c>
      <c r="E106" s="43">
        <v>531</v>
      </c>
      <c r="F106" s="58"/>
      <c r="G106" s="21"/>
    </row>
    <row r="107" spans="1:7" ht="12.75">
      <c r="A107" s="4">
        <v>913002</v>
      </c>
      <c r="B107" s="4" t="s">
        <v>153</v>
      </c>
      <c r="C107" s="37" t="s">
        <v>127</v>
      </c>
      <c r="D107" s="24">
        <v>750</v>
      </c>
      <c r="E107" s="43">
        <f>D107*0.9</f>
        <v>675</v>
      </c>
      <c r="F107" s="58"/>
      <c r="G107" s="21"/>
    </row>
    <row r="108" spans="1:7" ht="12.75">
      <c r="A108" s="11" t="s">
        <v>95</v>
      </c>
      <c r="B108" s="11" t="s">
        <v>94</v>
      </c>
      <c r="C108" s="20" t="s">
        <v>108</v>
      </c>
      <c r="D108" s="24">
        <v>600</v>
      </c>
      <c r="E108" s="43">
        <v>540</v>
      </c>
      <c r="F108" s="58">
        <v>540</v>
      </c>
      <c r="G108" s="21"/>
    </row>
    <row r="109" spans="1:7" ht="12.75">
      <c r="A109" s="11" t="s">
        <v>97</v>
      </c>
      <c r="B109" s="11" t="s">
        <v>100</v>
      </c>
      <c r="C109" s="20" t="s">
        <v>109</v>
      </c>
      <c r="D109" s="24">
        <v>500</v>
      </c>
      <c r="E109" s="43">
        <v>450</v>
      </c>
      <c r="F109" s="58">
        <v>450</v>
      </c>
      <c r="G109" s="21"/>
    </row>
    <row r="110" spans="1:7" ht="12.75">
      <c r="A110" s="11" t="s">
        <v>98</v>
      </c>
      <c r="B110" s="11" t="s">
        <v>166</v>
      </c>
      <c r="C110" s="20" t="s">
        <v>110</v>
      </c>
      <c r="D110" s="24">
        <v>400</v>
      </c>
      <c r="E110" s="43">
        <v>360</v>
      </c>
      <c r="F110" s="58">
        <v>360</v>
      </c>
      <c r="G110" s="21"/>
    </row>
    <row r="111" spans="1:7" ht="12.75">
      <c r="A111" s="4" t="s">
        <v>99</v>
      </c>
      <c r="B111" s="4" t="s">
        <v>165</v>
      </c>
      <c r="C111" s="20" t="s">
        <v>111</v>
      </c>
      <c r="D111" s="24">
        <v>750</v>
      </c>
      <c r="E111" s="43">
        <v>675</v>
      </c>
      <c r="F111" s="58"/>
      <c r="G111" s="21"/>
    </row>
    <row r="112" spans="1:7" ht="12.75">
      <c r="A112" s="11">
        <v>920000</v>
      </c>
      <c r="B112" s="11" t="s">
        <v>39</v>
      </c>
      <c r="C112" s="37" t="s">
        <v>102</v>
      </c>
      <c r="D112" s="24">
        <v>530</v>
      </c>
      <c r="E112" s="43">
        <f>D112*0.9</f>
        <v>477</v>
      </c>
      <c r="F112" s="58"/>
      <c r="G112" s="21"/>
    </row>
    <row r="113" spans="1:7" ht="12.75">
      <c r="A113" s="4">
        <v>930000</v>
      </c>
      <c r="B113" s="4" t="s">
        <v>155</v>
      </c>
      <c r="C113" s="37" t="s">
        <v>102</v>
      </c>
      <c r="D113" s="24">
        <v>970</v>
      </c>
      <c r="E113" s="43">
        <f>D113*0.9</f>
        <v>873</v>
      </c>
      <c r="F113" s="58"/>
      <c r="G113" s="21"/>
    </row>
    <row r="114" spans="1:7" ht="12.75">
      <c r="A114" s="4">
        <v>930001</v>
      </c>
      <c r="B114" s="4" t="s">
        <v>156</v>
      </c>
      <c r="C114" s="37" t="s">
        <v>102</v>
      </c>
      <c r="D114" s="24">
        <v>1300</v>
      </c>
      <c r="E114" s="43">
        <v>1170</v>
      </c>
      <c r="F114" s="58"/>
      <c r="G114" s="21"/>
    </row>
    <row r="115" spans="1:7" ht="12.75">
      <c r="A115" s="11">
        <v>820000</v>
      </c>
      <c r="B115" s="11" t="s">
        <v>169</v>
      </c>
      <c r="C115" s="37" t="s">
        <v>107</v>
      </c>
      <c r="D115" s="24"/>
      <c r="E115" s="43"/>
      <c r="F115" s="58">
        <v>150</v>
      </c>
      <c r="G115" s="21"/>
    </row>
    <row r="116" spans="1:7" ht="12.75">
      <c r="A116" s="11">
        <v>813000</v>
      </c>
      <c r="B116" s="11" t="s">
        <v>128</v>
      </c>
      <c r="C116" s="37" t="s">
        <v>103</v>
      </c>
      <c r="D116" s="24">
        <v>667</v>
      </c>
      <c r="E116" s="43">
        <v>600</v>
      </c>
      <c r="F116" s="58"/>
      <c r="G116" s="21"/>
    </row>
    <row r="117" spans="1:7" ht="12.75">
      <c r="A117" s="11">
        <v>812000</v>
      </c>
      <c r="B117" s="11" t="s">
        <v>67</v>
      </c>
      <c r="C117" s="37" t="s">
        <v>104</v>
      </c>
      <c r="D117" s="24">
        <v>385</v>
      </c>
      <c r="E117" s="43">
        <f>D117*0.9</f>
        <v>346.5</v>
      </c>
      <c r="F117" s="58"/>
      <c r="G117" s="21"/>
    </row>
    <row r="118" spans="1:7" ht="12.75">
      <c r="A118" s="11">
        <v>811000</v>
      </c>
      <c r="B118" s="11" t="s">
        <v>40</v>
      </c>
      <c r="C118" s="37" t="s">
        <v>105</v>
      </c>
      <c r="D118" s="24">
        <v>111</v>
      </c>
      <c r="E118" s="43">
        <v>100</v>
      </c>
      <c r="F118" s="58"/>
      <c r="G118" s="21"/>
    </row>
    <row r="119" spans="1:7" ht="13.5" thickBot="1">
      <c r="A119" s="10">
        <v>810000</v>
      </c>
      <c r="B119" s="10" t="s">
        <v>41</v>
      </c>
      <c r="C119" s="40" t="s">
        <v>106</v>
      </c>
      <c r="D119" s="34">
        <v>262</v>
      </c>
      <c r="E119" s="47">
        <v>236</v>
      </c>
      <c r="F119" s="62"/>
      <c r="G119" s="21"/>
    </row>
    <row r="120" spans="1:7" ht="12.75">
      <c r="A120" s="26" t="s">
        <v>84</v>
      </c>
      <c r="B120" s="23"/>
      <c r="C120" s="23"/>
      <c r="D120" s="24"/>
      <c r="E120" s="25"/>
      <c r="F120" s="3"/>
      <c r="G120" s="21"/>
    </row>
    <row r="121" ht="12.75">
      <c r="A121" s="22" t="s">
        <v>83</v>
      </c>
    </row>
  </sheetData>
  <sheetProtection/>
  <printOptions/>
  <pageMargins left="0.16" right="0.21" top="0.17" bottom="0.16" header="0.17" footer="0.16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2012-10-05T09:50:22Z</cp:lastPrinted>
  <dcterms:created xsi:type="dcterms:W3CDTF">1996-10-08T23:32:33Z</dcterms:created>
  <dcterms:modified xsi:type="dcterms:W3CDTF">2013-09-19T12:02:45Z</dcterms:modified>
  <cp:category/>
  <cp:version/>
  <cp:contentType/>
  <cp:contentStatus/>
</cp:coreProperties>
</file>