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95" windowHeight="9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<sst xmlns="http://schemas.openxmlformats.org/spreadsheetml/2006/main" count="90" uniqueCount="56">
  <si>
    <t>Изображение</t>
  </si>
  <si>
    <t>Артикул (Цвет, размер)</t>
  </si>
  <si>
    <t>Количество (свободный остаток)</t>
  </si>
  <si>
    <t>Цена</t>
  </si>
  <si>
    <t>M 101 SK, Sweet Kids (Комплект для мальчика)</t>
  </si>
  <si>
    <t xml:space="preserve"> 10 (рост - 146 см), белый</t>
  </si>
  <si>
    <t xml:space="preserve"> 10 (рост - 146 см), черный</t>
  </si>
  <si>
    <t>8 (рост - 134 см), белый</t>
  </si>
  <si>
    <t>8 (рост - 134 см), черный</t>
  </si>
  <si>
    <t>M 101B SK, Sweet Kids (Комплект для мальчика)</t>
  </si>
  <si>
    <t>14, черный</t>
  </si>
  <si>
    <t>M 102 SK, Sweet Kids (Комплект для мальчика)</t>
  </si>
  <si>
    <t xml:space="preserve"> 10 (рост - 146 см), бежевый</t>
  </si>
  <si>
    <t>8 (рост - 134 см), бежевый</t>
  </si>
  <si>
    <t>M 102B SK, Sweet Kids (Комплект для мальчика)</t>
  </si>
  <si>
    <t>M 103B SK, Sweet Kids (Комплект для мальчика)</t>
  </si>
  <si>
    <t>12 (рост - 158 см), синий</t>
  </si>
  <si>
    <t>12 (рост - 158 см), черный</t>
  </si>
  <si>
    <t>M 104 SK, Sweet Kids (Комплект для мальчика)</t>
  </si>
  <si>
    <t>M 104B SK, Sweet Kids (Комплект для мальчика)</t>
  </si>
  <si>
    <t>14, синий</t>
  </si>
  <si>
    <t>M 105B SK, Sweet Kids (Комплект для мальчика)</t>
  </si>
  <si>
    <t>M 110 BSK, Sweet Kids (Комплект для мальчика)</t>
  </si>
  <si>
    <t>12 (рост - 158 см), бежевый</t>
  </si>
  <si>
    <t>14, бежевый</t>
  </si>
  <si>
    <t>M 111 SK, Sweet Kids (Комплект для мальчика)</t>
  </si>
  <si>
    <t xml:space="preserve"> 10 (рост - 146 см), синий</t>
  </si>
  <si>
    <t>6 (рост - 122 см), черный</t>
  </si>
  <si>
    <t>8 (рост - 134 см), синий</t>
  </si>
  <si>
    <t>M 111B SK, Sweet Kids (Комплект для мальчика)</t>
  </si>
  <si>
    <t>M 116 SK, Sweet Kids (Комплект для мальчика)</t>
  </si>
  <si>
    <t xml:space="preserve"> 10 (рост - 146 см), желтый</t>
  </si>
  <si>
    <t xml:space="preserve"> 10 (рост - 146 см), зеленый</t>
  </si>
  <si>
    <t>12 (рост - 158 см), желтый</t>
  </si>
  <si>
    <t>12 (рост - 158 см), зеленый</t>
  </si>
  <si>
    <t>6 (рост - 122 см), зеленый</t>
  </si>
  <si>
    <t>8 (рост - 134 см), желтый</t>
  </si>
  <si>
    <t>8 (рост - 134 см), зеленый</t>
  </si>
  <si>
    <t>M 120 F, Fouger  (Комплект для мальчика)</t>
  </si>
  <si>
    <t>M 132 F, Fouger  (Комплект для мальчика)</t>
  </si>
  <si>
    <t>M 143 F, Fouger  (Комплект для мальчика)</t>
  </si>
  <si>
    <t>M 145 F, Fouger  (Комплект для мальчика)</t>
  </si>
  <si>
    <t>M 146 F, Fouger  (Комплект для мальчика)</t>
  </si>
  <si>
    <t>M 153 F, Fouger  (Комплект для мальчика)</t>
  </si>
  <si>
    <t>M 281 F, Fouger  (Комплект для мальчика)</t>
  </si>
  <si>
    <t xml:space="preserve"> 10 (рост - 146 см), кремовый</t>
  </si>
  <si>
    <t>8 (рост - 134 см), кремовый</t>
  </si>
  <si>
    <t>M 281B F, Fouger  (Комплект для мальчика)</t>
  </si>
  <si>
    <t>12 (рост - 158 см), кремовый</t>
  </si>
  <si>
    <t>12 (рост - 158 см), темно-серый</t>
  </si>
  <si>
    <t>14, кремовый</t>
  </si>
  <si>
    <t>14, серый</t>
  </si>
  <si>
    <t>14, темно-серый</t>
  </si>
  <si>
    <t>-30% Сентябрь</t>
  </si>
  <si>
    <t>-20% Октябрь</t>
  </si>
  <si>
    <t>-10% Ноябрь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</si>
</sst>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464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7" fillId="33" borderId="0" xfId="0" applyFont="1" applyFill="1" applyAlignment="1">
      <alignment horizontal="center" wrapText="1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left" indent="1"/>
    </xf>
    <xf numFmtId="164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 horizontal="right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left" indent="2"/>
    </xf>
    <xf numFmtId="164" fontId="38" fillId="0" borderId="0" xfId="0" applyNumberFormat="1" applyFont="1" applyAlignment="1">
      <alignment horizontal="right"/>
    </xf>
    <xf numFmtId="2" fontId="38" fillId="0" borderId="0" xfId="0" applyNumberFormat="1" applyFont="1" applyAlignment="1">
      <alignment horizontal="right"/>
    </xf>
    <xf numFmtId="49" fontId="39" fillId="34" borderId="0" xfId="0" applyNumberFormat="1" applyFont="1" applyFill="1" applyAlignment="1">
      <alignment horizontal="center" wrapText="1"/>
    </xf>
    <xf numFmtId="49" fontId="39" fillId="35" borderId="0" xfId="0" applyNumberFormat="1" applyFont="1" applyFill="1" applyAlignment="1">
      <alignment horizontal="center" wrapText="1"/>
    </xf>
    <xf numFmtId="49" fontId="39" fillId="36" borderId="0" xfId="0" applyNumberFormat="1" applyFont="1" applyFill="1" applyAlignment="1">
      <alignment horizontal="center" wrapText="1"/>
    </xf>
    <xf numFmtId="2" fontId="37" fillId="36" borderId="0" xfId="0" applyNumberFormat="1" applyFont="1" applyFill="1" applyAlignment="1">
      <alignment horizontal="right"/>
    </xf>
    <xf numFmtId="2" fontId="38" fillId="36" borderId="0" xfId="0" applyNumberFormat="1" applyFont="1" applyFill="1" applyAlignment="1">
      <alignment horizontal="right"/>
    </xf>
    <xf numFmtId="0" fontId="0" fillId="36" borderId="0" xfId="0" applyFill="1" applyAlignment="1">
      <alignment/>
    </xf>
    <xf numFmtId="2" fontId="37" fillId="35" borderId="0" xfId="0" applyNumberFormat="1" applyFont="1" applyFill="1" applyAlignment="1">
      <alignment horizontal="right"/>
    </xf>
    <xf numFmtId="2" fontId="38" fillId="35" borderId="0" xfId="0" applyNumberFormat="1" applyFont="1" applyFill="1" applyAlignment="1">
      <alignment horizontal="right"/>
    </xf>
    <xf numFmtId="0" fontId="0" fillId="35" borderId="0" xfId="0" applyFill="1" applyAlignment="1">
      <alignment/>
    </xf>
    <xf numFmtId="2" fontId="37" fillId="34" borderId="0" xfId="0" applyNumberFormat="1" applyFont="1" applyFill="1" applyAlignment="1">
      <alignment horizontal="right"/>
    </xf>
    <xf numFmtId="2" fontId="38" fillId="34" borderId="0" xfId="0" applyNumberFormat="1" applyFont="1" applyFill="1" applyAlignment="1">
      <alignment horizontal="right"/>
    </xf>
    <xf numFmtId="0" fontId="0" fillId="3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1352550</xdr:colOff>
      <xdr:row>2</xdr:row>
      <xdr:rowOff>0</xdr:rowOff>
    </xdr:to>
    <xdr:pic>
      <xdr:nvPicPr>
        <xdr:cNvPr id="1" name="Рисунок 1" descr="M101sk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7650" y="476250"/>
          <a:ext cx="13525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1352550</xdr:colOff>
      <xdr:row>7</xdr:row>
      <xdr:rowOff>0</xdr:rowOff>
    </xdr:to>
    <xdr:pic>
      <xdr:nvPicPr>
        <xdr:cNvPr id="2" name="Рисунок 2" descr="M101sk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7650" y="3267075"/>
          <a:ext cx="13525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1333500</xdr:colOff>
      <xdr:row>9</xdr:row>
      <xdr:rowOff>0</xdr:rowOff>
    </xdr:to>
    <xdr:pic>
      <xdr:nvPicPr>
        <xdr:cNvPr id="3" name="Рисунок 3" descr="M102sk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47650" y="5486400"/>
          <a:ext cx="13335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1333500</xdr:colOff>
      <xdr:row>14</xdr:row>
      <xdr:rowOff>0</xdr:rowOff>
    </xdr:to>
    <xdr:pic>
      <xdr:nvPicPr>
        <xdr:cNvPr id="4" name="Рисунок 4" descr="M102sk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47650" y="8277225"/>
          <a:ext cx="13335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1009650</xdr:colOff>
      <xdr:row>16</xdr:row>
      <xdr:rowOff>0</xdr:rowOff>
    </xdr:to>
    <xdr:pic>
      <xdr:nvPicPr>
        <xdr:cNvPr id="5" name="Рисунок 5" descr="m103sk-2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47650" y="10496550"/>
          <a:ext cx="10096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1524000</xdr:colOff>
      <xdr:row>19</xdr:row>
      <xdr:rowOff>0</xdr:rowOff>
    </xdr:to>
    <xdr:pic>
      <xdr:nvPicPr>
        <xdr:cNvPr id="6" name="Рисунок 6" descr="M104sk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47650" y="12906375"/>
          <a:ext cx="15240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1524000</xdr:colOff>
      <xdr:row>23</xdr:row>
      <xdr:rowOff>0</xdr:rowOff>
    </xdr:to>
    <xdr:pic>
      <xdr:nvPicPr>
        <xdr:cNvPr id="7" name="Рисунок 7" descr="M104sk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47650" y="15506700"/>
          <a:ext cx="15240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1009650</xdr:colOff>
      <xdr:row>28</xdr:row>
      <xdr:rowOff>0</xdr:rowOff>
    </xdr:to>
    <xdr:pic>
      <xdr:nvPicPr>
        <xdr:cNvPr id="8" name="Рисунок 8" descr="m105sk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47650" y="18297525"/>
          <a:ext cx="10096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1524000</xdr:colOff>
      <xdr:row>31</xdr:row>
      <xdr:rowOff>0</xdr:rowOff>
    </xdr:to>
    <xdr:pic>
      <xdr:nvPicPr>
        <xdr:cNvPr id="9" name="Рисунок 9" descr="M110SK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47650" y="20707350"/>
          <a:ext cx="15240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1352550</xdr:colOff>
      <xdr:row>35</xdr:row>
      <xdr:rowOff>0</xdr:rowOff>
    </xdr:to>
    <xdr:pic>
      <xdr:nvPicPr>
        <xdr:cNvPr id="10" name="Рисунок 10" descr="M111sk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47650" y="23307675"/>
          <a:ext cx="13525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1352550</xdr:colOff>
      <xdr:row>41</xdr:row>
      <xdr:rowOff>0</xdr:rowOff>
    </xdr:to>
    <xdr:pic>
      <xdr:nvPicPr>
        <xdr:cNvPr id="11" name="Рисунок 11" descr="M111sk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47650" y="26289000"/>
          <a:ext cx="13525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1524000</xdr:colOff>
      <xdr:row>45</xdr:row>
      <xdr:rowOff>0</xdr:rowOff>
    </xdr:to>
    <xdr:pic>
      <xdr:nvPicPr>
        <xdr:cNvPr id="12" name="Рисунок 12" descr="m116sk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47650" y="28889325"/>
          <a:ext cx="15240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1524000</xdr:colOff>
      <xdr:row>56</xdr:row>
      <xdr:rowOff>0</xdr:rowOff>
    </xdr:to>
    <xdr:pic>
      <xdr:nvPicPr>
        <xdr:cNvPr id="13" name="Рисунок 13" descr="M120F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47650" y="32823150"/>
          <a:ext cx="15240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1524000</xdr:colOff>
      <xdr:row>59</xdr:row>
      <xdr:rowOff>0</xdr:rowOff>
    </xdr:to>
    <xdr:pic>
      <xdr:nvPicPr>
        <xdr:cNvPr id="14" name="Рисунок 14" descr="M132F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47650" y="35232975"/>
          <a:ext cx="15240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1524000</xdr:colOff>
      <xdr:row>61</xdr:row>
      <xdr:rowOff>0</xdr:rowOff>
    </xdr:to>
    <xdr:pic>
      <xdr:nvPicPr>
        <xdr:cNvPr id="15" name="Рисунок 15" descr="m143f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247650" y="37452300"/>
          <a:ext cx="15240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1352550</xdr:colOff>
      <xdr:row>63</xdr:row>
      <xdr:rowOff>0</xdr:rowOff>
    </xdr:to>
    <xdr:pic>
      <xdr:nvPicPr>
        <xdr:cNvPr id="16" name="Рисунок 16" descr="M145f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247650" y="39671625"/>
          <a:ext cx="13525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1057275</xdr:colOff>
      <xdr:row>66</xdr:row>
      <xdr:rowOff>0</xdr:rowOff>
    </xdr:to>
    <xdr:pic>
      <xdr:nvPicPr>
        <xdr:cNvPr id="17" name="Рисунок 17" descr="DSC_0127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247650" y="42081450"/>
          <a:ext cx="1057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1524000</xdr:colOff>
      <xdr:row>71</xdr:row>
      <xdr:rowOff>0</xdr:rowOff>
    </xdr:to>
    <xdr:pic>
      <xdr:nvPicPr>
        <xdr:cNvPr id="18" name="Рисунок 18" descr="M153F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247650" y="44872275"/>
          <a:ext cx="15240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1352550</xdr:colOff>
      <xdr:row>73</xdr:row>
      <xdr:rowOff>0</xdr:rowOff>
    </xdr:to>
    <xdr:pic>
      <xdr:nvPicPr>
        <xdr:cNvPr id="19" name="Рисунок 19" descr="m281f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247650" y="47091600"/>
          <a:ext cx="13525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1352550</xdr:colOff>
      <xdr:row>77</xdr:row>
      <xdr:rowOff>0</xdr:rowOff>
    </xdr:to>
    <xdr:pic>
      <xdr:nvPicPr>
        <xdr:cNvPr id="20" name="Рисунок 20" descr="m281f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247650" y="49691925"/>
          <a:ext cx="13525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8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2" sqref="K2"/>
    </sheetView>
  </sheetViews>
  <sheetFormatPr defaultColWidth="9.140625" defaultRowHeight="15" outlineLevelRow="2"/>
  <cols>
    <col min="1" max="1" width="3.7109375" style="0" customWidth="1"/>
    <col min="2" max="2" width="33.7109375" style="0" customWidth="1"/>
    <col min="3" max="3" width="47.7109375" style="0" customWidth="1"/>
    <col min="4" max="5" width="15.7109375" style="0" customWidth="1"/>
    <col min="6" max="6" width="15.7109375" style="21" customWidth="1"/>
    <col min="7" max="7" width="15.7109375" style="18" customWidth="1"/>
    <col min="8" max="8" width="15.7109375" style="15" customWidth="1"/>
  </cols>
  <sheetData>
    <row r="1" spans="1:8" ht="37.5" customHeight="1">
      <c r="A1" s="1"/>
      <c r="B1" s="1" t="s">
        <v>0</v>
      </c>
      <c r="C1" s="1" t="s">
        <v>1</v>
      </c>
      <c r="D1" s="1" t="s">
        <v>2</v>
      </c>
      <c r="E1" s="1" t="s">
        <v>3</v>
      </c>
      <c r="F1" s="10" t="s">
        <v>53</v>
      </c>
      <c r="G1" s="11" t="s">
        <v>54</v>
      </c>
      <c r="H1" s="12" t="s">
        <v>55</v>
      </c>
    </row>
    <row r="2" spans="2:8" ht="159.75" customHeight="1" outlineLevel="1">
      <c r="B2" s="2"/>
      <c r="C2" s="3" t="s">
        <v>4</v>
      </c>
      <c r="D2" s="4">
        <v>17</v>
      </c>
      <c r="E2" s="5">
        <v>950</v>
      </c>
      <c r="F2" s="19">
        <f>E2*0.7</f>
        <v>665</v>
      </c>
      <c r="G2" s="16">
        <f>E2*0.8</f>
        <v>760</v>
      </c>
      <c r="H2" s="13">
        <f>E2*0.9</f>
        <v>855</v>
      </c>
    </row>
    <row r="3" spans="2:8" ht="15" outlineLevel="2">
      <c r="B3" s="6"/>
      <c r="C3" s="7" t="s">
        <v>5</v>
      </c>
      <c r="D3" s="8">
        <v>2</v>
      </c>
      <c r="E3" s="9">
        <v>950</v>
      </c>
      <c r="F3" s="20">
        <f aca="true" t="shared" si="0" ref="F3:F66">E3*0.7</f>
        <v>665</v>
      </c>
      <c r="G3" s="17">
        <f aca="true" t="shared" si="1" ref="G3:G66">E3*0.8</f>
        <v>760</v>
      </c>
      <c r="H3" s="14">
        <f aca="true" t="shared" si="2" ref="H3:H66">E3*0.9</f>
        <v>855</v>
      </c>
    </row>
    <row r="4" spans="2:8" ht="15" outlineLevel="2">
      <c r="B4" s="6"/>
      <c r="C4" s="7" t="s">
        <v>6</v>
      </c>
      <c r="D4" s="8">
        <v>3</v>
      </c>
      <c r="E4" s="9">
        <v>950</v>
      </c>
      <c r="F4" s="20">
        <f t="shared" si="0"/>
        <v>665</v>
      </c>
      <c r="G4" s="17">
        <f t="shared" si="1"/>
        <v>760</v>
      </c>
      <c r="H4" s="14">
        <f t="shared" si="2"/>
        <v>855</v>
      </c>
    </row>
    <row r="5" spans="2:8" ht="15" outlineLevel="2">
      <c r="B5" s="6"/>
      <c r="C5" s="7" t="s">
        <v>7</v>
      </c>
      <c r="D5" s="8">
        <v>11</v>
      </c>
      <c r="E5" s="9">
        <v>950</v>
      </c>
      <c r="F5" s="20">
        <f t="shared" si="0"/>
        <v>665</v>
      </c>
      <c r="G5" s="17">
        <f t="shared" si="1"/>
        <v>760</v>
      </c>
      <c r="H5" s="14">
        <f t="shared" si="2"/>
        <v>855</v>
      </c>
    </row>
    <row r="6" spans="2:8" ht="15" outlineLevel="2">
      <c r="B6" s="6"/>
      <c r="C6" s="7" t="s">
        <v>8</v>
      </c>
      <c r="D6" s="8">
        <v>1</v>
      </c>
      <c r="E6" s="9">
        <v>950</v>
      </c>
      <c r="F6" s="20">
        <f t="shared" si="0"/>
        <v>665</v>
      </c>
      <c r="G6" s="17">
        <f t="shared" si="1"/>
        <v>760</v>
      </c>
      <c r="H6" s="14">
        <f t="shared" si="2"/>
        <v>855</v>
      </c>
    </row>
    <row r="7" spans="2:8" ht="159.75" customHeight="1" outlineLevel="1">
      <c r="B7" s="2"/>
      <c r="C7" s="3" t="s">
        <v>9</v>
      </c>
      <c r="D7" s="4">
        <v>7</v>
      </c>
      <c r="E7" s="5">
        <v>950</v>
      </c>
      <c r="F7" s="19">
        <f t="shared" si="0"/>
        <v>665</v>
      </c>
      <c r="G7" s="16">
        <f t="shared" si="1"/>
        <v>760</v>
      </c>
      <c r="H7" s="13">
        <f t="shared" si="2"/>
        <v>855</v>
      </c>
    </row>
    <row r="8" spans="2:8" ht="15" outlineLevel="2">
      <c r="B8" s="6"/>
      <c r="C8" s="7" t="s">
        <v>10</v>
      </c>
      <c r="D8" s="8">
        <v>7</v>
      </c>
      <c r="E8" s="9">
        <v>950</v>
      </c>
      <c r="F8" s="20">
        <f t="shared" si="0"/>
        <v>665</v>
      </c>
      <c r="G8" s="17">
        <f t="shared" si="1"/>
        <v>760</v>
      </c>
      <c r="H8" s="14">
        <f t="shared" si="2"/>
        <v>855</v>
      </c>
    </row>
    <row r="9" spans="2:8" ht="159.75" customHeight="1" outlineLevel="1">
      <c r="B9" s="2"/>
      <c r="C9" s="3" t="s">
        <v>11</v>
      </c>
      <c r="D9" s="4">
        <v>17</v>
      </c>
      <c r="E9" s="5">
        <v>950</v>
      </c>
      <c r="F9" s="19">
        <f t="shared" si="0"/>
        <v>665</v>
      </c>
      <c r="G9" s="16">
        <f t="shared" si="1"/>
        <v>760</v>
      </c>
      <c r="H9" s="13">
        <f t="shared" si="2"/>
        <v>855</v>
      </c>
    </row>
    <row r="10" spans="2:8" ht="15" outlineLevel="2">
      <c r="B10" s="6"/>
      <c r="C10" s="7" t="s">
        <v>12</v>
      </c>
      <c r="D10" s="8">
        <v>5</v>
      </c>
      <c r="E10" s="9">
        <v>950</v>
      </c>
      <c r="F10" s="20">
        <f t="shared" si="0"/>
        <v>665</v>
      </c>
      <c r="G10" s="17">
        <f t="shared" si="1"/>
        <v>760</v>
      </c>
      <c r="H10" s="14">
        <f t="shared" si="2"/>
        <v>855</v>
      </c>
    </row>
    <row r="11" spans="2:8" ht="15" outlineLevel="2">
      <c r="B11" s="6"/>
      <c r="C11" s="7" t="s">
        <v>6</v>
      </c>
      <c r="D11" s="8">
        <v>10</v>
      </c>
      <c r="E11" s="9">
        <v>950</v>
      </c>
      <c r="F11" s="20">
        <f t="shared" si="0"/>
        <v>665</v>
      </c>
      <c r="G11" s="17">
        <f t="shared" si="1"/>
        <v>760</v>
      </c>
      <c r="H11" s="14">
        <f t="shared" si="2"/>
        <v>855</v>
      </c>
    </row>
    <row r="12" spans="2:8" ht="15" outlineLevel="2">
      <c r="B12" s="6"/>
      <c r="C12" s="7" t="s">
        <v>13</v>
      </c>
      <c r="D12" s="8">
        <v>1</v>
      </c>
      <c r="E12" s="9">
        <v>950</v>
      </c>
      <c r="F12" s="20">
        <f t="shared" si="0"/>
        <v>665</v>
      </c>
      <c r="G12" s="17">
        <f t="shared" si="1"/>
        <v>760</v>
      </c>
      <c r="H12" s="14">
        <f t="shared" si="2"/>
        <v>855</v>
      </c>
    </row>
    <row r="13" spans="2:8" ht="15" outlineLevel="2">
      <c r="B13" s="6"/>
      <c r="C13" s="7" t="s">
        <v>8</v>
      </c>
      <c r="D13" s="8">
        <v>1</v>
      </c>
      <c r="E13" s="9">
        <v>950</v>
      </c>
      <c r="F13" s="20">
        <f t="shared" si="0"/>
        <v>665</v>
      </c>
      <c r="G13" s="17">
        <f t="shared" si="1"/>
        <v>760</v>
      </c>
      <c r="H13" s="14">
        <f t="shared" si="2"/>
        <v>855</v>
      </c>
    </row>
    <row r="14" spans="2:8" ht="159.75" customHeight="1" outlineLevel="1">
      <c r="B14" s="2"/>
      <c r="C14" s="3" t="s">
        <v>14</v>
      </c>
      <c r="D14" s="4">
        <v>1</v>
      </c>
      <c r="E14" s="5">
        <v>950</v>
      </c>
      <c r="F14" s="19">
        <f t="shared" si="0"/>
        <v>665</v>
      </c>
      <c r="G14" s="16">
        <f t="shared" si="1"/>
        <v>760</v>
      </c>
      <c r="H14" s="13">
        <f t="shared" si="2"/>
        <v>855</v>
      </c>
    </row>
    <row r="15" spans="2:8" ht="15" outlineLevel="2">
      <c r="B15" s="6"/>
      <c r="C15" s="7" t="s">
        <v>10</v>
      </c>
      <c r="D15" s="8">
        <v>1</v>
      </c>
      <c r="E15" s="9">
        <v>950</v>
      </c>
      <c r="F15" s="20">
        <f t="shared" si="0"/>
        <v>665</v>
      </c>
      <c r="G15" s="17">
        <f t="shared" si="1"/>
        <v>760</v>
      </c>
      <c r="H15" s="14">
        <f t="shared" si="2"/>
        <v>855</v>
      </c>
    </row>
    <row r="16" spans="2:8" ht="159.75" customHeight="1" outlineLevel="1">
      <c r="B16" s="2"/>
      <c r="C16" s="3" t="s">
        <v>15</v>
      </c>
      <c r="D16" s="4">
        <v>11</v>
      </c>
      <c r="E16" s="5">
        <v>950</v>
      </c>
      <c r="F16" s="19">
        <f t="shared" si="0"/>
        <v>665</v>
      </c>
      <c r="G16" s="16">
        <f t="shared" si="1"/>
        <v>760</v>
      </c>
      <c r="H16" s="13">
        <f t="shared" si="2"/>
        <v>855</v>
      </c>
    </row>
    <row r="17" spans="2:8" ht="15" outlineLevel="2">
      <c r="B17" s="6"/>
      <c r="C17" s="7" t="s">
        <v>16</v>
      </c>
      <c r="D17" s="8">
        <v>8</v>
      </c>
      <c r="E17" s="9">
        <v>950</v>
      </c>
      <c r="F17" s="20">
        <f t="shared" si="0"/>
        <v>665</v>
      </c>
      <c r="G17" s="17">
        <f t="shared" si="1"/>
        <v>760</v>
      </c>
      <c r="H17" s="14">
        <f t="shared" si="2"/>
        <v>855</v>
      </c>
    </row>
    <row r="18" spans="2:8" ht="15" outlineLevel="2">
      <c r="B18" s="6"/>
      <c r="C18" s="7" t="s">
        <v>17</v>
      </c>
      <c r="D18" s="8">
        <v>3</v>
      </c>
      <c r="E18" s="9">
        <v>950</v>
      </c>
      <c r="F18" s="20">
        <f t="shared" si="0"/>
        <v>665</v>
      </c>
      <c r="G18" s="17">
        <f t="shared" si="1"/>
        <v>760</v>
      </c>
      <c r="H18" s="14">
        <f t="shared" si="2"/>
        <v>855</v>
      </c>
    </row>
    <row r="19" spans="2:8" ht="159.75" customHeight="1" outlineLevel="1">
      <c r="B19" s="2"/>
      <c r="C19" s="3" t="s">
        <v>18</v>
      </c>
      <c r="D19" s="4">
        <v>12</v>
      </c>
      <c r="E19" s="5">
        <v>950</v>
      </c>
      <c r="F19" s="19">
        <f t="shared" si="0"/>
        <v>665</v>
      </c>
      <c r="G19" s="16">
        <f t="shared" si="1"/>
        <v>760</v>
      </c>
      <c r="H19" s="13">
        <f t="shared" si="2"/>
        <v>855</v>
      </c>
    </row>
    <row r="20" spans="2:8" ht="15" outlineLevel="2">
      <c r="B20" s="6"/>
      <c r="C20" s="7" t="s">
        <v>12</v>
      </c>
      <c r="D20" s="8">
        <v>9</v>
      </c>
      <c r="E20" s="9">
        <v>950</v>
      </c>
      <c r="F20" s="20">
        <f t="shared" si="0"/>
        <v>665</v>
      </c>
      <c r="G20" s="17">
        <f t="shared" si="1"/>
        <v>760</v>
      </c>
      <c r="H20" s="14">
        <f t="shared" si="2"/>
        <v>855</v>
      </c>
    </row>
    <row r="21" spans="2:8" ht="15" outlineLevel="2">
      <c r="B21" s="6"/>
      <c r="C21" s="7" t="s">
        <v>6</v>
      </c>
      <c r="D21" s="8">
        <v>1</v>
      </c>
      <c r="E21" s="9">
        <v>950</v>
      </c>
      <c r="F21" s="20">
        <f t="shared" si="0"/>
        <v>665</v>
      </c>
      <c r="G21" s="17">
        <f t="shared" si="1"/>
        <v>760</v>
      </c>
      <c r="H21" s="14">
        <f t="shared" si="2"/>
        <v>855</v>
      </c>
    </row>
    <row r="22" spans="2:8" ht="15" outlineLevel="2">
      <c r="B22" s="6"/>
      <c r="C22" s="7" t="s">
        <v>13</v>
      </c>
      <c r="D22" s="8">
        <v>2</v>
      </c>
      <c r="E22" s="9">
        <v>950</v>
      </c>
      <c r="F22" s="20">
        <f t="shared" si="0"/>
        <v>665</v>
      </c>
      <c r="G22" s="17">
        <f t="shared" si="1"/>
        <v>760</v>
      </c>
      <c r="H22" s="14">
        <f t="shared" si="2"/>
        <v>855</v>
      </c>
    </row>
    <row r="23" spans="2:8" ht="159.75" customHeight="1" outlineLevel="1">
      <c r="B23" s="2"/>
      <c r="C23" s="3" t="s">
        <v>19</v>
      </c>
      <c r="D23" s="4">
        <v>58</v>
      </c>
      <c r="E23" s="5">
        <v>950</v>
      </c>
      <c r="F23" s="19">
        <f t="shared" si="0"/>
        <v>665</v>
      </c>
      <c r="G23" s="16">
        <f t="shared" si="1"/>
        <v>760</v>
      </c>
      <c r="H23" s="13">
        <f t="shared" si="2"/>
        <v>855</v>
      </c>
    </row>
    <row r="24" spans="2:8" ht="15" outlineLevel="2">
      <c r="B24" s="6"/>
      <c r="C24" s="7" t="s">
        <v>16</v>
      </c>
      <c r="D24" s="8">
        <v>24</v>
      </c>
      <c r="E24" s="9">
        <v>950</v>
      </c>
      <c r="F24" s="20">
        <f t="shared" si="0"/>
        <v>665</v>
      </c>
      <c r="G24" s="17">
        <f t="shared" si="1"/>
        <v>760</v>
      </c>
      <c r="H24" s="14">
        <f t="shared" si="2"/>
        <v>855</v>
      </c>
    </row>
    <row r="25" spans="2:8" ht="15" outlineLevel="2">
      <c r="B25" s="6"/>
      <c r="C25" s="7" t="s">
        <v>17</v>
      </c>
      <c r="D25" s="8">
        <v>21</v>
      </c>
      <c r="E25" s="9">
        <v>950</v>
      </c>
      <c r="F25" s="20">
        <f t="shared" si="0"/>
        <v>665</v>
      </c>
      <c r="G25" s="17">
        <f t="shared" si="1"/>
        <v>760</v>
      </c>
      <c r="H25" s="14">
        <f t="shared" si="2"/>
        <v>855</v>
      </c>
    </row>
    <row r="26" spans="2:8" ht="15" outlineLevel="2">
      <c r="B26" s="6"/>
      <c r="C26" s="7" t="s">
        <v>20</v>
      </c>
      <c r="D26" s="8">
        <v>7</v>
      </c>
      <c r="E26" s="9">
        <v>950</v>
      </c>
      <c r="F26" s="20">
        <f t="shared" si="0"/>
        <v>665</v>
      </c>
      <c r="G26" s="17">
        <f t="shared" si="1"/>
        <v>760</v>
      </c>
      <c r="H26" s="14">
        <f t="shared" si="2"/>
        <v>855</v>
      </c>
    </row>
    <row r="27" spans="2:8" ht="15" outlineLevel="2">
      <c r="B27" s="6"/>
      <c r="C27" s="7" t="s">
        <v>10</v>
      </c>
      <c r="D27" s="8">
        <v>6</v>
      </c>
      <c r="E27" s="9">
        <v>950</v>
      </c>
      <c r="F27" s="20">
        <f t="shared" si="0"/>
        <v>665</v>
      </c>
      <c r="G27" s="17">
        <f t="shared" si="1"/>
        <v>760</v>
      </c>
      <c r="H27" s="14">
        <f t="shared" si="2"/>
        <v>855</v>
      </c>
    </row>
    <row r="28" spans="2:8" ht="159.75" customHeight="1" outlineLevel="1">
      <c r="B28" s="2"/>
      <c r="C28" s="3" t="s">
        <v>21</v>
      </c>
      <c r="D28" s="4">
        <v>7</v>
      </c>
      <c r="E28" s="5">
        <v>950</v>
      </c>
      <c r="F28" s="19">
        <f t="shared" si="0"/>
        <v>665</v>
      </c>
      <c r="G28" s="16">
        <f t="shared" si="1"/>
        <v>760</v>
      </c>
      <c r="H28" s="13">
        <f t="shared" si="2"/>
        <v>855</v>
      </c>
    </row>
    <row r="29" spans="2:8" ht="15" outlineLevel="2">
      <c r="B29" s="6"/>
      <c r="C29" s="7" t="s">
        <v>17</v>
      </c>
      <c r="D29" s="8">
        <v>2</v>
      </c>
      <c r="E29" s="9">
        <v>950</v>
      </c>
      <c r="F29" s="20">
        <f t="shared" si="0"/>
        <v>665</v>
      </c>
      <c r="G29" s="17">
        <f t="shared" si="1"/>
        <v>760</v>
      </c>
      <c r="H29" s="14">
        <f t="shared" si="2"/>
        <v>855</v>
      </c>
    </row>
    <row r="30" spans="2:8" ht="15" outlineLevel="2">
      <c r="B30" s="6"/>
      <c r="C30" s="7" t="s">
        <v>10</v>
      </c>
      <c r="D30" s="8">
        <v>5</v>
      </c>
      <c r="E30" s="9">
        <v>950</v>
      </c>
      <c r="F30" s="20">
        <f t="shared" si="0"/>
        <v>665</v>
      </c>
      <c r="G30" s="17">
        <f t="shared" si="1"/>
        <v>760</v>
      </c>
      <c r="H30" s="14">
        <f t="shared" si="2"/>
        <v>855</v>
      </c>
    </row>
    <row r="31" spans="2:8" ht="159.75" customHeight="1" outlineLevel="1">
      <c r="B31" s="2"/>
      <c r="C31" s="3" t="s">
        <v>22</v>
      </c>
      <c r="D31" s="4">
        <v>8</v>
      </c>
      <c r="E31" s="5">
        <v>950</v>
      </c>
      <c r="F31" s="19">
        <f t="shared" si="0"/>
        <v>665</v>
      </c>
      <c r="G31" s="16">
        <f t="shared" si="1"/>
        <v>760</v>
      </c>
      <c r="H31" s="13">
        <f t="shared" si="2"/>
        <v>855</v>
      </c>
    </row>
    <row r="32" spans="2:8" ht="15" outlineLevel="2">
      <c r="B32" s="6"/>
      <c r="C32" s="7" t="s">
        <v>23</v>
      </c>
      <c r="D32" s="8">
        <v>1</v>
      </c>
      <c r="E32" s="9">
        <v>950</v>
      </c>
      <c r="F32" s="20">
        <f t="shared" si="0"/>
        <v>665</v>
      </c>
      <c r="G32" s="17">
        <f t="shared" si="1"/>
        <v>760</v>
      </c>
      <c r="H32" s="14">
        <f t="shared" si="2"/>
        <v>855</v>
      </c>
    </row>
    <row r="33" spans="2:8" ht="15" outlineLevel="2">
      <c r="B33" s="6"/>
      <c r="C33" s="7" t="s">
        <v>17</v>
      </c>
      <c r="D33" s="8">
        <v>6</v>
      </c>
      <c r="E33" s="9">
        <v>950</v>
      </c>
      <c r="F33" s="20">
        <f t="shared" si="0"/>
        <v>665</v>
      </c>
      <c r="G33" s="17">
        <f t="shared" si="1"/>
        <v>760</v>
      </c>
      <c r="H33" s="14">
        <f t="shared" si="2"/>
        <v>855</v>
      </c>
    </row>
    <row r="34" spans="2:8" ht="15" outlineLevel="2">
      <c r="B34" s="6"/>
      <c r="C34" s="7" t="s">
        <v>24</v>
      </c>
      <c r="D34" s="8">
        <v>1</v>
      </c>
      <c r="E34" s="9">
        <v>950</v>
      </c>
      <c r="F34" s="20">
        <f t="shared" si="0"/>
        <v>665</v>
      </c>
      <c r="G34" s="17">
        <f t="shared" si="1"/>
        <v>760</v>
      </c>
      <c r="H34" s="14">
        <f t="shared" si="2"/>
        <v>855</v>
      </c>
    </row>
    <row r="35" spans="2:8" ht="159.75" customHeight="1" outlineLevel="1">
      <c r="B35" s="2"/>
      <c r="C35" s="3" t="s">
        <v>25</v>
      </c>
      <c r="D35" s="4">
        <v>29</v>
      </c>
      <c r="E35" s="5">
        <v>950</v>
      </c>
      <c r="F35" s="19">
        <f t="shared" si="0"/>
        <v>665</v>
      </c>
      <c r="G35" s="16">
        <f t="shared" si="1"/>
        <v>760</v>
      </c>
      <c r="H35" s="13">
        <f t="shared" si="2"/>
        <v>855</v>
      </c>
    </row>
    <row r="36" spans="2:8" ht="15" outlineLevel="2">
      <c r="B36" s="6"/>
      <c r="C36" s="7" t="s">
        <v>26</v>
      </c>
      <c r="D36" s="8">
        <v>7</v>
      </c>
      <c r="E36" s="9">
        <v>950</v>
      </c>
      <c r="F36" s="20">
        <f t="shared" si="0"/>
        <v>665</v>
      </c>
      <c r="G36" s="17">
        <f t="shared" si="1"/>
        <v>760</v>
      </c>
      <c r="H36" s="14">
        <f t="shared" si="2"/>
        <v>855</v>
      </c>
    </row>
    <row r="37" spans="2:8" ht="15" outlineLevel="2">
      <c r="B37" s="6"/>
      <c r="C37" s="7" t="s">
        <v>6</v>
      </c>
      <c r="D37" s="8">
        <v>3</v>
      </c>
      <c r="E37" s="9">
        <v>950</v>
      </c>
      <c r="F37" s="20">
        <f t="shared" si="0"/>
        <v>665</v>
      </c>
      <c r="G37" s="17">
        <f t="shared" si="1"/>
        <v>760</v>
      </c>
      <c r="H37" s="14">
        <f t="shared" si="2"/>
        <v>855</v>
      </c>
    </row>
    <row r="38" spans="2:8" ht="15" outlineLevel="2">
      <c r="B38" s="6"/>
      <c r="C38" s="7" t="s">
        <v>27</v>
      </c>
      <c r="D38" s="8">
        <v>4</v>
      </c>
      <c r="E38" s="9">
        <v>950</v>
      </c>
      <c r="F38" s="20">
        <f t="shared" si="0"/>
        <v>665</v>
      </c>
      <c r="G38" s="17">
        <f t="shared" si="1"/>
        <v>760</v>
      </c>
      <c r="H38" s="14">
        <f t="shared" si="2"/>
        <v>855</v>
      </c>
    </row>
    <row r="39" spans="2:8" ht="15" outlineLevel="2">
      <c r="B39" s="6"/>
      <c r="C39" s="7" t="s">
        <v>28</v>
      </c>
      <c r="D39" s="8">
        <v>13</v>
      </c>
      <c r="E39" s="9">
        <v>950</v>
      </c>
      <c r="F39" s="20">
        <f t="shared" si="0"/>
        <v>665</v>
      </c>
      <c r="G39" s="17">
        <f t="shared" si="1"/>
        <v>760</v>
      </c>
      <c r="H39" s="14">
        <f t="shared" si="2"/>
        <v>855</v>
      </c>
    </row>
    <row r="40" spans="2:8" ht="15" outlineLevel="2">
      <c r="B40" s="6"/>
      <c r="C40" s="7" t="s">
        <v>8</v>
      </c>
      <c r="D40" s="8">
        <v>2</v>
      </c>
      <c r="E40" s="9">
        <v>950</v>
      </c>
      <c r="F40" s="20">
        <f t="shared" si="0"/>
        <v>665</v>
      </c>
      <c r="G40" s="17">
        <f t="shared" si="1"/>
        <v>760</v>
      </c>
      <c r="H40" s="14">
        <f t="shared" si="2"/>
        <v>855</v>
      </c>
    </row>
    <row r="41" spans="2:8" ht="159.75" customHeight="1" outlineLevel="1">
      <c r="B41" s="2"/>
      <c r="C41" s="3" t="s">
        <v>29</v>
      </c>
      <c r="D41" s="4">
        <v>10</v>
      </c>
      <c r="E41" s="5">
        <v>950</v>
      </c>
      <c r="F41" s="19">
        <f t="shared" si="0"/>
        <v>665</v>
      </c>
      <c r="G41" s="16">
        <f t="shared" si="1"/>
        <v>760</v>
      </c>
      <c r="H41" s="13">
        <f t="shared" si="2"/>
        <v>855</v>
      </c>
    </row>
    <row r="42" spans="2:8" ht="15" outlineLevel="2">
      <c r="B42" s="6"/>
      <c r="C42" s="7" t="s">
        <v>17</v>
      </c>
      <c r="D42" s="8">
        <v>4</v>
      </c>
      <c r="E42" s="9">
        <v>950</v>
      </c>
      <c r="F42" s="20">
        <f t="shared" si="0"/>
        <v>665</v>
      </c>
      <c r="G42" s="17">
        <f t="shared" si="1"/>
        <v>760</v>
      </c>
      <c r="H42" s="14">
        <f t="shared" si="2"/>
        <v>855</v>
      </c>
    </row>
    <row r="43" spans="2:8" ht="15" outlineLevel="2">
      <c r="B43" s="6"/>
      <c r="C43" s="7" t="s">
        <v>20</v>
      </c>
      <c r="D43" s="8">
        <v>1</v>
      </c>
      <c r="E43" s="9">
        <v>950</v>
      </c>
      <c r="F43" s="20">
        <f t="shared" si="0"/>
        <v>665</v>
      </c>
      <c r="G43" s="17">
        <f t="shared" si="1"/>
        <v>760</v>
      </c>
      <c r="H43" s="14">
        <f t="shared" si="2"/>
        <v>855</v>
      </c>
    </row>
    <row r="44" spans="2:8" ht="15" outlineLevel="2">
      <c r="B44" s="6"/>
      <c r="C44" s="7" t="s">
        <v>10</v>
      </c>
      <c r="D44" s="8">
        <v>5</v>
      </c>
      <c r="E44" s="9">
        <v>950</v>
      </c>
      <c r="F44" s="20">
        <f t="shared" si="0"/>
        <v>665</v>
      </c>
      <c r="G44" s="17">
        <f t="shared" si="1"/>
        <v>760</v>
      </c>
      <c r="H44" s="14">
        <f t="shared" si="2"/>
        <v>855</v>
      </c>
    </row>
    <row r="45" spans="2:8" ht="159.75" customHeight="1" outlineLevel="1">
      <c r="B45" s="2"/>
      <c r="C45" s="3" t="s">
        <v>30</v>
      </c>
      <c r="D45" s="4">
        <v>48</v>
      </c>
      <c r="E45" s="5">
        <v>900</v>
      </c>
      <c r="F45" s="19">
        <f t="shared" si="0"/>
        <v>630</v>
      </c>
      <c r="G45" s="16">
        <f t="shared" si="1"/>
        <v>720</v>
      </c>
      <c r="H45" s="13">
        <f t="shared" si="2"/>
        <v>810</v>
      </c>
    </row>
    <row r="46" spans="2:8" ht="15" outlineLevel="2">
      <c r="B46" s="6"/>
      <c r="C46" s="7" t="s">
        <v>31</v>
      </c>
      <c r="D46" s="8">
        <v>6</v>
      </c>
      <c r="E46" s="9">
        <v>900</v>
      </c>
      <c r="F46" s="20">
        <f t="shared" si="0"/>
        <v>630</v>
      </c>
      <c r="G46" s="17">
        <f t="shared" si="1"/>
        <v>720</v>
      </c>
      <c r="H46" s="14">
        <f t="shared" si="2"/>
        <v>810</v>
      </c>
    </row>
    <row r="47" spans="2:8" ht="15" outlineLevel="2">
      <c r="B47" s="6"/>
      <c r="C47" s="7" t="s">
        <v>32</v>
      </c>
      <c r="D47" s="8">
        <v>12</v>
      </c>
      <c r="E47" s="9">
        <v>900</v>
      </c>
      <c r="F47" s="20">
        <f t="shared" si="0"/>
        <v>630</v>
      </c>
      <c r="G47" s="17">
        <f t="shared" si="1"/>
        <v>720</v>
      </c>
      <c r="H47" s="14">
        <f t="shared" si="2"/>
        <v>810</v>
      </c>
    </row>
    <row r="48" spans="2:8" ht="15" outlineLevel="2">
      <c r="B48" s="6"/>
      <c r="C48" s="7" t="s">
        <v>26</v>
      </c>
      <c r="D48" s="8">
        <v>4</v>
      </c>
      <c r="E48" s="9">
        <v>900</v>
      </c>
      <c r="F48" s="20">
        <f t="shared" si="0"/>
        <v>630</v>
      </c>
      <c r="G48" s="17">
        <f t="shared" si="1"/>
        <v>720</v>
      </c>
      <c r="H48" s="14">
        <f t="shared" si="2"/>
        <v>810</v>
      </c>
    </row>
    <row r="49" spans="2:8" ht="15" outlineLevel="2">
      <c r="B49" s="6"/>
      <c r="C49" s="7" t="s">
        <v>33</v>
      </c>
      <c r="D49" s="8">
        <v>4</v>
      </c>
      <c r="E49" s="9">
        <v>900</v>
      </c>
      <c r="F49" s="20">
        <f t="shared" si="0"/>
        <v>630</v>
      </c>
      <c r="G49" s="17">
        <f t="shared" si="1"/>
        <v>720</v>
      </c>
      <c r="H49" s="14">
        <f t="shared" si="2"/>
        <v>810</v>
      </c>
    </row>
    <row r="50" spans="2:8" ht="15" outlineLevel="2">
      <c r="B50" s="6"/>
      <c r="C50" s="7" t="s">
        <v>34</v>
      </c>
      <c r="D50" s="8">
        <v>4</v>
      </c>
      <c r="E50" s="9">
        <v>900</v>
      </c>
      <c r="F50" s="20">
        <f t="shared" si="0"/>
        <v>630</v>
      </c>
      <c r="G50" s="17">
        <f t="shared" si="1"/>
        <v>720</v>
      </c>
      <c r="H50" s="14">
        <f t="shared" si="2"/>
        <v>810</v>
      </c>
    </row>
    <row r="51" spans="2:8" ht="15" outlineLevel="2">
      <c r="B51" s="6"/>
      <c r="C51" s="7" t="s">
        <v>16</v>
      </c>
      <c r="D51" s="8">
        <v>3</v>
      </c>
      <c r="E51" s="9">
        <v>900</v>
      </c>
      <c r="F51" s="20">
        <f t="shared" si="0"/>
        <v>630</v>
      </c>
      <c r="G51" s="17">
        <f t="shared" si="1"/>
        <v>720</v>
      </c>
      <c r="H51" s="14">
        <f t="shared" si="2"/>
        <v>810</v>
      </c>
    </row>
    <row r="52" spans="2:8" ht="15" outlineLevel="2">
      <c r="B52" s="6"/>
      <c r="C52" s="7" t="s">
        <v>35</v>
      </c>
      <c r="D52" s="8">
        <v>7</v>
      </c>
      <c r="E52" s="9">
        <v>900</v>
      </c>
      <c r="F52" s="20">
        <f t="shared" si="0"/>
        <v>630</v>
      </c>
      <c r="G52" s="17">
        <f t="shared" si="1"/>
        <v>720</v>
      </c>
      <c r="H52" s="14">
        <f t="shared" si="2"/>
        <v>810</v>
      </c>
    </row>
    <row r="53" spans="2:8" ht="15" outlineLevel="2">
      <c r="B53" s="6"/>
      <c r="C53" s="7" t="s">
        <v>36</v>
      </c>
      <c r="D53" s="8">
        <v>2</v>
      </c>
      <c r="E53" s="9">
        <v>900</v>
      </c>
      <c r="F53" s="20">
        <f t="shared" si="0"/>
        <v>630</v>
      </c>
      <c r="G53" s="17">
        <f t="shared" si="1"/>
        <v>720</v>
      </c>
      <c r="H53" s="14">
        <f t="shared" si="2"/>
        <v>810</v>
      </c>
    </row>
    <row r="54" spans="2:8" ht="15" outlineLevel="2">
      <c r="B54" s="6"/>
      <c r="C54" s="7" t="s">
        <v>37</v>
      </c>
      <c r="D54" s="8">
        <v>4</v>
      </c>
      <c r="E54" s="9">
        <v>900</v>
      </c>
      <c r="F54" s="20">
        <f t="shared" si="0"/>
        <v>630</v>
      </c>
      <c r="G54" s="17">
        <f t="shared" si="1"/>
        <v>720</v>
      </c>
      <c r="H54" s="14">
        <f t="shared" si="2"/>
        <v>810</v>
      </c>
    </row>
    <row r="55" spans="2:8" ht="15" outlineLevel="2">
      <c r="B55" s="6"/>
      <c r="C55" s="7" t="s">
        <v>28</v>
      </c>
      <c r="D55" s="8">
        <v>2</v>
      </c>
      <c r="E55" s="9">
        <v>900</v>
      </c>
      <c r="F55" s="20">
        <f t="shared" si="0"/>
        <v>630</v>
      </c>
      <c r="G55" s="17">
        <f t="shared" si="1"/>
        <v>720</v>
      </c>
      <c r="H55" s="14">
        <f t="shared" si="2"/>
        <v>810</v>
      </c>
    </row>
    <row r="56" spans="2:8" ht="159.75" customHeight="1" outlineLevel="1">
      <c r="B56" s="2"/>
      <c r="C56" s="3" t="s">
        <v>38</v>
      </c>
      <c r="D56" s="4">
        <v>5</v>
      </c>
      <c r="E56" s="5">
        <v>950</v>
      </c>
      <c r="F56" s="19">
        <f t="shared" si="0"/>
        <v>665</v>
      </c>
      <c r="G56" s="16">
        <f t="shared" si="1"/>
        <v>760</v>
      </c>
      <c r="H56" s="13">
        <f t="shared" si="2"/>
        <v>855</v>
      </c>
    </row>
    <row r="57" spans="2:8" ht="15" outlineLevel="2">
      <c r="B57" s="6"/>
      <c r="C57" s="7" t="s">
        <v>32</v>
      </c>
      <c r="D57" s="8">
        <v>3</v>
      </c>
      <c r="E57" s="9">
        <v>950</v>
      </c>
      <c r="F57" s="20">
        <f t="shared" si="0"/>
        <v>665</v>
      </c>
      <c r="G57" s="17">
        <f t="shared" si="1"/>
        <v>760</v>
      </c>
      <c r="H57" s="14">
        <f t="shared" si="2"/>
        <v>855</v>
      </c>
    </row>
    <row r="58" spans="2:8" ht="15" outlineLevel="2">
      <c r="B58" s="6"/>
      <c r="C58" s="7" t="s">
        <v>37</v>
      </c>
      <c r="D58" s="8">
        <v>2</v>
      </c>
      <c r="E58" s="9">
        <v>950</v>
      </c>
      <c r="F58" s="20">
        <f t="shared" si="0"/>
        <v>665</v>
      </c>
      <c r="G58" s="17">
        <f t="shared" si="1"/>
        <v>760</v>
      </c>
      <c r="H58" s="14">
        <f t="shared" si="2"/>
        <v>855</v>
      </c>
    </row>
    <row r="59" spans="2:8" ht="159.75" customHeight="1" outlineLevel="1">
      <c r="B59" s="2"/>
      <c r="C59" s="3" t="s">
        <v>39</v>
      </c>
      <c r="D59" s="4">
        <v>1</v>
      </c>
      <c r="E59" s="5">
        <v>950</v>
      </c>
      <c r="F59" s="19">
        <f t="shared" si="0"/>
        <v>665</v>
      </c>
      <c r="G59" s="16">
        <f t="shared" si="1"/>
        <v>760</v>
      </c>
      <c r="H59" s="13">
        <f t="shared" si="2"/>
        <v>855</v>
      </c>
    </row>
    <row r="60" spans="2:8" ht="15" outlineLevel="2">
      <c r="B60" s="6"/>
      <c r="C60" s="7" t="s">
        <v>17</v>
      </c>
      <c r="D60" s="8">
        <v>1</v>
      </c>
      <c r="E60" s="9">
        <v>950</v>
      </c>
      <c r="F60" s="20">
        <f t="shared" si="0"/>
        <v>665</v>
      </c>
      <c r="G60" s="17">
        <f t="shared" si="1"/>
        <v>760</v>
      </c>
      <c r="H60" s="14">
        <f t="shared" si="2"/>
        <v>855</v>
      </c>
    </row>
    <row r="61" spans="2:8" ht="159.75" customHeight="1" outlineLevel="1">
      <c r="B61" s="2"/>
      <c r="C61" s="3" t="s">
        <v>40</v>
      </c>
      <c r="D61" s="4">
        <v>3</v>
      </c>
      <c r="E61" s="5">
        <v>950</v>
      </c>
      <c r="F61" s="19">
        <f t="shared" si="0"/>
        <v>665</v>
      </c>
      <c r="G61" s="16">
        <f t="shared" si="1"/>
        <v>760</v>
      </c>
      <c r="H61" s="13">
        <f t="shared" si="2"/>
        <v>855</v>
      </c>
    </row>
    <row r="62" spans="2:8" ht="15" outlineLevel="2">
      <c r="B62" s="6"/>
      <c r="C62" s="7" t="s">
        <v>6</v>
      </c>
      <c r="D62" s="8">
        <v>3</v>
      </c>
      <c r="E62" s="9">
        <v>950</v>
      </c>
      <c r="F62" s="20">
        <f t="shared" si="0"/>
        <v>665</v>
      </c>
      <c r="G62" s="17">
        <f t="shared" si="1"/>
        <v>760</v>
      </c>
      <c r="H62" s="14">
        <f t="shared" si="2"/>
        <v>855</v>
      </c>
    </row>
    <row r="63" spans="2:8" ht="159.75" customHeight="1" outlineLevel="1">
      <c r="B63" s="2"/>
      <c r="C63" s="3" t="s">
        <v>41</v>
      </c>
      <c r="D63" s="4">
        <v>26</v>
      </c>
      <c r="E63" s="5">
        <v>950</v>
      </c>
      <c r="F63" s="19">
        <f t="shared" si="0"/>
        <v>665</v>
      </c>
      <c r="G63" s="16">
        <f t="shared" si="1"/>
        <v>760</v>
      </c>
      <c r="H63" s="13">
        <f t="shared" si="2"/>
        <v>855</v>
      </c>
    </row>
    <row r="64" spans="2:8" ht="15" outlineLevel="2">
      <c r="B64" s="6"/>
      <c r="C64" s="7" t="s">
        <v>26</v>
      </c>
      <c r="D64" s="8">
        <v>17</v>
      </c>
      <c r="E64" s="9">
        <v>950</v>
      </c>
      <c r="F64" s="20">
        <f t="shared" si="0"/>
        <v>665</v>
      </c>
      <c r="G64" s="17">
        <f t="shared" si="1"/>
        <v>760</v>
      </c>
      <c r="H64" s="14">
        <f t="shared" si="2"/>
        <v>855</v>
      </c>
    </row>
    <row r="65" spans="2:8" ht="15" outlineLevel="2">
      <c r="B65" s="6"/>
      <c r="C65" s="7" t="s">
        <v>28</v>
      </c>
      <c r="D65" s="8">
        <v>9</v>
      </c>
      <c r="E65" s="9">
        <v>950</v>
      </c>
      <c r="F65" s="20">
        <f t="shared" si="0"/>
        <v>665</v>
      </c>
      <c r="G65" s="17">
        <f t="shared" si="1"/>
        <v>760</v>
      </c>
      <c r="H65" s="14">
        <f t="shared" si="2"/>
        <v>855</v>
      </c>
    </row>
    <row r="66" spans="2:8" ht="159.75" customHeight="1" outlineLevel="1">
      <c r="B66" s="2"/>
      <c r="C66" s="3" t="s">
        <v>42</v>
      </c>
      <c r="D66" s="4">
        <v>21</v>
      </c>
      <c r="E66" s="5">
        <v>950</v>
      </c>
      <c r="F66" s="19">
        <f t="shared" si="0"/>
        <v>665</v>
      </c>
      <c r="G66" s="16">
        <f t="shared" si="1"/>
        <v>760</v>
      </c>
      <c r="H66" s="13">
        <f t="shared" si="2"/>
        <v>855</v>
      </c>
    </row>
    <row r="67" spans="2:8" ht="15" outlineLevel="2">
      <c r="B67" s="6"/>
      <c r="C67" s="7" t="s">
        <v>5</v>
      </c>
      <c r="D67" s="8">
        <v>6</v>
      </c>
      <c r="E67" s="9">
        <v>950</v>
      </c>
      <c r="F67" s="20">
        <f aca="true" t="shared" si="3" ref="F67:F84">E67*0.7</f>
        <v>665</v>
      </c>
      <c r="G67" s="17">
        <f aca="true" t="shared" si="4" ref="G67:G84">E67*0.8</f>
        <v>760</v>
      </c>
      <c r="H67" s="14">
        <f aca="true" t="shared" si="5" ref="H67:H84">E67*0.9</f>
        <v>855</v>
      </c>
    </row>
    <row r="68" spans="2:8" ht="15" outlineLevel="2">
      <c r="B68" s="6"/>
      <c r="C68" s="7" t="s">
        <v>6</v>
      </c>
      <c r="D68" s="8">
        <v>8</v>
      </c>
      <c r="E68" s="9">
        <v>950</v>
      </c>
      <c r="F68" s="20">
        <f t="shared" si="3"/>
        <v>665</v>
      </c>
      <c r="G68" s="17">
        <f t="shared" si="4"/>
        <v>760</v>
      </c>
      <c r="H68" s="14">
        <f t="shared" si="5"/>
        <v>855</v>
      </c>
    </row>
    <row r="69" spans="2:8" ht="15" outlineLevel="2">
      <c r="B69" s="6"/>
      <c r="C69" s="7" t="s">
        <v>7</v>
      </c>
      <c r="D69" s="8">
        <v>5</v>
      </c>
      <c r="E69" s="9">
        <v>950</v>
      </c>
      <c r="F69" s="20">
        <f t="shared" si="3"/>
        <v>665</v>
      </c>
      <c r="G69" s="17">
        <f t="shared" si="4"/>
        <v>760</v>
      </c>
      <c r="H69" s="14">
        <f t="shared" si="5"/>
        <v>855</v>
      </c>
    </row>
    <row r="70" spans="2:8" ht="15" outlineLevel="2">
      <c r="B70" s="6"/>
      <c r="C70" s="7" t="s">
        <v>8</v>
      </c>
      <c r="D70" s="8">
        <v>2</v>
      </c>
      <c r="E70" s="9">
        <v>950</v>
      </c>
      <c r="F70" s="20">
        <f t="shared" si="3"/>
        <v>665</v>
      </c>
      <c r="G70" s="17">
        <f t="shared" si="4"/>
        <v>760</v>
      </c>
      <c r="H70" s="14">
        <f t="shared" si="5"/>
        <v>855</v>
      </c>
    </row>
    <row r="71" spans="2:8" ht="159.75" customHeight="1" outlineLevel="1">
      <c r="B71" s="2"/>
      <c r="C71" s="3" t="s">
        <v>43</v>
      </c>
      <c r="D71" s="4">
        <v>1</v>
      </c>
      <c r="E71" s="5">
        <v>950</v>
      </c>
      <c r="F71" s="19">
        <f t="shared" si="3"/>
        <v>665</v>
      </c>
      <c r="G71" s="16">
        <f t="shared" si="4"/>
        <v>760</v>
      </c>
      <c r="H71" s="13">
        <f t="shared" si="5"/>
        <v>855</v>
      </c>
    </row>
    <row r="72" spans="2:8" ht="15" outlineLevel="2">
      <c r="B72" s="6"/>
      <c r="C72" s="7" t="s">
        <v>8</v>
      </c>
      <c r="D72" s="8">
        <v>1</v>
      </c>
      <c r="E72" s="9">
        <v>950</v>
      </c>
      <c r="F72" s="20">
        <f t="shared" si="3"/>
        <v>665</v>
      </c>
      <c r="G72" s="17">
        <f t="shared" si="4"/>
        <v>760</v>
      </c>
      <c r="H72" s="14">
        <f t="shared" si="5"/>
        <v>855</v>
      </c>
    </row>
    <row r="73" spans="2:8" ht="159.75" customHeight="1" outlineLevel="1">
      <c r="B73" s="2"/>
      <c r="C73" s="3" t="s">
        <v>44</v>
      </c>
      <c r="D73" s="4">
        <v>9</v>
      </c>
      <c r="E73" s="5">
        <v>950</v>
      </c>
      <c r="F73" s="19">
        <f t="shared" si="3"/>
        <v>665</v>
      </c>
      <c r="G73" s="16">
        <f t="shared" si="4"/>
        <v>760</v>
      </c>
      <c r="H73" s="13">
        <f t="shared" si="5"/>
        <v>855</v>
      </c>
    </row>
    <row r="74" spans="2:8" ht="15" outlineLevel="2">
      <c r="B74" s="6"/>
      <c r="C74" s="7" t="s">
        <v>45</v>
      </c>
      <c r="D74" s="8">
        <v>5</v>
      </c>
      <c r="E74" s="9">
        <v>950</v>
      </c>
      <c r="F74" s="20">
        <f t="shared" si="3"/>
        <v>665</v>
      </c>
      <c r="G74" s="17">
        <f t="shared" si="4"/>
        <v>760</v>
      </c>
      <c r="H74" s="14">
        <f t="shared" si="5"/>
        <v>855</v>
      </c>
    </row>
    <row r="75" spans="2:8" ht="15" outlineLevel="2">
      <c r="B75" s="6"/>
      <c r="C75" s="7" t="s">
        <v>6</v>
      </c>
      <c r="D75" s="8">
        <v>2</v>
      </c>
      <c r="E75" s="9">
        <v>950</v>
      </c>
      <c r="F75" s="20">
        <f t="shared" si="3"/>
        <v>665</v>
      </c>
      <c r="G75" s="17">
        <f t="shared" si="4"/>
        <v>760</v>
      </c>
      <c r="H75" s="14">
        <f t="shared" si="5"/>
        <v>855</v>
      </c>
    </row>
    <row r="76" spans="2:8" ht="15" outlineLevel="2">
      <c r="B76" s="6"/>
      <c r="C76" s="7" t="s">
        <v>46</v>
      </c>
      <c r="D76" s="8">
        <v>2</v>
      </c>
      <c r="E76" s="9">
        <v>950</v>
      </c>
      <c r="F76" s="20">
        <f t="shared" si="3"/>
        <v>665</v>
      </c>
      <c r="G76" s="17">
        <f t="shared" si="4"/>
        <v>760</v>
      </c>
      <c r="H76" s="14">
        <f t="shared" si="5"/>
        <v>855</v>
      </c>
    </row>
    <row r="77" spans="2:8" ht="159.75" customHeight="1" outlineLevel="1">
      <c r="B77" s="2"/>
      <c r="C77" s="3" t="s">
        <v>47</v>
      </c>
      <c r="D77" s="4">
        <v>24</v>
      </c>
      <c r="E77" s="5">
        <v>950</v>
      </c>
      <c r="F77" s="19">
        <f t="shared" si="3"/>
        <v>665</v>
      </c>
      <c r="G77" s="16">
        <f t="shared" si="4"/>
        <v>760</v>
      </c>
      <c r="H77" s="13">
        <f t="shared" si="5"/>
        <v>855</v>
      </c>
    </row>
    <row r="78" spans="2:8" ht="15" outlineLevel="2">
      <c r="B78" s="6"/>
      <c r="C78" s="7" t="s">
        <v>48</v>
      </c>
      <c r="D78" s="8">
        <v>5</v>
      </c>
      <c r="E78" s="9">
        <v>950</v>
      </c>
      <c r="F78" s="20">
        <f t="shared" si="3"/>
        <v>665</v>
      </c>
      <c r="G78" s="17">
        <f t="shared" si="4"/>
        <v>760</v>
      </c>
      <c r="H78" s="14">
        <f t="shared" si="5"/>
        <v>855</v>
      </c>
    </row>
    <row r="79" spans="2:8" ht="15" outlineLevel="2">
      <c r="B79" s="6"/>
      <c r="C79" s="7" t="s">
        <v>49</v>
      </c>
      <c r="D79" s="8">
        <v>1</v>
      </c>
      <c r="E79" s="9">
        <v>950</v>
      </c>
      <c r="F79" s="20">
        <f t="shared" si="3"/>
        <v>665</v>
      </c>
      <c r="G79" s="17">
        <f t="shared" si="4"/>
        <v>760</v>
      </c>
      <c r="H79" s="14">
        <f t="shared" si="5"/>
        <v>855</v>
      </c>
    </row>
    <row r="80" spans="2:8" ht="15" outlineLevel="2">
      <c r="B80" s="6"/>
      <c r="C80" s="7" t="s">
        <v>17</v>
      </c>
      <c r="D80" s="8">
        <v>3</v>
      </c>
      <c r="E80" s="9">
        <v>950</v>
      </c>
      <c r="F80" s="20">
        <f t="shared" si="3"/>
        <v>665</v>
      </c>
      <c r="G80" s="17">
        <f t="shared" si="4"/>
        <v>760</v>
      </c>
      <c r="H80" s="14">
        <f t="shared" si="5"/>
        <v>855</v>
      </c>
    </row>
    <row r="81" spans="2:8" ht="15" outlineLevel="2">
      <c r="B81" s="6"/>
      <c r="C81" s="7" t="s">
        <v>50</v>
      </c>
      <c r="D81" s="8">
        <v>6</v>
      </c>
      <c r="E81" s="9">
        <v>950</v>
      </c>
      <c r="F81" s="20">
        <f t="shared" si="3"/>
        <v>665</v>
      </c>
      <c r="G81" s="17">
        <f t="shared" si="4"/>
        <v>760</v>
      </c>
      <c r="H81" s="14">
        <f t="shared" si="5"/>
        <v>855</v>
      </c>
    </row>
    <row r="82" spans="2:8" ht="15" outlineLevel="2">
      <c r="B82" s="6"/>
      <c r="C82" s="7" t="s">
        <v>51</v>
      </c>
      <c r="D82" s="8">
        <v>2</v>
      </c>
      <c r="E82" s="9">
        <v>950</v>
      </c>
      <c r="F82" s="20">
        <f t="shared" si="3"/>
        <v>665</v>
      </c>
      <c r="G82" s="17">
        <f t="shared" si="4"/>
        <v>760</v>
      </c>
      <c r="H82" s="14">
        <f t="shared" si="5"/>
        <v>855</v>
      </c>
    </row>
    <row r="83" spans="2:8" ht="15" outlineLevel="2">
      <c r="B83" s="6"/>
      <c r="C83" s="7" t="s">
        <v>52</v>
      </c>
      <c r="D83" s="8">
        <v>1</v>
      </c>
      <c r="E83" s="9">
        <v>950</v>
      </c>
      <c r="F83" s="20">
        <f t="shared" si="3"/>
        <v>665</v>
      </c>
      <c r="G83" s="17">
        <f t="shared" si="4"/>
        <v>760</v>
      </c>
      <c r="H83" s="14">
        <f t="shared" si="5"/>
        <v>855</v>
      </c>
    </row>
    <row r="84" spans="2:8" ht="15" outlineLevel="2">
      <c r="B84" s="6"/>
      <c r="C84" s="7" t="s">
        <v>10</v>
      </c>
      <c r="D84" s="8">
        <v>6</v>
      </c>
      <c r="E84" s="9">
        <v>950</v>
      </c>
      <c r="F84" s="20">
        <f t="shared" si="3"/>
        <v>665</v>
      </c>
      <c r="G84" s="17">
        <f t="shared" si="4"/>
        <v>760</v>
      </c>
      <c r="H84" s="14">
        <f t="shared" si="5"/>
        <v>855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Евгения</cp:lastModifiedBy>
  <dcterms:created xsi:type="dcterms:W3CDTF">2013-09-26T08:28:30Z</dcterms:created>
  <dcterms:modified xsi:type="dcterms:W3CDTF">2013-09-26T10:14:36Z</dcterms:modified>
  <cp:category/>
  <cp:version/>
  <cp:contentType/>
  <cp:contentStatus/>
</cp:coreProperties>
</file>