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50" activeTab="0"/>
  </bookViews>
  <sheets>
    <sheet name="Price" sheetId="1" r:id="rId1"/>
  </sheets>
  <definedNames>
    <definedName name="_xlnm._FilterDatabase" localSheetId="0" hidden="1">'Price'!$C$10:$H$11</definedName>
  </definedNames>
  <calcPr fullCalcOnLoad="1" refMode="R1C1"/>
</workbook>
</file>

<file path=xl/sharedStrings.xml><?xml version="1.0" encoding="utf-8"?>
<sst xmlns="http://schemas.openxmlformats.org/spreadsheetml/2006/main" count="601" uniqueCount="601">
  <si>
    <t>ООО "МИРАНДА Бьюти"</t>
  </si>
  <si>
    <t>30.11.2016</t>
  </si>
  <si>
    <t>Код</t>
  </si>
  <si>
    <t>Артикул</t>
  </si>
  <si>
    <t>Наименование</t>
  </si>
  <si>
    <t>Оптовые, руб.</t>
  </si>
  <si>
    <t>Количество
для
заказа</t>
  </si>
  <si>
    <t>Сумма</t>
  </si>
  <si>
    <t>Оптовые цены на весь ассортимент</t>
  </si>
  <si>
    <t>Каталог товаров</t>
  </si>
  <si>
    <t>Morgan Taylor</t>
  </si>
  <si>
    <t>SPA-линия для маникюра и педикюра BARE LUXURY</t>
  </si>
  <si>
    <t xml:space="preserve">89838      </t>
  </si>
  <si>
    <t>CALMING LAVENDER &amp; SAGE 4PK - успокаивающий SPA-комплекс с лавандой и шалфеем</t>
  </si>
  <si>
    <t xml:space="preserve">89841      </t>
  </si>
  <si>
    <t>RENEW SEABERRY &amp; KUKUI 4PK - восстанавливающий SPA-комплекс с облепихой и маслом кукуи</t>
  </si>
  <si>
    <t xml:space="preserve">89840      </t>
  </si>
  <si>
    <t>ENERGY ORANGE &amp; LEMONGRASS 4PK - тонизирующий SPA-комплекс с апельсином и экстрактом лемонграсса</t>
  </si>
  <si>
    <t xml:space="preserve">89839      </t>
  </si>
  <si>
    <t xml:space="preserve">DETOX GINGER &amp; GREEN TEA 4PK - антиоксидантный SPA-комплекс с имбирем и зеленым </t>
  </si>
  <si>
    <t>Вспомогательные препараты Essentials</t>
  </si>
  <si>
    <t xml:space="preserve">89817      </t>
  </si>
  <si>
    <t>Morgan Taylor Pure Cleanse - Nail Cleansing Spray, 120 ml - спрей-дезинфектор для рук, 120 мл</t>
  </si>
  <si>
    <t xml:space="preserve">89818      </t>
  </si>
  <si>
    <t>Morgan Taylor Pure Cleanse - Nail Cleansing Spray, 240 ml - спрей-дезинфектор для рук, 240 мл</t>
  </si>
  <si>
    <t xml:space="preserve">89814      </t>
  </si>
  <si>
    <t>Morgan Taylor Accelerate - Quick Dry Spray, 120 ml - сушка-спрей для лака, 120 мл</t>
  </si>
  <si>
    <t xml:space="preserve">89815      </t>
  </si>
  <si>
    <t>Morgan Taylor Accelerate - Quick Dry Spray, 240 ml - сушка-спрей для лака, 240 мл</t>
  </si>
  <si>
    <t xml:space="preserve">89813      </t>
  </si>
  <si>
    <t>Morgan Taylor Accelerate - Quick Dry Drops, 9 ml - капельная сушка для лака, 9 мл</t>
  </si>
  <si>
    <t xml:space="preserve">89812      </t>
  </si>
  <si>
    <t>Morgan Taylor Accelerate - Quick Dry Drops, 30 ml - капельная сушка для лака, 30 мл</t>
  </si>
  <si>
    <t xml:space="preserve">89823      </t>
  </si>
  <si>
    <t>Morgan Taylor Strip Ease - Lacquer Remover, 120 ml - жидкость для снятия лака, 120 мл</t>
  </si>
  <si>
    <t xml:space="preserve">89824      </t>
  </si>
  <si>
    <t>Morgan Taylor Strip Ease - Lacquer Remover, 240 ml - жидкость для снятия лака, 240 мл</t>
  </si>
  <si>
    <t xml:space="preserve">89820      </t>
  </si>
  <si>
    <t>Morgan Taylor Remedy - Renewing Cuticle Oil, 15 ml - восстанавливающее масло для кутикулы, 15 мл</t>
  </si>
  <si>
    <t xml:space="preserve">89821      </t>
  </si>
  <si>
    <t>Morgan Taylor Remedy - Renewing Cuticle Oil, 30 ml - восстанавливающее масло для кутикулы, 30 мл</t>
  </si>
  <si>
    <t xml:space="preserve">89819      </t>
  </si>
  <si>
    <t>Morgan Taylor Reanimate - Lacquer Thinner, 60 ml - разбавитель для лака, 60 мл</t>
  </si>
  <si>
    <t xml:space="preserve">89825      </t>
  </si>
  <si>
    <t>Morgan Taylor Strip Ease - Lacquer Remover, 480 ml - жидкость для снятия лака, 480 мл</t>
  </si>
  <si>
    <t xml:space="preserve">89826      </t>
  </si>
  <si>
    <t>Morgan Taylor Strip Ease - Lacquer Remover, 960 ml - жидкость для снятия лака, 960 мл</t>
  </si>
  <si>
    <t xml:space="preserve">89822      </t>
  </si>
  <si>
    <t xml:space="preserve">Morgan Taylor Remedy Renewing Cuticle Oil Display - дисплей с восстанавливающим маслом для кутикулы </t>
  </si>
  <si>
    <t xml:space="preserve">89816      </t>
  </si>
  <si>
    <t>Morgan Taylor Accelerate Quick Dry Drops Display - дисплей с капельной сушкой для лака (6 шт по 9 мл</t>
  </si>
  <si>
    <t xml:space="preserve">89827      </t>
  </si>
  <si>
    <t xml:space="preserve">Morgan Taylor Stylist Station - набор мастера из 9 средств </t>
  </si>
  <si>
    <t>Вспомогательные средства</t>
  </si>
  <si>
    <t xml:space="preserve">89637      </t>
  </si>
  <si>
    <t>Morgan Taylor Glow In The Dark Coat, 15 ml - Верхнее покрытие, светящееся в ультрафиолете, 15 мл</t>
  </si>
  <si>
    <t xml:space="preserve">88817      </t>
  </si>
  <si>
    <t>Morgan Taylor Stick With It, 15 ml - Суперпрочное базовое покрытие под лак, 15 мл</t>
  </si>
  <si>
    <t xml:space="preserve">88816      </t>
  </si>
  <si>
    <t>Morgan Taylor Need For Speed, 15 ml - Быстросохнущее покрытие для ногтей, 15 мл</t>
  </si>
  <si>
    <t xml:space="preserve">88749      </t>
  </si>
  <si>
    <t>Morgan Taylor Make It Last, 15 ml - Верхнее покрытие для лака, 15 мл</t>
  </si>
  <si>
    <t xml:space="preserve">88750      </t>
  </si>
  <si>
    <t>Morgan Taylor Mattes A Wrap, 15 ml - Матирующeе покрытие для лака, 15 мл</t>
  </si>
  <si>
    <t xml:space="preserve">88751      </t>
  </si>
  <si>
    <t>Morgan Taylor Go Ahead And Grow, 15 ml - Укрепляющее базовое покрытие для тонких ногтей, 15 мл</t>
  </si>
  <si>
    <t xml:space="preserve">89843      </t>
  </si>
  <si>
    <t>Morgan Taylor REACT Extended Wear Base Coat, 15 ml - базовое покрытие для недельного маникюра, 15 мл</t>
  </si>
  <si>
    <t xml:space="preserve">89844      </t>
  </si>
  <si>
    <t>Morgan Taylor REACT Extended Wear Top Coat, 15 ml - верхнее покрытие для недельного маникюра, 15 мл</t>
  </si>
  <si>
    <t xml:space="preserve">89638      </t>
  </si>
  <si>
    <t>Morgan Taylor Glow In The Dark Coat - верхнее покрытие, светящееся в ультрафиолете (6 шт по 15 мл)</t>
  </si>
  <si>
    <t>Дисплеи</t>
  </si>
  <si>
    <t xml:space="preserve">88927      </t>
  </si>
  <si>
    <t>MORGAN TAYLOR Display #3 - Дисплей для лаков Morgan Taylor</t>
  </si>
  <si>
    <t xml:space="preserve">89377      </t>
  </si>
  <si>
    <t>Morgan Taylor Color of the Month Display 6pc - дисплей для лаков Morgan Taylor (вместимость 6 шт)</t>
  </si>
  <si>
    <t>Наборы</t>
  </si>
  <si>
    <t xml:space="preserve">88791      </t>
  </si>
  <si>
    <t>Morgan Taylor Fall 2013 Collection 12pc - коллекция лаков Fall 2013 (12 шт по 15 мл)</t>
  </si>
  <si>
    <t xml:space="preserve">88792      </t>
  </si>
  <si>
    <t>Morgan Taylor TRIO Matte About Gloss - набор Matte About Gloss (51003 + 51001 + 50054 по 15 мл)</t>
  </si>
  <si>
    <t xml:space="preserve">88793      </t>
  </si>
  <si>
    <t>Morgan Taylor TRIO Classic Colors - набор Classic Colors (51002 + 50018 + 50032 по 15 мл)</t>
  </si>
  <si>
    <t xml:space="preserve">88794      </t>
  </si>
  <si>
    <t>Morgan Taylor TRIO Trendy Colors - набор Trendy Colors (51001 + 50066 + 50077 по 15 мл)</t>
  </si>
  <si>
    <t xml:space="preserve">89007      </t>
  </si>
  <si>
    <t>Morgan Taylor The Royal Life Collection 12рс - коллекция лаков The Royal Life (12 шт по 15 мл)</t>
  </si>
  <si>
    <t xml:space="preserve">89004      </t>
  </si>
  <si>
    <t>Morgan Taylor TRIO The Royal Life - набор The Royal Life (50101 + 50102 + 51004 по 15 мл)</t>
  </si>
  <si>
    <t xml:space="preserve">89005      </t>
  </si>
  <si>
    <t>Morgan Taylor TRIO The Royal Life - набор The Royal Life (50103 + 50104 + 51004 по 15 мл)</t>
  </si>
  <si>
    <t xml:space="preserve">89006      </t>
  </si>
  <si>
    <t>Morgan Taylor TRIO The Royal Life - набор The Royal Life (50105 + 50100 + 51004 по 15 мл)</t>
  </si>
  <si>
    <t xml:space="preserve">89003      </t>
  </si>
  <si>
    <t>Morgan Taylor Glam Rock Collection 12pc - коллекция лаков Glam Rock (12 шт по 15 мл)</t>
  </si>
  <si>
    <t xml:space="preserve">89047      </t>
  </si>
  <si>
    <t>Morgan Taylor Casual Cool Collection 12pc - коллекция лаков Casual Cool (12 шт по 15 мл)</t>
  </si>
  <si>
    <t xml:space="preserve">89048      </t>
  </si>
  <si>
    <t>Morgan Taylor TRIO Color Me Cool - набор Color Me Cool (50117 + 50118 + 50119 по 15 мл)</t>
  </si>
  <si>
    <t xml:space="preserve">89049      </t>
  </si>
  <si>
    <t>Morgan Taylor TRIO The Bright Stuff - набор The Bright Stuff (50120 + 50121 + 50122 по 15 мл)</t>
  </si>
  <si>
    <t xml:space="preserve">89072      </t>
  </si>
  <si>
    <t>Morgan Taylor Cruisin' In Style Collection 12pc - коллекция лаков Cruisin' In Style (12 шт по 15 мл)</t>
  </si>
  <si>
    <t xml:space="preserve">89248      </t>
  </si>
  <si>
    <t>Morgan Taylor TRIO The Enchantment - набор The Enchantment (50137 + 50139 + 50140 по 15 мл)</t>
  </si>
  <si>
    <t xml:space="preserve">89249      </t>
  </si>
  <si>
    <t>Morgan Taylor TRIO The Enchantment - набор The Enchantment (50142 + 50138 + 50141 по 15 мл)</t>
  </si>
  <si>
    <t xml:space="preserve">89371      </t>
  </si>
  <si>
    <t>Morgan Taylor DUO Cinderella Collection - набор Cinderella (50167 + 50172 по 15 мл)</t>
  </si>
  <si>
    <t xml:space="preserve">89372      </t>
  </si>
  <si>
    <t>Morgan Taylor DUO Cinderella Collection - набор Cinderella (50169 + 50170 по 15 мл)</t>
  </si>
  <si>
    <t xml:space="preserve">89373      </t>
  </si>
  <si>
    <t>Morgan Taylor DUO Cinderella Collection - набор Cinderella (50168 + 50171 по 15 мл)</t>
  </si>
  <si>
    <t xml:space="preserve">89374      </t>
  </si>
  <si>
    <t>Morgan Taylor Cinderella Collection 12pc - коллекция лаков Cinderella (12 шт по 15 мл)</t>
  </si>
  <si>
    <t xml:space="preserve">89415      </t>
  </si>
  <si>
    <t>Morgan Taylor DUO Hello Pretty Collection - набор Hello Pretty (50177 + 50182 по 15 мл)</t>
  </si>
  <si>
    <t xml:space="preserve">89742      </t>
  </si>
  <si>
    <t>Morgan Taylor MINI PACK The Winter Garden Collection 4pc - мини-набор The Winter Garden (4шт по 5мл)</t>
  </si>
  <si>
    <t xml:space="preserve">89625      </t>
  </si>
  <si>
    <t>Morgan Taylor Chrome Collection 12pc - коллекция лаков Chrome (12 шт по 15 мл)</t>
  </si>
  <si>
    <t xml:space="preserve">89623      </t>
  </si>
  <si>
    <t>Morgan Taylor MINI PACK 1 Chrome Collection 4pc - мини-набор 1 Chrome (4 шт по 5 мл)</t>
  </si>
  <si>
    <t xml:space="preserve">89624      </t>
  </si>
  <si>
    <t>Morgan Taylor MINI PACK 2 Chrome Collection 4pc - мини-набор 2 Chrome (4 шт по 5 мл)</t>
  </si>
  <si>
    <t xml:space="preserve">89626      </t>
  </si>
  <si>
    <t>Morgan Taylor MINI PACK The Rocky Horror Collection 4pc - мини-набор The Rocky Horror (4 шт по 5 мл)</t>
  </si>
  <si>
    <t xml:space="preserve">89667      </t>
  </si>
  <si>
    <t>Morgan Taylor MINI PACK Kung Fu Panda Collection 4pc - мини-набор Kung Fu Panda (4 шт по 5 мл)</t>
  </si>
  <si>
    <t xml:space="preserve">89750      </t>
  </si>
  <si>
    <t>Morgan Taylor Kung Fu Panda Collection 12pc - коллекция лаков Kung Fu Panda (12 шт по 15 мл)</t>
  </si>
  <si>
    <t xml:space="preserve">89810      </t>
  </si>
  <si>
    <t>Morgan Taylor MINI PACK A Very Nauti-cal Girl - мини-набор A Very Nauti-cal Girl (4 шт по 5 мл)</t>
  </si>
  <si>
    <t xml:space="preserve">89965      </t>
  </si>
  <si>
    <t>Morgan Taylor MINI PACK Wrapped in Glamour Collection 4pc - мини-набор (4 шт по 5 мл)</t>
  </si>
  <si>
    <t xml:space="preserve">89966      </t>
  </si>
  <si>
    <t>Morgan Taylor Wrapped In Glamour Collection 12pc - коллекция лаков (12 шт по 15 мл)</t>
  </si>
  <si>
    <t xml:space="preserve">89975      </t>
  </si>
  <si>
    <t>Morgan Taylor DUO Wrapped In Glamour Collection - набор (50234 + 51001 по 15 мл + блестки)</t>
  </si>
  <si>
    <t xml:space="preserve">89976      </t>
  </si>
  <si>
    <t>Morgan Taylor DUO Wrapped In Glamour Collection - набор (50238 + 51001 по 15 мл + браслет)</t>
  </si>
  <si>
    <t xml:space="preserve">89994      </t>
  </si>
  <si>
    <t>Morgan Taylor DUO - набор из сопутствующих препаратов (51001 - 15 мл, 51015 - 30 мл + пилка)</t>
  </si>
  <si>
    <t xml:space="preserve">89995      </t>
  </si>
  <si>
    <t>Morgan Taylor MINI PACK 3pc - мини-набор из сопутствующих препаратов (3 шт по 5 мл)</t>
  </si>
  <si>
    <t xml:space="preserve">89996      </t>
  </si>
  <si>
    <t>Morgan Taylor MINI PACK Wrapped in Glamour Collection 8pc - мини-набор (8 шт по 5 мл)</t>
  </si>
  <si>
    <t xml:space="preserve">89997      </t>
  </si>
  <si>
    <t>Morgan Taylor MINI PACK Glitter Collection 4pc - мини-набор (4 шт по 5 мл)</t>
  </si>
  <si>
    <t xml:space="preserve">89967      </t>
  </si>
  <si>
    <t>Morgan Taylor The Great Ice-scape Collection 12pc - коллекция лаков (12 шт по 15 мл)</t>
  </si>
  <si>
    <t xml:space="preserve">89972      </t>
  </si>
  <si>
    <t>Morgan Taylor DUO The Great Ice-scape Collection - набор (50239 + 50242 по 15 мл)</t>
  </si>
  <si>
    <t xml:space="preserve">89973      </t>
  </si>
  <si>
    <t>Morgan Taylor DUO The Great Ice-scape Collection - набор (50243 + 50244 по 15 мл)</t>
  </si>
  <si>
    <t xml:space="preserve">89974      </t>
  </si>
  <si>
    <t>Morgan Taylor DUO The Great Ice-scape Collection - набор (50240 + 50241 по 15 мл)</t>
  </si>
  <si>
    <t xml:space="preserve">89998      </t>
  </si>
  <si>
    <t>Morgan Taylor MINI PACK The Great Ice-scape Collection 4pc - мини-набор (4 шт по 5 мл)</t>
  </si>
  <si>
    <t xml:space="preserve">89375      </t>
  </si>
  <si>
    <t>Morgan Taylor Cinderella Collection 36pc - коллекция лаков Cinderella (36 шт по 15 мл)</t>
  </si>
  <si>
    <t xml:space="preserve">89567      </t>
  </si>
  <si>
    <t>Morgan Taylor Urban Cowgirl Collection 36pc - коллекция лаков Urban Cowgirl (36 шт по 15 мл)</t>
  </si>
  <si>
    <t xml:space="preserve">89668      </t>
  </si>
  <si>
    <t>Morgan Taylor Kung Fu Panda Collection 36pc - коллекция лаков Kung Fu Panda (36 шт по 15 мл)</t>
  </si>
  <si>
    <t xml:space="preserve">89971      </t>
  </si>
  <si>
    <t>Morgan Taylor Wrapped In Glamur Collection 36pc - коллекция лаков с дисплеем (36 шт по 15 мл)</t>
  </si>
  <si>
    <t xml:space="preserve">89970      </t>
  </si>
  <si>
    <t>Morgan Taylor Wrapped In Glamur Collection 36pc - коллекция лаков (36 шт по 15 мл)</t>
  </si>
  <si>
    <t xml:space="preserve">89969      </t>
  </si>
  <si>
    <t>Morgan Taylor The Great Ice-scape Collection 36pc - коллекция лаков с дисплеем (36 шт по 15 мл)</t>
  </si>
  <si>
    <t xml:space="preserve">89968      </t>
  </si>
  <si>
    <t>Morgan Taylor The Great Ice-scape Collection 36pc - коллекция лаков (36 шт по 15 мл)</t>
  </si>
  <si>
    <t>Цветные лаки</t>
  </si>
  <si>
    <t>Casual Cool</t>
  </si>
  <si>
    <t xml:space="preserve">89041      </t>
  </si>
  <si>
    <t>Morgan Taylor "New School Nude", 15 ml - лак для ногтей "Новенькая в школе", 15 мл</t>
  </si>
  <si>
    <t xml:space="preserve">89042      </t>
  </si>
  <si>
    <t>Morgan Taylor "Oh Snap, It's Silver", 15 ml - лак для ногтей "Серебряный призер", 15 мл</t>
  </si>
  <si>
    <t xml:space="preserve">89043      </t>
  </si>
  <si>
    <t>Morgan Taylor "Ahead Of The Game", 15 ml - лак для ногтей "Опережая игру", 15 мл</t>
  </si>
  <si>
    <t xml:space="preserve">89044      </t>
  </si>
  <si>
    <t>Morgan Taylor "New Kicks On The Block", 15 ml - лак для ногтей "Новая победительница", 15 мл</t>
  </si>
  <si>
    <t xml:space="preserve">89045      </t>
  </si>
  <si>
    <t>Morgan Taylor "Varsity Jacket Blues", 15 ml - лак для ногтей "Цвет твоей победы", 15 мл</t>
  </si>
  <si>
    <t xml:space="preserve">89046      </t>
  </si>
  <si>
    <t>Morgan Taylor "Get Sporty With It", 15ml - лак для ногтей "Спортивный интерес", 15 мл</t>
  </si>
  <si>
    <t>Chrome</t>
  </si>
  <si>
    <t xml:space="preserve">89610      </t>
  </si>
  <si>
    <t>Morgan Taylor "Chrome Base", 15 ml - лак для ногтей "Хромовая база", 15 мл</t>
  </si>
  <si>
    <t xml:space="preserve">89611      </t>
  </si>
  <si>
    <t>Morgan Taylor "Sunset", 15 ml - лак для ногтей "Закат", 15 мл</t>
  </si>
  <si>
    <t xml:space="preserve">89612      </t>
  </si>
  <si>
    <t>Morgan Taylor "Amber Rush", 15 ml - лак для ногтей "Янтарь", 15 мл</t>
  </si>
  <si>
    <t xml:space="preserve">89613      </t>
  </si>
  <si>
    <t>Morgan Taylor "Cherry", 15 ml - лак для ногтей "Вишня", 15 мл</t>
  </si>
  <si>
    <t xml:space="preserve">89614      </t>
  </si>
  <si>
    <t>Morgan Taylor "Royal", 15 ml - лак для ногтей "Королевский", 15 мл</t>
  </si>
  <si>
    <t xml:space="preserve">89615      </t>
  </si>
  <si>
    <t>Morgan Taylor "Ultramarine", 15 ml - лак для ногтей "Ультрамарин", 15 мл</t>
  </si>
  <si>
    <t xml:space="preserve">89616      </t>
  </si>
  <si>
    <t>Morgan Taylor "Ivy", 15 ml - лак для ногтей "Вьюнок", 15 мл</t>
  </si>
  <si>
    <t>Cinderella</t>
  </si>
  <si>
    <t xml:space="preserve">89365      </t>
  </si>
  <si>
    <t>Morgan Taylor " Party at the Palace", 15 ml - лак для ногтей "Королевский бал", 15 мл</t>
  </si>
  <si>
    <t xml:space="preserve">89366      </t>
  </si>
  <si>
    <t>Morgan Taylor "If The Slipper Fits", 15 ml - лак для ногтей "Хрустальная туфелька", 15 мл</t>
  </si>
  <si>
    <t xml:space="preserve">89367      </t>
  </si>
  <si>
    <t>Morgan Taylor "Watch Your Step, Sister", 15 ml - лак для ногтей "Берегись, сестра", 15 мл</t>
  </si>
  <si>
    <t xml:space="preserve">89368      </t>
  </si>
  <si>
    <t>Morgan Taylor "My Carriage Awaits", 15 ml - лак для ногтей "Карета подана", 15 мл</t>
  </si>
  <si>
    <t xml:space="preserve">89369      </t>
  </si>
  <si>
    <t>Morgan Taylor "Best Ball Gown Ever", 15 ml - лак для ногтей "Бальное платье", 15 мл</t>
  </si>
  <si>
    <t xml:space="preserve">89370      </t>
  </si>
  <si>
    <t>Morgan Taylor "Ella Of A Girl", 15 ml - лак для ногтей "Превращение в принцессу", 15 мл</t>
  </si>
  <si>
    <t>Cruisin' In Style</t>
  </si>
  <si>
    <t xml:space="preserve">89068      </t>
  </si>
  <si>
    <t>Morgan Taylor "Doo Wop", 15 ml - лак для ногтей "Подпевай мне", 15 мл</t>
  </si>
  <si>
    <t xml:space="preserve">89069      </t>
  </si>
  <si>
    <t>Morgan Taylor "Cruisin' The Boulevard", 15 ml - лак для ногтей "В ретро-стиле", 15 мл</t>
  </si>
  <si>
    <t xml:space="preserve">89070      </t>
  </si>
  <si>
    <t>Morgan Taylor "One Cool Cat", 15 ml - лак для ногтей "Нахальная кошечка", 15 мл</t>
  </si>
  <si>
    <t xml:space="preserve">89071      </t>
  </si>
  <si>
    <t>Morgan Taylor "Let's Go To The Hop", 15 ml - лак для ногтей "Пошли на танцы!", 15 мл</t>
  </si>
  <si>
    <t>Gifted With Style</t>
  </si>
  <si>
    <t xml:space="preserve">89622      </t>
  </si>
  <si>
    <t>Morgan Taylor "Ruby Two-Shoes", 15 ml - лак для ногтей "Паинька", 15 мл</t>
  </si>
  <si>
    <t xml:space="preserve">89621      </t>
  </si>
  <si>
    <t xml:space="preserve">Morgan Taylor "A Little Naughty", 15 ml - лак для ногтей "Маленькая шалунья", 15 мл </t>
  </si>
  <si>
    <t xml:space="preserve">89620      </t>
  </si>
  <si>
    <t>Morgan Taylor "All Wrapped Up", 15 ml - лак для ногтей "Блестящее окружение", 15 мл</t>
  </si>
  <si>
    <t xml:space="preserve">89619      </t>
  </si>
  <si>
    <t>Morgan Taylor "Tinsel My Fancy", 15 ml - лак для ногтей "Включи воображение", 15 мл</t>
  </si>
  <si>
    <t xml:space="preserve">89618      </t>
  </si>
  <si>
    <t xml:space="preserve">Morgan Taylor "Gifted in Platinum", 15 ml - лак для ногтей "Платиновая огранка", 15 мл </t>
  </si>
  <si>
    <t>Glam Rock</t>
  </si>
  <si>
    <t xml:space="preserve">88992      </t>
  </si>
  <si>
    <t>Morgan Taylor "Better in Leather", 15 ml - лак для ногтей "Облаченная в кожу", 15 мл</t>
  </si>
  <si>
    <t xml:space="preserve">88993      </t>
  </si>
  <si>
    <t>Morgan Taylor "Polished Up Punk"15 ml - лак для ногтей "Королева панка", 15 мл</t>
  </si>
  <si>
    <t xml:space="preserve">88994      </t>
  </si>
  <si>
    <t>Morgan Taylor "Little Misfit", 15 ml - лак для ногтей "Маленькая негодница", 15 мл</t>
  </si>
  <si>
    <t xml:space="preserve">88995      </t>
  </si>
  <si>
    <t>Morgan Taylor "Pretty Wild", 15 ml - лак для ногтей "Неукротимая", 15 мл</t>
  </si>
  <si>
    <t xml:space="preserve">88996      </t>
  </si>
  <si>
    <t>Morgan Taylor "Studs and Stilettos", 15 ml - лак для ногтей "Шпильки и стилеты", 15 мл</t>
  </si>
  <si>
    <t xml:space="preserve">88997      </t>
  </si>
  <si>
    <t>Morgan Taylor "Rebel with a Cause", 15 ml - лак для ногтей "Бунтарка", 15 мл</t>
  </si>
  <si>
    <t>Hello Pretty</t>
  </si>
  <si>
    <t xml:space="preserve">89408      </t>
  </si>
  <si>
    <t>Morgan Taylor "Do You Harajuku?", 15 ml - лак для ногтей "Ты Харадзюку?", 15 мл</t>
  </si>
  <si>
    <t xml:space="preserve">89409      </t>
  </si>
  <si>
    <t>Morgan Taylor "Look at You, Pink-achu!", 15 ml - лак для ногтей "Розовый пикачу!", 15 мл</t>
  </si>
  <si>
    <t xml:space="preserve">89410      </t>
  </si>
  <si>
    <t>Morgan Taylor "Anime-zing Color!", 15 ml - лак для ногтей "Девочка-аниме", 15 мл</t>
  </si>
  <si>
    <t xml:space="preserve">89411      </t>
  </si>
  <si>
    <t>Morgan Taylor "Tokyo á Go Go", 15 ml - лак для ногтей "Зажги Токио", 15 мл</t>
  </si>
  <si>
    <t xml:space="preserve">89412      </t>
  </si>
  <si>
    <t>Morgan Taylor "Pop-arazzi Pose", 15 ml - лак для ногтей "Папарацци", 15 мл</t>
  </si>
  <si>
    <t xml:space="preserve">89413      </t>
  </si>
  <si>
    <t>Morgan Taylor "Manga-round with Me", 15 ml - лак для ногтей "Раскрась меня", 15 м</t>
  </si>
  <si>
    <t>Kung Fu Panda</t>
  </si>
  <si>
    <t xml:space="preserve">89661      </t>
  </si>
  <si>
    <t>Morgan Taylor "It's Gonna Be Mei", 15 ml - лак для ногтей "Знакомьтесь, Мэй", 15 мл</t>
  </si>
  <si>
    <t xml:space="preserve">89662      </t>
  </si>
  <si>
    <t>Morgan Taylor "Kung Fu-Chsia", 15 ml - лак для ногтей "Кунг-фуксия", 15 мл</t>
  </si>
  <si>
    <t xml:space="preserve">89663      </t>
  </si>
  <si>
    <t>Morgan Taylor "Tigress Knows Best", 15 ml - лак для ногтей "Огненная тигрица", 15 мл</t>
  </si>
  <si>
    <t xml:space="preserve">89664      </t>
  </si>
  <si>
    <t>Morgan Taylor "Extra Plum Sauce", 15 ml - лак для ногтей "Cливовый соус", 15 мл</t>
  </si>
  <si>
    <t xml:space="preserve">89665      </t>
  </si>
  <si>
    <t>Morgan Taylor "Po-Riwinkle", 15 ml - лак для ногтей "Энергия По", 15 мл</t>
  </si>
  <si>
    <t xml:space="preserve">89666      </t>
  </si>
  <si>
    <t>Morgan Taylor "Warriors Don't Wine", 15 ml - лак для ногтей "Путь воина", 15 мл</t>
  </si>
  <si>
    <t>Neon Lights</t>
  </si>
  <si>
    <t xml:space="preserve">89142      </t>
  </si>
  <si>
    <t>Morgan Taylor "Go For The Glow", 15 ml - лак для ногтей "Следуй за сиянием", 15 мл</t>
  </si>
  <si>
    <t xml:space="preserve">89143      </t>
  </si>
  <si>
    <t>Morgan Taylor "Watt Yel-lookin At?", 15 ml - лак для ногтей "Посмотри на мой желтый", 15 мл</t>
  </si>
  <si>
    <t xml:space="preserve">89144      </t>
  </si>
  <si>
    <t>Morgan Taylor "Don' t Worry, Be Brilliant", 15 ml - лак для ногтей "Не волнуйся, ты великолепна!", 1</t>
  </si>
  <si>
    <t xml:space="preserve">89145      </t>
  </si>
  <si>
    <t>Morgan Taylor "Pink Flame-ingo", 15 ml - лак для ногтей "Розовое пламя", 15 мл</t>
  </si>
  <si>
    <t xml:space="preserve">89146      </t>
  </si>
  <si>
    <t>Morgan Taylor "Shock Therapy", 15 ml - лак для ногтей "Шокотерапия", 15 мл</t>
  </si>
  <si>
    <t xml:space="preserve">89147      </t>
  </si>
  <si>
    <t>Morgan Taylor "Don' t Touch Me, I'm Radioactive", 15 ml - лак для ногтей "Руками не трогать", 15 мл</t>
  </si>
  <si>
    <t>Ooh La La</t>
  </si>
  <si>
    <t xml:space="preserve">89449      </t>
  </si>
  <si>
    <t>Morgan Taylor "Amour Color Please", 15 ml - лак для ногтей "Любовная история", 15 мл</t>
  </si>
  <si>
    <t xml:space="preserve">89450      </t>
  </si>
  <si>
    <t>Morgan Taylor "Escar-Go To France", 15 ml - лак для ногтей "Все цвета Франции", 15 мл</t>
  </si>
  <si>
    <t xml:space="preserve">89451      </t>
  </si>
  <si>
    <t>Morgan Taylor "Postcards From Paris", 15 ml - лак для ногтей "Открытка из Парижа", 15 мл</t>
  </si>
  <si>
    <t xml:space="preserve">89452      </t>
  </si>
  <si>
    <t>Morgan Taylor "Cancan We Dance?", 15 ml - лак для ногтей "Канкан", 15 мл</t>
  </si>
  <si>
    <t>Street Beat</t>
  </si>
  <si>
    <t xml:space="preserve">89796      </t>
  </si>
  <si>
    <t>Morgan Taylor "Cou-Tour The Streets", 15 ml - лак для ногтей "Уличный кутюр", 15 мл</t>
  </si>
  <si>
    <t xml:space="preserve">89797      </t>
  </si>
  <si>
    <t>Morgan Taylor "B-Girl Style", 15 ml - лак для ногтей "Стильные девочки", 15 мл</t>
  </si>
  <si>
    <t xml:space="preserve">89798      </t>
  </si>
  <si>
    <t>Morgan Taylor "Hip Hot Coral", 15 ml - лак для ногтей "Горячий хип-хоп", 15 мл</t>
  </si>
  <si>
    <t xml:space="preserve">89799      </t>
  </si>
  <si>
    <t>Morgan Taylor "Tag, You're It", 15 ml - лак для ногтей "Ты в игре", 15 мл</t>
  </si>
  <si>
    <t xml:space="preserve">89800      </t>
  </si>
  <si>
    <t>Morgan Taylor "Street Cred-Ible", 15 ml - лак для ногтей "Покажи класс!", 15 мл</t>
  </si>
  <si>
    <t xml:space="preserve">89801      </t>
  </si>
  <si>
    <t>Morgan Taylor "Give Me A Break-Dance", 15 ml - лак для ногтей "Танцевальная пауза", 15 мл</t>
  </si>
  <si>
    <t>The Enchantment</t>
  </si>
  <si>
    <t xml:space="preserve">89241      </t>
  </si>
  <si>
    <t>Morgan Taylor "Hocus Pocus", 15 ml - лак для ногтей "Фокус-покус", 15 мл</t>
  </si>
  <si>
    <t xml:space="preserve">89242      </t>
  </si>
  <si>
    <t>Morgan Taylor "Who-Dini", 15 ml - лак для ногтей "Гудини", 15 мл</t>
  </si>
  <si>
    <t xml:space="preserve">89243      </t>
  </si>
  <si>
    <t>Morgan Taylor "I'm The Good Witch", 15 ml - лак для ногтей "Добрая волшебница", 15 мл</t>
  </si>
  <si>
    <t xml:space="preserve">89244      </t>
  </si>
  <si>
    <t>Morgan Taylor "Magician's Assistant", 15 ml - лак для ногтей "Ученик чародея", 15 мл</t>
  </si>
  <si>
    <t xml:space="preserve">89245      </t>
  </si>
  <si>
    <t>Morgan Taylor "Now You See Me", 15 ml - лак для ногтей "Расколдуй меня", 15 мл</t>
  </si>
  <si>
    <t xml:space="preserve">89246      </t>
  </si>
  <si>
    <t>Morgan Taylor "Simply Spellbound", 15 ml - лак для ногтей "Зачарованный", 15 мл</t>
  </si>
  <si>
    <t>The Great Ice-scape</t>
  </si>
  <si>
    <t xml:space="preserve">89939      </t>
  </si>
  <si>
    <t>Morgan Taylor "N-Ice Girls Rule", 15ml - лак для ногтей "Правила игры", 15 мл</t>
  </si>
  <si>
    <t xml:space="preserve">89940      </t>
  </si>
  <si>
    <t>Morgan Taylor "Figure 8'S &amp; Heartbreaks", 15 ml - лак для ногтей "Осколки разбитого сердца", 15 мл</t>
  </si>
  <si>
    <t xml:space="preserve">89941      </t>
  </si>
  <si>
    <t>Morgan Taylor "Ice Queen Anyone?", 15 ml - лак для ногтей "Королева льда", 15 мл</t>
  </si>
  <si>
    <t xml:space="preserve">89942      </t>
  </si>
  <si>
    <t>Morgan Taylor "Lace 'Em Up", 15 ml - лак для ногтей "Зашнуруй коньки", 15 мл</t>
  </si>
  <si>
    <t xml:space="preserve">89943      </t>
  </si>
  <si>
    <t>Morgan Taylor "Flirt In A Skating Skirt", 15 ml - лак для ногтей "Юбка по ветру", 15 мл</t>
  </si>
  <si>
    <t xml:space="preserve">89944      </t>
  </si>
  <si>
    <t>Morgan Taylor "Hey, Twirl-Friend!", 15 ml - лак для ногтей "Девочка-ураган", 15 мл</t>
  </si>
  <si>
    <t>The Royal Life</t>
  </si>
  <si>
    <t xml:space="preserve">89026      </t>
  </si>
  <si>
    <t>Morgan Taylor "Regal as a Royal", 15 ml - лак ногтей "Королевская особа", 15 мл</t>
  </si>
  <si>
    <t xml:space="preserve">88998      </t>
  </si>
  <si>
    <t>Morgan Taylor "Wrapped in Riches", 15 ml - лак для ногтей "Окруженный роскошью", 15 мл</t>
  </si>
  <si>
    <t xml:space="preserve">88999      </t>
  </si>
  <si>
    <t>Morgan Taylor "To Rule or Not to Rule",15 ml - лак для ногтей "Королева всегда права", 15 мл</t>
  </si>
  <si>
    <t xml:space="preserve">89000      </t>
  </si>
  <si>
    <t xml:space="preserve">Morgan Taylor "Sapphires, Rubies and Emeralds Oh My", 15 ml - лак для ногтей "Мои сапфиры, рубины и </t>
  </si>
  <si>
    <t xml:space="preserve">89001      </t>
  </si>
  <si>
    <t>Morgan Taylor "Where's My Crown", 15 ml - лак для ногтей "Где моя корона?", 15 мл</t>
  </si>
  <si>
    <t xml:space="preserve">89002      </t>
  </si>
  <si>
    <t>Morgan Taylor "Fit for a Queen", 15 ml - лак для ногтей "Достойный королевы", 15 мл</t>
  </si>
  <si>
    <t>The Winter Garden</t>
  </si>
  <si>
    <t xml:space="preserve">89736      </t>
  </si>
  <si>
    <t>Morgan Taylor "Rose-Y Cheeks", 15 ml - лак для ногтей "Розовые щечки", 15 мл</t>
  </si>
  <si>
    <t xml:space="preserve">89737      </t>
  </si>
  <si>
    <t>Morgan Taylor "Warm Up The Car-Nation", 15 ml - лак для ногтей "Разжигая страсть", 15 мл</t>
  </si>
  <si>
    <t xml:space="preserve">89738      </t>
  </si>
  <si>
    <t>Morgan Taylor "What's Your Poinesttia?", 15 ml - лак для ногтей "Пионовая роскошь", 15 мл</t>
  </si>
  <si>
    <t xml:space="preserve">89739      </t>
  </si>
  <si>
    <t>Morgan Taylor "Don't Pansy Around", 15 ml - лак для ногтей "Анютины глазки", 15 мл</t>
  </si>
  <si>
    <t xml:space="preserve">89740      </t>
  </si>
  <si>
    <t>Morgan Taylor "Prim-Rose And Proper", 15 ml - лак для ногтей "Бархатная роза", 15 мл</t>
  </si>
  <si>
    <t xml:space="preserve">89741      </t>
  </si>
  <si>
    <t>Morgan Taylor "I Or-Chid You Not", 15 ml - лак для ногтей "Ночная орхидея", 15 мл</t>
  </si>
  <si>
    <t>Urban Cowgirl</t>
  </si>
  <si>
    <t xml:space="preserve">89551      </t>
  </si>
  <si>
    <t>Morgan Taylor "Pumps Or Cowboy Boots?",15 ml-лак для ногтей "Шпильки или ковбойские сапоги?",15 мл</t>
  </si>
  <si>
    <t xml:space="preserve">89552      </t>
  </si>
  <si>
    <t>Morgan Taylor "Plum Tuckered Out", 15 ml - лак для ногтей "Лакомый кусочек", 15 мл</t>
  </si>
  <si>
    <t xml:space="preserve">89555      </t>
  </si>
  <si>
    <t>Morgan Taylor "A Touch of Sass", 15 ml - лак для ногтей "Дерзкое прикосновение", 15 мл</t>
  </si>
  <si>
    <t xml:space="preserve">89553      </t>
  </si>
  <si>
    <t>Morgan Taylor "Tex'as Me Later", 15 ml - лак для ногтей "Своя в Техасе", 15 мл</t>
  </si>
  <si>
    <t xml:space="preserve">89554      </t>
  </si>
  <si>
    <t>Morgan Taylor "Tan My Hide", 15 ml - лак для ногтей "Мне нужен загар", 15 мл</t>
  </si>
  <si>
    <t xml:space="preserve">89556      </t>
  </si>
  <si>
    <t>Morgan Taylor "Holy Cow-Girl!", 15 ml - лак для ногтей "Какая девушка!", 15 мл</t>
  </si>
  <si>
    <t>Wrapped In Glamour</t>
  </si>
  <si>
    <t xml:space="preserve">89946      </t>
  </si>
  <si>
    <t>Morgan Taylor "Just Naughty Enough", 15 ml - лак для ногтей "Праздничное настроение", 15 мл</t>
  </si>
  <si>
    <t xml:space="preserve">89947      </t>
  </si>
  <si>
    <t>Morgan Taylor "Let's Get Frosty", 15 ml - лак для ногтей "Синий иней", 15 мл</t>
  </si>
  <si>
    <t xml:space="preserve">89948      </t>
  </si>
  <si>
    <t>Morgan Taylor "Girl Meets Joy", 15 ml - лак для ногтей "Когда мы встретились", 15 мл</t>
  </si>
  <si>
    <t xml:space="preserve">89949      </t>
  </si>
  <si>
    <t>Morgan Taylor "You're So Elf-Centered!", 15 ml - лак для ногтей "Мой обожаемый эгоист", 15 мл</t>
  </si>
  <si>
    <t xml:space="preserve">89950      </t>
  </si>
  <si>
    <t>Morgan Taylor "Rocking My Stocking", 15 ml - лак для ногтей "Искуситель", 15 мл</t>
  </si>
  <si>
    <t xml:space="preserve">89951      </t>
  </si>
  <si>
    <t>Morgan Taylor "Who Nose Rudolph?", 15 ml - лак для ногтей "Мороз-Красный-Нос", 15 мл</t>
  </si>
  <si>
    <t>А Very Nauti-cal Girl</t>
  </si>
  <si>
    <t xml:space="preserve">89806      </t>
  </si>
  <si>
    <t>Morgan Taylor "Catch My Drift", 15 ml - лак для ногтей "Лови волну", 15 мл</t>
  </si>
  <si>
    <t xml:space="preserve">89807      </t>
  </si>
  <si>
    <t>Morgan Taylor "Girls Love Bouys", 15 ml - лак для ногтей "Не заплывай за буйки!", 15 мл</t>
  </si>
  <si>
    <t xml:space="preserve">89808      </t>
  </si>
  <si>
    <t>Morgan Taylor "Wish Upon A Starboard", 15 ml - лак для ногтей "Справа по борту", 15 мл</t>
  </si>
  <si>
    <t xml:space="preserve">89809      </t>
  </si>
  <si>
    <t>Morgan Taylor "My Yacht, My Rules!", 15 ml - лак для ногтей "Моя яхта - мои правила!", 15 мл</t>
  </si>
  <si>
    <t>Базовая коллекция</t>
  </si>
  <si>
    <t xml:space="preserve">88665      </t>
  </si>
  <si>
    <t>Morgan Taylor "All White Now" 15 ml - лак для ногтей "Ослепительно белый", 15 мл</t>
  </si>
  <si>
    <t xml:space="preserve">88666      </t>
  </si>
  <si>
    <t>Morgan Taylor "Heaven Sent", 15 ml - лак для ногтей "Послание небес", 15 мл</t>
  </si>
  <si>
    <t xml:space="preserve">88667      </t>
  </si>
  <si>
    <t>Morgan Taylor "In The Nude", 15 ml - лак для ногтей "Фарфоровый", 15 мл</t>
  </si>
  <si>
    <t xml:space="preserve">88668      </t>
  </si>
  <si>
    <t>Morgan Taylor "One And Only", 15 ml - лак для ногтей "Для единственной", 15 мл</t>
  </si>
  <si>
    <t xml:space="preserve">88669      </t>
  </si>
  <si>
    <t>Morgan Taylor "I'm Charmed", 15 ml - лак для ногтей "Зачарованный", 15 мл</t>
  </si>
  <si>
    <t xml:space="preserve">88670      </t>
  </si>
  <si>
    <t xml:space="preserve">Morgan Taylor "Sugar Fix", 15 ml - лак для ногтей "Сладострастный", 15 мл </t>
  </si>
  <si>
    <t xml:space="preserve">88671      </t>
  </si>
  <si>
    <t>Morgan Taylor "Simply Irresistible", 15 ml - лак для ногтей "Просто неотразим", 15 мл</t>
  </si>
  <si>
    <t xml:space="preserve">88672      </t>
  </si>
  <si>
    <t>Morgan Taylor "Adorned In Diamonds", 15 ml - лак для ногтей "Алмазная пыль", 15 мл</t>
  </si>
  <si>
    <t xml:space="preserve">88673      </t>
  </si>
  <si>
    <t>Morgan Taylor "Sweet Surrender", 15 ml - лак для ногтей "Сладкое поражение", 15 мл</t>
  </si>
  <si>
    <t xml:space="preserve">88674      </t>
  </si>
  <si>
    <t>Morgan Taylor "La Dolce Vita", 15 ml - лак для ногтей "Жизнь прекрасна", 15 мл</t>
  </si>
  <si>
    <t xml:space="preserve">88675      </t>
  </si>
  <si>
    <t xml:space="preserve">Morgan Taylor "Make Me Blush", 15 ml - лак для ногтей "Ни капли смущения", 15 мл </t>
  </si>
  <si>
    <t xml:space="preserve">88676      </t>
  </si>
  <si>
    <t>Morgan Taylor "Luxe Be A Lady", 15 ml - лак для ногтей "Роскошь быть леди", 15 мл</t>
  </si>
  <si>
    <t xml:space="preserve">88938      </t>
  </si>
  <si>
    <t>Morgan Taylor "Sweetest Thing", 15 ml - лак для ногтей "Конфетка", 15 мл</t>
  </si>
  <si>
    <t xml:space="preserve">88677      </t>
  </si>
  <si>
    <t>Morgan Taylor "New Romance", 15 ml - лак для ногтей "Неоромантизм", 15 мл</t>
  </si>
  <si>
    <t xml:space="preserve">88678      </t>
  </si>
  <si>
    <t>Morgan Taylor "Lip Service", 15 ml - лак для ногтей "Как твои губы", 15 мл</t>
  </si>
  <si>
    <t xml:space="preserve">88679      </t>
  </si>
  <si>
    <t>Morgan Taylor "Who's That Girl?", 15 ml - лак для ногтей "Кто эта девочка?", 15 мл</t>
  </si>
  <si>
    <t xml:space="preserve">88680      </t>
  </si>
  <si>
    <t>Morgan Taylor "Must Have Mauve", 15 ml - лак для ногтей "Классический сиреневый", 15 мл</t>
  </si>
  <si>
    <t xml:space="preserve">88681      </t>
  </si>
  <si>
    <t>Morgan Taylor "Coming Up Roses", 15 ml - лак для ногтей "Букет из роз", 15 мл</t>
  </si>
  <si>
    <t xml:space="preserve">88682      </t>
  </si>
  <si>
    <t>Morgan Taylor "Perfect Match", 15 ml - лак для ногтей "Идеальное свидание", 15 мл</t>
  </si>
  <si>
    <t xml:space="preserve">88683      </t>
  </si>
  <si>
    <t>Morgan Taylor "Polished Up", 15 ml - лак для ногтей "Нежный беж", 15 мл</t>
  </si>
  <si>
    <t xml:space="preserve">88684      </t>
  </si>
  <si>
    <t>Morgan Taylor "Sitting Pretty", 15 ml - лак для ногтей "Хорошенькая попутчица", 15 мл</t>
  </si>
  <si>
    <t xml:space="preserve">88685      </t>
  </si>
  <si>
    <t>Morgan Taylor "All Dolled Up", 15 ml - лак для ногтей "Малиновый праздник", 15 мл</t>
  </si>
  <si>
    <t xml:space="preserve">88686      </t>
  </si>
  <si>
    <t>Morgan Taylor "Prettier In Pink", 15 ml - лак для ногтей "Розовый гламур", 15 мл</t>
  </si>
  <si>
    <t xml:space="preserve">88687      </t>
  </si>
  <si>
    <t>Morgan Taylor "Hot Hot Tamale", 15 ml - лак для ногтей "Эй, детка!", 15 мл</t>
  </si>
  <si>
    <t xml:space="preserve">88688      </t>
  </si>
  <si>
    <t>Morgan Taylor "Candy Coated Coral", 15 ml - лак для ногтей "Сладкий коралл", 15 мл</t>
  </si>
  <si>
    <t xml:space="preserve">88689      </t>
  </si>
  <si>
    <t>Morgan Taylor "Color Me Bold", 15 ml - лак для ногтей "Вызывающе дерзкий", 15 мл</t>
  </si>
  <si>
    <t xml:space="preserve">88690      </t>
  </si>
  <si>
    <t>Morgan Taylor "Sweet Escape", 15 ml - лак для ногтей "Хорошее решение", 15 мл</t>
  </si>
  <si>
    <t xml:space="preserve">88691      </t>
  </si>
  <si>
    <t>Morgan Taylor "Orange You Glad", 15 ml - лак для ногтей "Оранжевая осень", 15 мл</t>
  </si>
  <si>
    <t xml:space="preserve">88692      </t>
  </si>
  <si>
    <t>Morgan Taylor "Fire Cracker", 15 ml - лак для ногтей "Взрывоопасный", 15 мл</t>
  </si>
  <si>
    <t xml:space="preserve">88937      </t>
  </si>
  <si>
    <t>Morgan Taylor "Rare As Rubies", 15 ml - для ногтей "Гранатовый браслет", 15 мл</t>
  </si>
  <si>
    <t xml:space="preserve">88693      </t>
  </si>
  <si>
    <t>Morgan Taylor "Pretty Woman", 15 ml - лак для ногтей "Красотка", 15 мл</t>
  </si>
  <si>
    <t xml:space="preserve">88694      </t>
  </si>
  <si>
    <t>Morgan Taylor "Wonder Woman", 15 ml - лак для ногтей "Ты очаровательна", 15 мл</t>
  </si>
  <si>
    <t xml:space="preserve">88695      </t>
  </si>
  <si>
    <t>Morgan Taylor "Man Of The Moment", 15 ml - лак для ногтей "Лови момент", 15 мл</t>
  </si>
  <si>
    <t xml:space="preserve">88936      </t>
  </si>
  <si>
    <t>Morgan Taylor "Best Dressed", 15 ml - лак для ногтей "Безупречный вид", 15 мл</t>
  </si>
  <si>
    <t xml:space="preserve">88696      </t>
  </si>
  <si>
    <t>Morgan Taylor "Take The Lead", 15 ml - лак для ногтей "Твоя инициатива", 15 мл</t>
  </si>
  <si>
    <t xml:space="preserve">88697      </t>
  </si>
  <si>
    <t>Morgan Taylor "From Paris With Love", 15 ml - лак для ногтей "Из Парижа с любовью", 15 мл</t>
  </si>
  <si>
    <t xml:space="preserve">88742      </t>
  </si>
  <si>
    <t xml:space="preserve">Morgan Taylor "Seal The Deal", 15 ml - лак для ногтей "Дело закрыто!", 15 мл </t>
  </si>
  <si>
    <t xml:space="preserve">88698      </t>
  </si>
  <si>
    <t>Morgan Taylor "Well Spent", 15 ml - лак для ногтей "Это было не напрасно", 15 мл</t>
  </si>
  <si>
    <t xml:space="preserve">88699      </t>
  </si>
  <si>
    <t>Morgan Taylor "Truth Or Dare", 15 ml - лак для ногтей "Правда или желание?", 15 мл</t>
  </si>
  <si>
    <t xml:space="preserve">88700      </t>
  </si>
  <si>
    <t>Morgan Taylor "Most Wanted", 15 ml - лак для ногтей "Самый желанный", 15 мл</t>
  </si>
  <si>
    <t xml:space="preserve">88701      </t>
  </si>
  <si>
    <t>Morgan Taylor "Berry Perfection", 15 ml - лак для ногтей "Ягодное совершенство", 15 мл</t>
  </si>
  <si>
    <t xml:space="preserve">88935      </t>
  </si>
  <si>
    <t>Morgan Taylor "J'Adore My Mani", 15 ml - лак для ногтей "Очарование роскоши", 15 мл</t>
  </si>
  <si>
    <t xml:space="preserve">88702      </t>
  </si>
  <si>
    <t>Morgan Taylor "Bright Side", 15 ml - лак для ногтей "Светлая сторона", 15 мл</t>
  </si>
  <si>
    <t xml:space="preserve">88703      </t>
  </si>
  <si>
    <t>Morgan Taylor "Something To Blog About", 15 ml - лак для ногтей "Тебе есть, что сказать", 15 мл</t>
  </si>
  <si>
    <t xml:space="preserve">88704      </t>
  </si>
  <si>
    <t>Morgan Taylor "Invitation Only", 15 ml - лак для ногтей "Только для избранных", 15 мл</t>
  </si>
  <si>
    <t xml:space="preserve">88939      </t>
  </si>
  <si>
    <t>Morgan Taylor "P.S. I Love You", 15 ml - лак для ногтей "Я люблю тебя", 15 мл</t>
  </si>
  <si>
    <t xml:space="preserve">88934      </t>
  </si>
  <si>
    <t>Morgan Taylor "Dress Up", 15 ml - лак для ногтей "Одень меня", 15 мл</t>
  </si>
  <si>
    <t xml:space="preserve">88705      </t>
  </si>
  <si>
    <t>Morgan Taylor "Funny Business", 15 ml - лак для ногтей "Бизнесс-идея", 15 мл</t>
  </si>
  <si>
    <t xml:space="preserve">88933      </t>
  </si>
  <si>
    <t>Morgan Taylor "Let Them Eat Cake", 15 ml - лак для ногтей "На десерт", 15 мл</t>
  </si>
  <si>
    <t xml:space="preserve">88706      </t>
  </si>
  <si>
    <t>Morgan Taylor "Super Ultra Violet", 15 ml - лак для ногтей "Ультра-фиолет", 15 мл</t>
  </si>
  <si>
    <t xml:space="preserve">88932      </t>
  </si>
  <si>
    <t>Morgan Taylor "All The Right Moves", 15 ml - лак для ногтей "Все идет, как надо", 15 мл</t>
  </si>
  <si>
    <t xml:space="preserve">88707      </t>
  </si>
  <si>
    <t>Morgan Taylor "Royal Treatment", 15 ml - лак для ногтей "Королевская особа", 15 мл</t>
  </si>
  <si>
    <t xml:space="preserve">88931      </t>
  </si>
  <si>
    <t>Morgan Taylor "If Looks Could Thrill", 15 ml - лак для ногтей "Ускользающая красота", 15 мл</t>
  </si>
  <si>
    <t xml:space="preserve">88708      </t>
  </si>
  <si>
    <t>Morgan Taylor "A-Muse Me", 15 ml - лак для ногтей "Удиви меня", 15 мл</t>
  </si>
  <si>
    <t xml:space="preserve">88709      </t>
  </si>
  <si>
    <t>Morgan Taylor "Night Owl", 15 ml - лак для ногтей "Ночная птица", 15 мл</t>
  </si>
  <si>
    <t xml:space="preserve">88710      </t>
  </si>
  <si>
    <t>Morgan Taylor "Hide &amp; Sleek", 15 ml - лак для ногтей "Таинственный глянец", 15 мл</t>
  </si>
  <si>
    <t xml:space="preserve">88711      </t>
  </si>
  <si>
    <t>Morgan Taylor "Lust Worthy", 15 ml - лак для ногтей, "Достойный желания", 15 мл</t>
  </si>
  <si>
    <t xml:space="preserve">88712      </t>
  </si>
  <si>
    <t>Morgan Taylor "Met My Match", 15 ml - лак для ногтей "Моя половинка", 15 мл</t>
  </si>
  <si>
    <t xml:space="preserve">88713      </t>
  </si>
  <si>
    <t>Morgan Taylor "Berry Contrary", 15 ml - лак для ногтей "Ягодный мусс", 15 мл</t>
  </si>
  <si>
    <t xml:space="preserve">88714      </t>
  </si>
  <si>
    <t>Morgan Taylor "Wish You Were Here", 15 ml - лак для ногтей "Останься со мной", 15 мл</t>
  </si>
  <si>
    <t xml:space="preserve">88715      </t>
  </si>
  <si>
    <t>Morgan Taylor "Little Black Dress", 15 ml - лак для ногтей "Маленькое черное платье", 15 мл</t>
  </si>
  <si>
    <t xml:space="preserve">88930      </t>
  </si>
  <si>
    <t>Morgan Taylor "New York State Of Mind", 15 ml - лак для ногтей "Нью-Йорк - это состояние души", 15 м</t>
  </si>
  <si>
    <t xml:space="preserve">88716      </t>
  </si>
  <si>
    <t>Morgan Taylor "Metaling Around", 15 ml - лак для ногтей "Темный металлик", 15 мл</t>
  </si>
  <si>
    <t xml:space="preserve">88717      </t>
  </si>
  <si>
    <t>Morgan Taylor "Power Suit", 15 ml - лак для ногтей "Деловая девушка", 15 мл</t>
  </si>
  <si>
    <t xml:space="preserve">88718      </t>
  </si>
  <si>
    <t>Morgan Taylor "Sweater Weather", 15 ml - лак для ногтей "На любую погоду", 15 мл</t>
  </si>
  <si>
    <t xml:space="preserve">88719      </t>
  </si>
  <si>
    <t>Morgan Taylor "Time To Shine", 15 ml - лак для ногтей "Будь яркой", 15 мл</t>
  </si>
  <si>
    <t xml:space="preserve">88720      </t>
  </si>
  <si>
    <t>Morgan Taylor "Dress Code", 15 ml - лак для ногтей "Дресс-код", 15 мл</t>
  </si>
  <si>
    <t xml:space="preserve">88721      </t>
  </si>
  <si>
    <t>Morgan Taylor "Chain Reaction", 15 ml - лак для ногтей "Цепная реакция", 15 мл</t>
  </si>
  <si>
    <t xml:space="preserve">88722      </t>
  </si>
  <si>
    <t>Morgan Taylor "Scene Queen", 15 ml - лак для ногтей "Примадонна", 15 мл</t>
  </si>
  <si>
    <t xml:space="preserve">88723      </t>
  </si>
  <si>
    <t>Morgan Taylor "Fame Game", 15 ml - лак для ногтей "В лучах славы", 15 мл</t>
  </si>
  <si>
    <t xml:space="preserve">88724      </t>
  </si>
  <si>
    <t>Morgan Taylor "Could Have Foiled Me", 15 ml - лак для ногтей "Попробуй мне помешать!", 15 мл</t>
  </si>
  <si>
    <t xml:space="preserve">88725      </t>
  </si>
  <si>
    <t>Morgan Taylor "Birthday Suit", 15 ml - лак для ногтей "Молочный шоколад", 15 мл</t>
  </si>
  <si>
    <t xml:space="preserve">88929      </t>
  </si>
  <si>
    <t>Morgan Taylor "It's My Party", 15 ml - лак для ногтей "Это моя вечеринка", 15 мл</t>
  </si>
  <si>
    <t xml:space="preserve">88726      </t>
  </si>
  <si>
    <t>Morgan Taylor "No Way Rose", 15 ml - лак для ногтей "Медный блеск", 15 мл</t>
  </si>
  <si>
    <t xml:space="preserve">88727      </t>
  </si>
  <si>
    <t>Morgan Taylor "Bronzed &amp; Beautiful", 15 ml - лак для ногтей "Бронзовый", 15 мл</t>
  </si>
  <si>
    <t xml:space="preserve">88728      </t>
  </si>
  <si>
    <t>Morgan Taylor "Give Me Gold", 15 ml - лак для ногтей "Золотой", 15 мл</t>
  </si>
  <si>
    <t xml:space="preserve">88928      </t>
  </si>
  <si>
    <t>Morgan Taylor "Glitter &amp; Gold", 15 ml - лак для ногтей "Блеск золота", 15 мл</t>
  </si>
  <si>
    <t xml:space="preserve">88729      </t>
  </si>
  <si>
    <t>Morgan Taylor "Latte Please", 15 ml - лак для ногтей "Двойной латте", 15 мл</t>
  </si>
  <si>
    <t xml:space="preserve">88730      </t>
  </si>
  <si>
    <t>Morgan Taylor "On The Fringe", 15 ml - лак для ногтей "Горячий шоколад", 15 мл</t>
  </si>
  <si>
    <t xml:space="preserve">88731      </t>
  </si>
  <si>
    <t>Morgan Taylor "Expresso Yourself", 15 ml - лак для ногтей "Двойной эспрессо", 15 мл</t>
  </si>
  <si>
    <t xml:space="preserve">88732      </t>
  </si>
  <si>
    <t>Morgan Taylor "So-Fari So Good", 15 ml - лак для ногтей "Сказано - сделано", 15 мл</t>
  </si>
  <si>
    <t xml:space="preserve">88733      </t>
  </si>
  <si>
    <t>Morgan Taylor "I Make The Money Honey", 15 ml - лак для ногтей "Сладкий вкус денег", 15 мл</t>
  </si>
  <si>
    <t xml:space="preserve">88734      </t>
  </si>
  <si>
    <t>Morgan Taylor "Jungle Boogie", 15 ml - лак для ногтей "Буги-вуги", 15 мл</t>
  </si>
  <si>
    <t xml:space="preserve">88870      </t>
  </si>
  <si>
    <t>Morgan Taylor "Later Alligator", 15ml - лак для ногтей "Классический зеленый", 15 мл</t>
  </si>
  <si>
    <t xml:space="preserve">88735      </t>
  </si>
  <si>
    <t>Morgan Taylor "Supreme In Green", 15 ml - лак для ногтей "Фисташковый", 15 мл</t>
  </si>
  <si>
    <t xml:space="preserve">88736      </t>
  </si>
  <si>
    <t>Morgan Taylor "Mint Chocolate Chip", 15 ml - лак для ногтей "Шоколад с мятой", 15 мл</t>
  </si>
  <si>
    <t xml:space="preserve">88737      </t>
  </si>
  <si>
    <t>Morgan Taylor "Lost In Paradise", 15 ml - лак для ногтей "Потерянный рай", 15 мл</t>
  </si>
  <si>
    <t xml:space="preserve">88738      </t>
  </si>
  <si>
    <t>Morgan Taylor "Gotta Have Hue", 15 ml - лак для ногтей "Бирюзовый", 15 мл</t>
  </si>
  <si>
    <t xml:space="preserve">88739      </t>
  </si>
  <si>
    <t>Morgan Taylor "Stop, Shop &amp; Roll", 15 ml - лак для ногтей "Изумрудный", 15 мл</t>
  </si>
  <si>
    <t xml:space="preserve">88740      </t>
  </si>
  <si>
    <t>Morgan Taylor "Totally A-Tealing", 15 ml - лак для ногтей "Темно-бирюзовый", 15 мл</t>
  </si>
  <si>
    <t xml:space="preserve">88741      </t>
  </si>
  <si>
    <t>Morgan Taylor "Bright Eyes", 15 ml - лак для ногтей "Ослепительный бирюзовый", 15 мл</t>
  </si>
  <si>
    <t xml:space="preserve">88900      </t>
  </si>
  <si>
    <t>Morgan Taylor "West Coast Cool", 15 ml - лак для ногтей "Прохладный бриз", 15 мл</t>
  </si>
  <si>
    <t xml:space="preserve">88743      </t>
  </si>
  <si>
    <t>Morgan Taylor "Water Baby", 15 ml - лак для ногтей "Голубая акварель", 15 мл</t>
  </si>
  <si>
    <t xml:space="preserve">88744      </t>
  </si>
  <si>
    <t>Morgan Taylor "Rhythm And Blues", 15 ml - лак для ногтей "Ритм-и-блюз", 15 мл</t>
  </si>
  <si>
    <t xml:space="preserve">89321      </t>
  </si>
  <si>
    <t>Morgan Taylor "Nautically Inclined", 15 ml - лак для ногтей, 15 мл</t>
  </si>
  <si>
    <t xml:space="preserve">89322      </t>
  </si>
  <si>
    <t>Morgan Taylor "Make A Statement", 15 ml - лак для ногтей, 15 мл</t>
  </si>
  <si>
    <t xml:space="preserve">88745      </t>
  </si>
  <si>
    <t>Morgan Taylor "Eye Candy", 15 ml - лак для ногтей "Кокетка", 15 мл</t>
  </si>
  <si>
    <t xml:space="preserve">88746      </t>
  </si>
  <si>
    <t>Morgan Taylor "Deja Blue", 15 ml - лак для ногтей "Дежавю", 15 мл</t>
  </si>
  <si>
    <t xml:space="preserve">88747      </t>
  </si>
  <si>
    <t>Morgan Taylor "Under The Stars", 15 ml - лак для ногтей "Под звездным небом", 15 мл</t>
  </si>
  <si>
    <t xml:space="preserve">88748      </t>
  </si>
  <si>
    <t>Morgan Taylor "Denim Du Jour", 15 ml - лак для ногтей "Деним", 15 мл</t>
  </si>
  <si>
    <t xml:space="preserve">89247      </t>
  </si>
  <si>
    <t>Morgan Taylor "Big Bang Red", 15 ml - лак для ногтей "Большой взрыв", 15 мл</t>
  </si>
  <si>
    <t>Итоговая сумма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</si>
</sst>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"/>
  </numFmts>
  <fonts count="43">
    <font>
      <sz val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0"/>
      <color indexed="16"/>
      <name val="Tahoma"/>
      <family val="2"/>
    </font>
    <font>
      <b/>
      <sz val="10"/>
      <color indexed="26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 style="dashed">
        <color indexed="55"/>
      </left>
      <right style="hair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hair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55"/>
      </left>
      <right>
        <color indexed="55"/>
      </right>
      <top style="dashed">
        <color indexed="55"/>
      </top>
      <bottom style="dashed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5" fillId="0" borderId="1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vertical="top"/>
    </xf>
    <xf numFmtId="0" fontId="1" fillId="0" borderId="0" xfId="0" applyNumberFormat="1" applyFont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1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164" fontId="1" fillId="0" borderId="13" xfId="0" applyNumberFormat="1" applyFont="1" applyBorder="1" applyAlignment="1">
      <alignment horizontal="left" vertical="top" wrapText="1"/>
    </xf>
    <xf numFmtId="0" fontId="3" fillId="33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0" fontId="8" fillId="0" borderId="0" xfId="0" applyNumberFormat="1" applyFont="1" applyAlignment="1">
      <alignment horizontal="left" wrapText="1" indent="8"/>
    </xf>
    <xf numFmtId="0" fontId="7" fillId="0" borderId="0" xfId="0" applyNumberFormat="1" applyFont="1" applyAlignment="1">
      <alignment horizontal="left" wrapText="1" indent="4"/>
    </xf>
    <xf numFmtId="0" fontId="5" fillId="0" borderId="11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9E1E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3</xdr:col>
      <xdr:colOff>676275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2438400" cy="122872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321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0.66015625" defaultRowHeight="11.25" outlineLevelRow="4"/>
  <cols>
    <col min="1" max="1" width="4.33203125" style="1" customWidth="1"/>
    <col min="2" max="2" width="16" style="1" customWidth="1"/>
    <col min="3" max="4" width="12.83203125" style="1" customWidth="1"/>
    <col min="5" max="5" width="46" style="1" customWidth="1"/>
    <col min="6" max="6" width="16.33203125" style="1" customWidth="1"/>
    <col min="7" max="8" width="13.83203125" style="1" customWidth="1"/>
  </cols>
  <sheetData>
    <row r="2" s="1" customFormat="1" ht="12.75" customHeight="1">
      <c r="E2" s="2" t="s">
        <v>0</v>
      </c>
    </row>
    <row r="3" s="1" customFormat="1" ht="12.75" customHeight="1"/>
    <row r="6" s="3" customFormat="1" ht="12.75" customHeight="1"/>
    <row r="7" s="1" customFormat="1" ht="12.75" customHeight="1"/>
    <row r="8" s="1" customFormat="1" ht="12.75" customHeight="1">
      <c r="E8" s="2" t="s">
        <v>1</v>
      </c>
    </row>
    <row r="9" s="3" customFormat="1" ht="11.25" customHeight="1"/>
    <row r="10" spans="3:8" s="4" customFormat="1" ht="30" customHeight="1">
      <c r="C10" s="5" t="s">
        <v>2</v>
      </c>
      <c r="D10" s="5" t="s">
        <v>3</v>
      </c>
      <c r="E10" s="5" t="s">
        <v>4</v>
      </c>
      <c r="F10" s="6" t="s">
        <v>5</v>
      </c>
      <c r="G10" s="5" t="s">
        <v>6</v>
      </c>
      <c r="H10" s="5" t="s">
        <v>7</v>
      </c>
    </row>
    <row r="11" spans="1:8" ht="21" customHeight="1">
      <c r="A11"/>
      <c r="B11"/>
      <c r="C11"/>
      <c r="D11"/>
      <c r="E11"/>
      <c r="F11" s="7" t="s">
        <v>8</v>
      </c>
      <c r="G11"/>
      <c r="H11"/>
    </row>
    <row r="12" spans="2:8" s="8" customFormat="1" ht="24" customHeight="1">
      <c r="B12" s="23" t="s">
        <v>9</v>
      </c>
      <c r="C12" s="23"/>
      <c r="D12" s="23"/>
      <c r="E12" s="23"/>
      <c r="F12" s="9"/>
      <c r="G12" s="9"/>
      <c r="H12" s="9"/>
    </row>
    <row r="13" spans="2:5" s="8" customFormat="1" ht="20.25" customHeight="1" outlineLevel="1">
      <c r="B13" s="24" t="s">
        <v>10</v>
      </c>
      <c r="C13" s="24"/>
      <c r="D13" s="24"/>
      <c r="E13" s="24"/>
    </row>
    <row r="14" spans="2:5" s="8" customFormat="1" ht="20.25" customHeight="1" outlineLevel="2">
      <c r="B14" s="22" t="s">
        <v>11</v>
      </c>
      <c r="C14" s="22"/>
      <c r="D14" s="22"/>
      <c r="E14" s="22"/>
    </row>
    <row r="15" spans="2:8" s="10" customFormat="1" ht="21" customHeight="1" outlineLevel="3">
      <c r="B15" s="11"/>
      <c r="C15" s="12" t="s">
        <v>12</v>
      </c>
      <c r="D15" s="13">
        <v>51316</v>
      </c>
      <c r="E15" s="14" t="s">
        <v>13</v>
      </c>
      <c r="F15" s="15">
        <v>332</v>
      </c>
      <c r="G15" s="18"/>
      <c r="H15" s="16">
        <f>F15*G15</f>
        <v>0</v>
      </c>
    </row>
    <row r="16" spans="2:8" s="10" customFormat="1" ht="21" customHeight="1" outlineLevel="3">
      <c r="B16" s="11"/>
      <c r="C16" s="12" t="s">
        <v>14</v>
      </c>
      <c r="D16" s="13">
        <v>51317</v>
      </c>
      <c r="E16" s="14" t="s">
        <v>15</v>
      </c>
      <c r="F16" s="15">
        <v>332</v>
      </c>
      <c r="G16" s="18"/>
      <c r="H16" s="16">
        <f>F16*G16</f>
        <v>0</v>
      </c>
    </row>
    <row r="17" spans="2:8" s="10" customFormat="1" ht="21" customHeight="1" outlineLevel="3">
      <c r="B17" s="11"/>
      <c r="C17" s="12" t="s">
        <v>16</v>
      </c>
      <c r="D17" s="13">
        <v>51318</v>
      </c>
      <c r="E17" s="14" t="s">
        <v>17</v>
      </c>
      <c r="F17" s="15">
        <v>332</v>
      </c>
      <c r="G17" s="18"/>
      <c r="H17" s="16">
        <f>F17*G17</f>
        <v>0</v>
      </c>
    </row>
    <row r="18" spans="2:8" s="10" customFormat="1" ht="21" customHeight="1" outlineLevel="3">
      <c r="B18" s="11"/>
      <c r="C18" s="12" t="s">
        <v>18</v>
      </c>
      <c r="D18" s="13">
        <v>51319</v>
      </c>
      <c r="E18" s="14" t="s">
        <v>19</v>
      </c>
      <c r="F18" s="15">
        <v>332</v>
      </c>
      <c r="G18" s="18"/>
      <c r="H18" s="16">
        <f>F18*G18</f>
        <v>0</v>
      </c>
    </row>
    <row r="19" spans="2:5" s="8" customFormat="1" ht="20.25" customHeight="1" outlineLevel="2">
      <c r="B19" s="22" t="s">
        <v>20</v>
      </c>
      <c r="C19" s="22"/>
      <c r="D19" s="22"/>
      <c r="E19" s="22"/>
    </row>
    <row r="20" spans="2:8" s="10" customFormat="1" ht="21" customHeight="1" outlineLevel="3">
      <c r="B20" s="11"/>
      <c r="C20" s="12" t="s">
        <v>21</v>
      </c>
      <c r="D20" s="13">
        <v>51010</v>
      </c>
      <c r="E20" s="14" t="s">
        <v>22</v>
      </c>
      <c r="F20" s="15">
        <v>459</v>
      </c>
      <c r="G20" s="18"/>
      <c r="H20" s="16">
        <f aca="true" t="shared" si="0" ref="H20:H35">F20*G20</f>
        <v>0</v>
      </c>
    </row>
    <row r="21" spans="2:8" s="10" customFormat="1" ht="21" customHeight="1" outlineLevel="3">
      <c r="B21" s="11"/>
      <c r="C21" s="12" t="s">
        <v>23</v>
      </c>
      <c r="D21" s="13">
        <v>51011</v>
      </c>
      <c r="E21" s="14" t="s">
        <v>24</v>
      </c>
      <c r="F21" s="15">
        <v>778</v>
      </c>
      <c r="G21" s="18"/>
      <c r="H21" s="16">
        <f t="shared" si="0"/>
        <v>0</v>
      </c>
    </row>
    <row r="22" spans="2:8" s="10" customFormat="1" ht="21" customHeight="1" outlineLevel="3">
      <c r="B22" s="11"/>
      <c r="C22" s="12" t="s">
        <v>25</v>
      </c>
      <c r="D22" s="13">
        <v>51012</v>
      </c>
      <c r="E22" s="14" t="s">
        <v>26</v>
      </c>
      <c r="F22" s="15">
        <v>459</v>
      </c>
      <c r="G22" s="18"/>
      <c r="H22" s="16">
        <f t="shared" si="0"/>
        <v>0</v>
      </c>
    </row>
    <row r="23" spans="2:8" s="10" customFormat="1" ht="21" customHeight="1" outlineLevel="3">
      <c r="B23" s="11"/>
      <c r="C23" s="12" t="s">
        <v>27</v>
      </c>
      <c r="D23" s="13">
        <v>51013</v>
      </c>
      <c r="E23" s="14" t="s">
        <v>28</v>
      </c>
      <c r="F23" s="15">
        <v>778</v>
      </c>
      <c r="G23" s="18"/>
      <c r="H23" s="16">
        <f t="shared" si="0"/>
        <v>0</v>
      </c>
    </row>
    <row r="24" spans="2:8" s="10" customFormat="1" ht="21" customHeight="1" outlineLevel="3">
      <c r="B24" s="11"/>
      <c r="C24" s="12" t="s">
        <v>29</v>
      </c>
      <c r="D24" s="13">
        <v>51014</v>
      </c>
      <c r="E24" s="14" t="s">
        <v>30</v>
      </c>
      <c r="F24" s="15">
        <v>298</v>
      </c>
      <c r="G24" s="18"/>
      <c r="H24" s="16">
        <f t="shared" si="0"/>
        <v>0</v>
      </c>
    </row>
    <row r="25" spans="2:8" s="10" customFormat="1" ht="21" customHeight="1" outlineLevel="3">
      <c r="B25" s="11"/>
      <c r="C25" s="12" t="s">
        <v>31</v>
      </c>
      <c r="D25" s="13">
        <v>51015</v>
      </c>
      <c r="E25" s="14" t="s">
        <v>32</v>
      </c>
      <c r="F25" s="15">
        <v>598</v>
      </c>
      <c r="G25" s="18"/>
      <c r="H25" s="16">
        <f t="shared" si="0"/>
        <v>0</v>
      </c>
    </row>
    <row r="26" spans="2:8" s="10" customFormat="1" ht="21" customHeight="1" outlineLevel="3">
      <c r="B26" s="11"/>
      <c r="C26" s="12" t="s">
        <v>33</v>
      </c>
      <c r="D26" s="13">
        <v>51016</v>
      </c>
      <c r="E26" s="14" t="s">
        <v>34</v>
      </c>
      <c r="F26" s="15">
        <v>280</v>
      </c>
      <c r="G26" s="18"/>
      <c r="H26" s="16">
        <f t="shared" si="0"/>
        <v>0</v>
      </c>
    </row>
    <row r="27" spans="2:8" s="10" customFormat="1" ht="21" customHeight="1" outlineLevel="3">
      <c r="B27" s="11"/>
      <c r="C27" s="12" t="s">
        <v>35</v>
      </c>
      <c r="D27" s="13">
        <v>51017</v>
      </c>
      <c r="E27" s="14" t="s">
        <v>36</v>
      </c>
      <c r="F27" s="15">
        <v>357</v>
      </c>
      <c r="G27" s="18"/>
      <c r="H27" s="16">
        <f t="shared" si="0"/>
        <v>0</v>
      </c>
    </row>
    <row r="28" spans="2:8" s="10" customFormat="1" ht="21" customHeight="1" outlineLevel="3">
      <c r="B28" s="11"/>
      <c r="C28" s="12" t="s">
        <v>37</v>
      </c>
      <c r="D28" s="13">
        <v>51018</v>
      </c>
      <c r="E28" s="14" t="s">
        <v>38</v>
      </c>
      <c r="F28" s="15">
        <v>298</v>
      </c>
      <c r="G28" s="18"/>
      <c r="H28" s="16">
        <f t="shared" si="0"/>
        <v>0</v>
      </c>
    </row>
    <row r="29" spans="2:8" s="10" customFormat="1" ht="21" customHeight="1" outlineLevel="3">
      <c r="B29" s="11"/>
      <c r="C29" s="12" t="s">
        <v>39</v>
      </c>
      <c r="D29" s="13">
        <v>51019</v>
      </c>
      <c r="E29" s="14" t="s">
        <v>40</v>
      </c>
      <c r="F29" s="15">
        <v>478</v>
      </c>
      <c r="G29" s="18"/>
      <c r="H29" s="16">
        <f t="shared" si="0"/>
        <v>0</v>
      </c>
    </row>
    <row r="30" spans="2:8" s="10" customFormat="1" ht="21" customHeight="1" outlineLevel="3">
      <c r="B30" s="11"/>
      <c r="C30" s="12" t="s">
        <v>41</v>
      </c>
      <c r="D30" s="13">
        <v>51020</v>
      </c>
      <c r="E30" s="14" t="s">
        <v>42</v>
      </c>
      <c r="F30" s="15">
        <v>238</v>
      </c>
      <c r="G30" s="18"/>
      <c r="H30" s="16">
        <f t="shared" si="0"/>
        <v>0</v>
      </c>
    </row>
    <row r="31" spans="2:8" s="10" customFormat="1" ht="21" customHeight="1" outlineLevel="3">
      <c r="B31" s="11"/>
      <c r="C31" s="12" t="s">
        <v>43</v>
      </c>
      <c r="D31" s="13">
        <v>51021</v>
      </c>
      <c r="E31" s="14" t="s">
        <v>44</v>
      </c>
      <c r="F31" s="15">
        <v>459</v>
      </c>
      <c r="G31" s="18"/>
      <c r="H31" s="16">
        <f t="shared" si="0"/>
        <v>0</v>
      </c>
    </row>
    <row r="32" spans="2:8" s="10" customFormat="1" ht="21" customHeight="1" outlineLevel="3">
      <c r="B32" s="11"/>
      <c r="C32" s="12" t="s">
        <v>45</v>
      </c>
      <c r="D32" s="13">
        <v>51022</v>
      </c>
      <c r="E32" s="14" t="s">
        <v>46</v>
      </c>
      <c r="F32" s="15">
        <v>837</v>
      </c>
      <c r="G32" s="18"/>
      <c r="H32" s="16">
        <f t="shared" si="0"/>
        <v>0</v>
      </c>
    </row>
    <row r="33" spans="2:8" s="10" customFormat="1" ht="21" customHeight="1" outlineLevel="3">
      <c r="B33" s="11"/>
      <c r="C33" s="12" t="s">
        <v>47</v>
      </c>
      <c r="D33" s="13">
        <v>51559</v>
      </c>
      <c r="E33" s="14" t="s">
        <v>48</v>
      </c>
      <c r="F33" s="16">
        <v>1788</v>
      </c>
      <c r="G33" s="18"/>
      <c r="H33" s="16">
        <f t="shared" si="0"/>
        <v>0</v>
      </c>
    </row>
    <row r="34" spans="2:8" s="10" customFormat="1" ht="21" customHeight="1" outlineLevel="3">
      <c r="B34" s="11"/>
      <c r="C34" s="12" t="s">
        <v>49</v>
      </c>
      <c r="D34" s="13">
        <v>51560</v>
      </c>
      <c r="E34" s="14" t="s">
        <v>50</v>
      </c>
      <c r="F34" s="16">
        <v>1788</v>
      </c>
      <c r="G34" s="18"/>
      <c r="H34" s="16">
        <f t="shared" si="0"/>
        <v>0</v>
      </c>
    </row>
    <row r="35" spans="2:8" s="10" customFormat="1" ht="21" customHeight="1" outlineLevel="3">
      <c r="B35" s="11"/>
      <c r="C35" s="12" t="s">
        <v>51</v>
      </c>
      <c r="D35" s="13">
        <v>51567</v>
      </c>
      <c r="E35" s="14" t="s">
        <v>52</v>
      </c>
      <c r="F35" s="16">
        <v>4208</v>
      </c>
      <c r="G35" s="18"/>
      <c r="H35" s="16">
        <f t="shared" si="0"/>
        <v>0</v>
      </c>
    </row>
    <row r="36" spans="2:5" s="8" customFormat="1" ht="20.25" customHeight="1" outlineLevel="2">
      <c r="B36" s="22" t="s">
        <v>53</v>
      </c>
      <c r="C36" s="22"/>
      <c r="D36" s="22"/>
      <c r="E36" s="22"/>
    </row>
    <row r="37" spans="2:8" s="10" customFormat="1" ht="21" customHeight="1" outlineLevel="3">
      <c r="B37" s="11"/>
      <c r="C37" s="12" t="s">
        <v>54</v>
      </c>
      <c r="D37" s="13">
        <v>50215</v>
      </c>
      <c r="E37" s="14" t="s">
        <v>55</v>
      </c>
      <c r="F37" s="15">
        <v>327</v>
      </c>
      <c r="G37" s="18"/>
      <c r="H37" s="16">
        <f aca="true" t="shared" si="1" ref="H37:H45">F37*G37</f>
        <v>0</v>
      </c>
    </row>
    <row r="38" spans="2:8" s="10" customFormat="1" ht="21" customHeight="1" outlineLevel="3">
      <c r="B38" s="11"/>
      <c r="C38" s="12" t="s">
        <v>56</v>
      </c>
      <c r="D38" s="13">
        <v>51000</v>
      </c>
      <c r="E38" s="14" t="s">
        <v>57</v>
      </c>
      <c r="F38" s="15">
        <v>327</v>
      </c>
      <c r="G38" s="18"/>
      <c r="H38" s="16">
        <f t="shared" si="1"/>
        <v>0</v>
      </c>
    </row>
    <row r="39" spans="2:8" s="10" customFormat="1" ht="21" customHeight="1" outlineLevel="3">
      <c r="B39" s="11"/>
      <c r="C39" s="12" t="s">
        <v>58</v>
      </c>
      <c r="D39" s="13">
        <v>51001</v>
      </c>
      <c r="E39" s="14" t="s">
        <v>59</v>
      </c>
      <c r="F39" s="15">
        <v>327</v>
      </c>
      <c r="G39" s="18"/>
      <c r="H39" s="16">
        <f t="shared" si="1"/>
        <v>0</v>
      </c>
    </row>
    <row r="40" spans="2:8" s="10" customFormat="1" ht="21" customHeight="1" outlineLevel="3">
      <c r="B40" s="11"/>
      <c r="C40" s="12" t="s">
        <v>60</v>
      </c>
      <c r="D40" s="13">
        <v>51002</v>
      </c>
      <c r="E40" s="14" t="s">
        <v>61</v>
      </c>
      <c r="F40" s="15">
        <v>327</v>
      </c>
      <c r="G40" s="18"/>
      <c r="H40" s="16">
        <f t="shared" si="1"/>
        <v>0</v>
      </c>
    </row>
    <row r="41" spans="2:8" s="10" customFormat="1" ht="21" customHeight="1" outlineLevel="3">
      <c r="B41" s="11"/>
      <c r="C41" s="12" t="s">
        <v>62</v>
      </c>
      <c r="D41" s="13">
        <v>51003</v>
      </c>
      <c r="E41" s="14" t="s">
        <v>63</v>
      </c>
      <c r="F41" s="15">
        <v>327</v>
      </c>
      <c r="G41" s="18"/>
      <c r="H41" s="16">
        <f t="shared" si="1"/>
        <v>0</v>
      </c>
    </row>
    <row r="42" spans="2:8" s="10" customFormat="1" ht="30.75" customHeight="1" outlineLevel="3">
      <c r="B42" s="11"/>
      <c r="C42" s="12" t="s">
        <v>64</v>
      </c>
      <c r="D42" s="13">
        <v>51004</v>
      </c>
      <c r="E42" s="14" t="s">
        <v>65</v>
      </c>
      <c r="F42" s="15">
        <v>327</v>
      </c>
      <c r="G42" s="18"/>
      <c r="H42" s="16">
        <f t="shared" si="1"/>
        <v>0</v>
      </c>
    </row>
    <row r="43" spans="2:8" s="10" customFormat="1" ht="21" customHeight="1" outlineLevel="3">
      <c r="B43" s="11"/>
      <c r="C43" s="12" t="s">
        <v>66</v>
      </c>
      <c r="D43" s="13">
        <v>51005</v>
      </c>
      <c r="E43" s="14" t="s">
        <v>67</v>
      </c>
      <c r="F43" s="15">
        <v>327</v>
      </c>
      <c r="G43" s="18"/>
      <c r="H43" s="16">
        <f t="shared" si="1"/>
        <v>0</v>
      </c>
    </row>
    <row r="44" spans="2:8" s="10" customFormat="1" ht="21" customHeight="1" outlineLevel="3">
      <c r="B44" s="11"/>
      <c r="C44" s="12" t="s">
        <v>68</v>
      </c>
      <c r="D44" s="13">
        <v>51006</v>
      </c>
      <c r="E44" s="14" t="s">
        <v>69</v>
      </c>
      <c r="F44" s="15">
        <v>327</v>
      </c>
      <c r="G44" s="18"/>
      <c r="H44" s="16">
        <f t="shared" si="1"/>
        <v>0</v>
      </c>
    </row>
    <row r="45" spans="2:8" s="10" customFormat="1" ht="30.75" customHeight="1" outlineLevel="3">
      <c r="B45" s="11"/>
      <c r="C45" s="12" t="s">
        <v>70</v>
      </c>
      <c r="D45" s="13">
        <v>51286</v>
      </c>
      <c r="E45" s="14" t="s">
        <v>71</v>
      </c>
      <c r="F45" s="16">
        <v>1962</v>
      </c>
      <c r="G45" s="18"/>
      <c r="H45" s="16">
        <f t="shared" si="1"/>
        <v>0</v>
      </c>
    </row>
    <row r="46" spans="2:5" s="8" customFormat="1" ht="20.25" customHeight="1" outlineLevel="2">
      <c r="B46" s="22" t="s">
        <v>72</v>
      </c>
      <c r="C46" s="22"/>
      <c r="D46" s="22"/>
      <c r="E46" s="22"/>
    </row>
    <row r="47" spans="2:8" s="10" customFormat="1" ht="21" customHeight="1" outlineLevel="3">
      <c r="B47" s="11"/>
      <c r="C47" s="12" t="s">
        <v>73</v>
      </c>
      <c r="D47" s="17">
        <v>340</v>
      </c>
      <c r="E47" s="14" t="s">
        <v>74</v>
      </c>
      <c r="F47" s="15">
        <v>550</v>
      </c>
      <c r="G47" s="18"/>
      <c r="H47" s="16">
        <f>F47*G47</f>
        <v>0</v>
      </c>
    </row>
    <row r="48" spans="2:8" s="10" customFormat="1" ht="21" customHeight="1" outlineLevel="3">
      <c r="B48" s="11"/>
      <c r="C48" s="12" t="s">
        <v>75</v>
      </c>
      <c r="D48" s="13">
        <v>51526</v>
      </c>
      <c r="E48" s="14" t="s">
        <v>76</v>
      </c>
      <c r="F48" s="16">
        <v>1570</v>
      </c>
      <c r="G48" s="18"/>
      <c r="H48" s="16">
        <f>F48*G48</f>
        <v>0</v>
      </c>
    </row>
    <row r="49" spans="2:5" s="8" customFormat="1" ht="20.25" customHeight="1" outlineLevel="2">
      <c r="B49" s="22" t="s">
        <v>77</v>
      </c>
      <c r="C49" s="22"/>
      <c r="D49" s="22"/>
      <c r="E49" s="22"/>
    </row>
    <row r="50" spans="2:8" s="10" customFormat="1" ht="21" customHeight="1" outlineLevel="3">
      <c r="B50" s="11"/>
      <c r="C50" s="12" t="s">
        <v>78</v>
      </c>
      <c r="D50" s="13">
        <v>51201</v>
      </c>
      <c r="E50" s="14" t="s">
        <v>79</v>
      </c>
      <c r="F50" s="16">
        <v>3276</v>
      </c>
      <c r="G50" s="18"/>
      <c r="H50" s="16">
        <f aca="true" t="shared" si="2" ref="H50:H97">F50*G50</f>
        <v>0</v>
      </c>
    </row>
    <row r="51" spans="2:8" s="10" customFormat="1" ht="21" customHeight="1" outlineLevel="3">
      <c r="B51" s="11"/>
      <c r="C51" s="12" t="s">
        <v>80</v>
      </c>
      <c r="D51" s="13">
        <v>51202</v>
      </c>
      <c r="E51" s="14" t="s">
        <v>81</v>
      </c>
      <c r="F51" s="15">
        <v>927</v>
      </c>
      <c r="G51" s="18"/>
      <c r="H51" s="16">
        <f t="shared" si="2"/>
        <v>0</v>
      </c>
    </row>
    <row r="52" spans="2:8" s="10" customFormat="1" ht="21" customHeight="1" outlineLevel="3">
      <c r="B52" s="11"/>
      <c r="C52" s="12" t="s">
        <v>82</v>
      </c>
      <c r="D52" s="13">
        <v>51203</v>
      </c>
      <c r="E52" s="14" t="s">
        <v>83</v>
      </c>
      <c r="F52" s="15">
        <v>873</v>
      </c>
      <c r="G52" s="18"/>
      <c r="H52" s="16">
        <f t="shared" si="2"/>
        <v>0</v>
      </c>
    </row>
    <row r="53" spans="2:8" s="10" customFormat="1" ht="21" customHeight="1" outlineLevel="3">
      <c r="B53" s="11"/>
      <c r="C53" s="12" t="s">
        <v>84</v>
      </c>
      <c r="D53" s="13">
        <v>51204</v>
      </c>
      <c r="E53" s="14" t="s">
        <v>85</v>
      </c>
      <c r="F53" s="15">
        <v>873</v>
      </c>
      <c r="G53" s="18"/>
      <c r="H53" s="16">
        <f t="shared" si="2"/>
        <v>0</v>
      </c>
    </row>
    <row r="54" spans="2:8" s="10" customFormat="1" ht="21" customHeight="1" outlineLevel="3">
      <c r="B54" s="11"/>
      <c r="C54" s="12" t="s">
        <v>86</v>
      </c>
      <c r="D54" s="13">
        <v>51206</v>
      </c>
      <c r="E54" s="14" t="s">
        <v>87</v>
      </c>
      <c r="F54" s="16">
        <v>3276</v>
      </c>
      <c r="G54" s="18"/>
      <c r="H54" s="16">
        <f t="shared" si="2"/>
        <v>0</v>
      </c>
    </row>
    <row r="55" spans="2:8" s="10" customFormat="1" ht="21" customHeight="1" outlineLevel="3">
      <c r="B55" s="11"/>
      <c r="C55" s="12" t="s">
        <v>88</v>
      </c>
      <c r="D55" s="13">
        <v>51207</v>
      </c>
      <c r="E55" s="14" t="s">
        <v>89</v>
      </c>
      <c r="F55" s="15">
        <v>873</v>
      </c>
      <c r="G55" s="18"/>
      <c r="H55" s="16">
        <f t="shared" si="2"/>
        <v>0</v>
      </c>
    </row>
    <row r="56" spans="2:8" s="10" customFormat="1" ht="21" customHeight="1" outlineLevel="3">
      <c r="B56" s="11"/>
      <c r="C56" s="12" t="s">
        <v>90</v>
      </c>
      <c r="D56" s="13">
        <v>51208</v>
      </c>
      <c r="E56" s="14" t="s">
        <v>91</v>
      </c>
      <c r="F56" s="15">
        <v>873</v>
      </c>
      <c r="G56" s="18"/>
      <c r="H56" s="16">
        <f t="shared" si="2"/>
        <v>0</v>
      </c>
    </row>
    <row r="57" spans="2:8" s="10" customFormat="1" ht="21" customHeight="1" outlineLevel="3">
      <c r="B57" s="11"/>
      <c r="C57" s="12" t="s">
        <v>92</v>
      </c>
      <c r="D57" s="13">
        <v>51209</v>
      </c>
      <c r="E57" s="14" t="s">
        <v>93</v>
      </c>
      <c r="F57" s="15">
        <v>873</v>
      </c>
      <c r="G57" s="18"/>
      <c r="H57" s="16">
        <f t="shared" si="2"/>
        <v>0</v>
      </c>
    </row>
    <row r="58" spans="2:8" s="10" customFormat="1" ht="21" customHeight="1" outlineLevel="3">
      <c r="B58" s="11"/>
      <c r="C58" s="12" t="s">
        <v>94</v>
      </c>
      <c r="D58" s="13">
        <v>51210</v>
      </c>
      <c r="E58" s="14" t="s">
        <v>95</v>
      </c>
      <c r="F58" s="16">
        <v>3276</v>
      </c>
      <c r="G58" s="18"/>
      <c r="H58" s="16">
        <f t="shared" si="2"/>
        <v>0</v>
      </c>
    </row>
    <row r="59" spans="2:8" s="10" customFormat="1" ht="21" customHeight="1" outlineLevel="3">
      <c r="B59" s="11"/>
      <c r="C59" s="12" t="s">
        <v>96</v>
      </c>
      <c r="D59" s="13">
        <v>51213</v>
      </c>
      <c r="E59" s="14" t="s">
        <v>97</v>
      </c>
      <c r="F59" s="16">
        <v>3276</v>
      </c>
      <c r="G59" s="18"/>
      <c r="H59" s="16">
        <f t="shared" si="2"/>
        <v>0</v>
      </c>
    </row>
    <row r="60" spans="2:8" s="10" customFormat="1" ht="21" customHeight="1" outlineLevel="3">
      <c r="B60" s="11"/>
      <c r="C60" s="12" t="s">
        <v>98</v>
      </c>
      <c r="D60" s="13">
        <v>51217</v>
      </c>
      <c r="E60" s="14" t="s">
        <v>99</v>
      </c>
      <c r="F60" s="15">
        <v>819</v>
      </c>
      <c r="G60" s="18"/>
      <c r="H60" s="16">
        <f t="shared" si="2"/>
        <v>0</v>
      </c>
    </row>
    <row r="61" spans="2:8" s="10" customFormat="1" ht="21" customHeight="1" outlineLevel="3">
      <c r="B61" s="11"/>
      <c r="C61" s="12" t="s">
        <v>100</v>
      </c>
      <c r="D61" s="13">
        <v>51218</v>
      </c>
      <c r="E61" s="14" t="s">
        <v>101</v>
      </c>
      <c r="F61" s="15">
        <v>819</v>
      </c>
      <c r="G61" s="18"/>
      <c r="H61" s="16">
        <f t="shared" si="2"/>
        <v>0</v>
      </c>
    </row>
    <row r="62" spans="2:8" s="10" customFormat="1" ht="21" customHeight="1" outlineLevel="3">
      <c r="B62" s="11"/>
      <c r="C62" s="12" t="s">
        <v>102</v>
      </c>
      <c r="D62" s="13">
        <v>51219</v>
      </c>
      <c r="E62" s="14" t="s">
        <v>103</v>
      </c>
      <c r="F62" s="16">
        <v>3276</v>
      </c>
      <c r="G62" s="18"/>
      <c r="H62" s="16">
        <f t="shared" si="2"/>
        <v>0</v>
      </c>
    </row>
    <row r="63" spans="2:8" s="10" customFormat="1" ht="21" customHeight="1" outlineLevel="3">
      <c r="B63" s="11"/>
      <c r="C63" s="12" t="s">
        <v>104</v>
      </c>
      <c r="D63" s="13">
        <v>51239</v>
      </c>
      <c r="E63" s="14" t="s">
        <v>105</v>
      </c>
      <c r="F63" s="15">
        <v>819</v>
      </c>
      <c r="G63" s="18"/>
      <c r="H63" s="16">
        <f t="shared" si="2"/>
        <v>0</v>
      </c>
    </row>
    <row r="64" spans="2:8" s="10" customFormat="1" ht="21" customHeight="1" outlineLevel="3">
      <c r="B64" s="11"/>
      <c r="C64" s="12" t="s">
        <v>106</v>
      </c>
      <c r="D64" s="13">
        <v>51240</v>
      </c>
      <c r="E64" s="14" t="s">
        <v>107</v>
      </c>
      <c r="F64" s="15">
        <v>819</v>
      </c>
      <c r="G64" s="18"/>
      <c r="H64" s="16">
        <f t="shared" si="2"/>
        <v>0</v>
      </c>
    </row>
    <row r="65" spans="2:8" s="10" customFormat="1" ht="21" customHeight="1" outlineLevel="3">
      <c r="B65" s="11"/>
      <c r="C65" s="12" t="s">
        <v>108</v>
      </c>
      <c r="D65" s="13">
        <v>51247</v>
      </c>
      <c r="E65" s="14" t="s">
        <v>109</v>
      </c>
      <c r="F65" s="15">
        <v>546</v>
      </c>
      <c r="G65" s="18"/>
      <c r="H65" s="16">
        <f t="shared" si="2"/>
        <v>0</v>
      </c>
    </row>
    <row r="66" spans="2:8" s="10" customFormat="1" ht="21" customHeight="1" outlineLevel="3">
      <c r="B66" s="11"/>
      <c r="C66" s="12" t="s">
        <v>110</v>
      </c>
      <c r="D66" s="13">
        <v>51248</v>
      </c>
      <c r="E66" s="14" t="s">
        <v>111</v>
      </c>
      <c r="F66" s="15">
        <v>546</v>
      </c>
      <c r="G66" s="18"/>
      <c r="H66" s="16">
        <f t="shared" si="2"/>
        <v>0</v>
      </c>
    </row>
    <row r="67" spans="2:8" s="10" customFormat="1" ht="21" customHeight="1" outlineLevel="3">
      <c r="B67" s="11"/>
      <c r="C67" s="12" t="s">
        <v>112</v>
      </c>
      <c r="D67" s="13">
        <v>51249</v>
      </c>
      <c r="E67" s="14" t="s">
        <v>113</v>
      </c>
      <c r="F67" s="15">
        <v>546</v>
      </c>
      <c r="G67" s="18"/>
      <c r="H67" s="16">
        <f t="shared" si="2"/>
        <v>0</v>
      </c>
    </row>
    <row r="68" spans="2:8" s="10" customFormat="1" ht="21" customHeight="1" outlineLevel="3">
      <c r="B68" s="11"/>
      <c r="C68" s="12" t="s">
        <v>114</v>
      </c>
      <c r="D68" s="13">
        <v>51250</v>
      </c>
      <c r="E68" s="14" t="s">
        <v>115</v>
      </c>
      <c r="F68" s="16">
        <v>3276</v>
      </c>
      <c r="G68" s="18"/>
      <c r="H68" s="16">
        <f t="shared" si="2"/>
        <v>0</v>
      </c>
    </row>
    <row r="69" spans="2:8" s="10" customFormat="1" ht="21" customHeight="1" outlineLevel="3">
      <c r="B69" s="11"/>
      <c r="C69" s="12" t="s">
        <v>116</v>
      </c>
      <c r="D69" s="13">
        <v>51255</v>
      </c>
      <c r="E69" s="14" t="s">
        <v>117</v>
      </c>
      <c r="F69" s="15">
        <v>546</v>
      </c>
      <c r="G69" s="18"/>
      <c r="H69" s="16">
        <f t="shared" si="2"/>
        <v>0</v>
      </c>
    </row>
    <row r="70" spans="2:8" s="10" customFormat="1" ht="21" customHeight="1" outlineLevel="3">
      <c r="B70" s="11"/>
      <c r="C70" s="12" t="s">
        <v>118</v>
      </c>
      <c r="D70" s="13">
        <v>51276</v>
      </c>
      <c r="E70" s="14" t="s">
        <v>119</v>
      </c>
      <c r="F70" s="15">
        <v>840</v>
      </c>
      <c r="G70" s="18"/>
      <c r="H70" s="16">
        <f t="shared" si="2"/>
        <v>0</v>
      </c>
    </row>
    <row r="71" spans="2:8" s="10" customFormat="1" ht="21" customHeight="1" outlineLevel="3">
      <c r="B71" s="11"/>
      <c r="C71" s="12" t="s">
        <v>120</v>
      </c>
      <c r="D71" s="13">
        <v>51281</v>
      </c>
      <c r="E71" s="14" t="s">
        <v>121</v>
      </c>
      <c r="F71" s="16">
        <v>3276</v>
      </c>
      <c r="G71" s="18"/>
      <c r="H71" s="16">
        <f t="shared" si="2"/>
        <v>0</v>
      </c>
    </row>
    <row r="72" spans="2:8" s="10" customFormat="1" ht="21" customHeight="1" outlineLevel="3">
      <c r="B72" s="11"/>
      <c r="C72" s="12" t="s">
        <v>122</v>
      </c>
      <c r="D72" s="13">
        <v>51282</v>
      </c>
      <c r="E72" s="14" t="s">
        <v>123</v>
      </c>
      <c r="F72" s="15">
        <v>840</v>
      </c>
      <c r="G72" s="18"/>
      <c r="H72" s="16">
        <f t="shared" si="2"/>
        <v>0</v>
      </c>
    </row>
    <row r="73" spans="2:8" s="10" customFormat="1" ht="21" customHeight="1" outlineLevel="3">
      <c r="B73" s="11"/>
      <c r="C73" s="12" t="s">
        <v>124</v>
      </c>
      <c r="D73" s="13">
        <v>51283</v>
      </c>
      <c r="E73" s="14" t="s">
        <v>125</v>
      </c>
      <c r="F73" s="15">
        <v>840</v>
      </c>
      <c r="G73" s="18"/>
      <c r="H73" s="16">
        <f t="shared" si="2"/>
        <v>0</v>
      </c>
    </row>
    <row r="74" spans="2:8" s="10" customFormat="1" ht="21" customHeight="1" outlineLevel="3">
      <c r="B74" s="11"/>
      <c r="C74" s="12" t="s">
        <v>126</v>
      </c>
      <c r="D74" s="13">
        <v>51285</v>
      </c>
      <c r="E74" s="14" t="s">
        <v>127</v>
      </c>
      <c r="F74" s="15">
        <v>840</v>
      </c>
      <c r="G74" s="18"/>
      <c r="H74" s="16">
        <f t="shared" si="2"/>
        <v>0</v>
      </c>
    </row>
    <row r="75" spans="2:8" s="10" customFormat="1" ht="21" customHeight="1" outlineLevel="3">
      <c r="B75" s="11"/>
      <c r="C75" s="12" t="s">
        <v>128</v>
      </c>
      <c r="D75" s="13">
        <v>51288</v>
      </c>
      <c r="E75" s="14" t="s">
        <v>129</v>
      </c>
      <c r="F75" s="15">
        <v>840</v>
      </c>
      <c r="G75" s="18"/>
      <c r="H75" s="16">
        <f t="shared" si="2"/>
        <v>0</v>
      </c>
    </row>
    <row r="76" spans="2:8" s="10" customFormat="1" ht="21" customHeight="1" outlineLevel="3">
      <c r="B76" s="11"/>
      <c r="C76" s="12" t="s">
        <v>130</v>
      </c>
      <c r="D76" s="13">
        <v>51292</v>
      </c>
      <c r="E76" s="14" t="s">
        <v>131</v>
      </c>
      <c r="F76" s="16">
        <v>3276</v>
      </c>
      <c r="G76" s="18"/>
      <c r="H76" s="16">
        <f t="shared" si="2"/>
        <v>0</v>
      </c>
    </row>
    <row r="77" spans="2:8" s="10" customFormat="1" ht="21" customHeight="1" outlineLevel="3">
      <c r="B77" s="11"/>
      <c r="C77" s="12" t="s">
        <v>132</v>
      </c>
      <c r="D77" s="13">
        <v>51294</v>
      </c>
      <c r="E77" s="14" t="s">
        <v>133</v>
      </c>
      <c r="F77" s="15">
        <v>840</v>
      </c>
      <c r="G77" s="18"/>
      <c r="H77" s="16">
        <f t="shared" si="2"/>
        <v>0</v>
      </c>
    </row>
    <row r="78" spans="2:8" s="10" customFormat="1" ht="21" customHeight="1" outlineLevel="3">
      <c r="B78" s="11"/>
      <c r="C78" s="12" t="s">
        <v>134</v>
      </c>
      <c r="D78" s="13">
        <v>51311</v>
      </c>
      <c r="E78" s="14" t="s">
        <v>135</v>
      </c>
      <c r="F78" s="15">
        <v>295</v>
      </c>
      <c r="G78" s="18"/>
      <c r="H78" s="16">
        <f t="shared" si="2"/>
        <v>0</v>
      </c>
    </row>
    <row r="79" spans="2:8" s="10" customFormat="1" ht="21" customHeight="1" outlineLevel="3">
      <c r="B79" s="11"/>
      <c r="C79" s="12" t="s">
        <v>136</v>
      </c>
      <c r="D79" s="13">
        <v>51312</v>
      </c>
      <c r="E79" s="14" t="s">
        <v>137</v>
      </c>
      <c r="F79" s="16">
        <v>3276</v>
      </c>
      <c r="G79" s="18"/>
      <c r="H79" s="16">
        <f t="shared" si="2"/>
        <v>0</v>
      </c>
    </row>
    <row r="80" spans="2:8" s="10" customFormat="1" ht="21" customHeight="1" outlineLevel="3">
      <c r="B80" s="11"/>
      <c r="C80" s="12" t="s">
        <v>138</v>
      </c>
      <c r="D80" s="13">
        <v>51321</v>
      </c>
      <c r="E80" s="14" t="s">
        <v>139</v>
      </c>
      <c r="F80" s="15">
        <v>600</v>
      </c>
      <c r="G80" s="18"/>
      <c r="H80" s="16">
        <f t="shared" si="2"/>
        <v>0</v>
      </c>
    </row>
    <row r="81" spans="2:8" s="10" customFormat="1" ht="21" customHeight="1" outlineLevel="3">
      <c r="B81" s="11"/>
      <c r="C81" s="12" t="s">
        <v>140</v>
      </c>
      <c r="D81" s="13">
        <v>51322</v>
      </c>
      <c r="E81" s="14" t="s">
        <v>141</v>
      </c>
      <c r="F81" s="15">
        <v>600</v>
      </c>
      <c r="G81" s="18"/>
      <c r="H81" s="16">
        <f t="shared" si="2"/>
        <v>0</v>
      </c>
    </row>
    <row r="82" spans="2:8" s="10" customFormat="1" ht="21" customHeight="1" outlineLevel="3">
      <c r="B82" s="11"/>
      <c r="C82" s="12" t="s">
        <v>142</v>
      </c>
      <c r="D82" s="13">
        <v>51323</v>
      </c>
      <c r="E82" s="14" t="s">
        <v>143</v>
      </c>
      <c r="F82" s="15">
        <v>925</v>
      </c>
      <c r="G82" s="18"/>
      <c r="H82" s="16">
        <f t="shared" si="2"/>
        <v>0</v>
      </c>
    </row>
    <row r="83" spans="2:8" s="10" customFormat="1" ht="21" customHeight="1" outlineLevel="3">
      <c r="B83" s="11"/>
      <c r="C83" s="12" t="s">
        <v>144</v>
      </c>
      <c r="D83" s="13">
        <v>51324</v>
      </c>
      <c r="E83" s="14" t="s">
        <v>145</v>
      </c>
      <c r="F83" s="15">
        <v>295</v>
      </c>
      <c r="G83" s="18"/>
      <c r="H83" s="16">
        <f t="shared" si="2"/>
        <v>0</v>
      </c>
    </row>
    <row r="84" spans="2:8" s="10" customFormat="1" ht="21" customHeight="1" outlineLevel="3">
      <c r="B84" s="11"/>
      <c r="C84" s="12" t="s">
        <v>146</v>
      </c>
      <c r="D84" s="13">
        <v>51325</v>
      </c>
      <c r="E84" s="14" t="s">
        <v>147</v>
      </c>
      <c r="F84" s="15">
        <v>495</v>
      </c>
      <c r="G84" s="18"/>
      <c r="H84" s="16">
        <f t="shared" si="2"/>
        <v>0</v>
      </c>
    </row>
    <row r="85" spans="2:8" s="10" customFormat="1" ht="21" customHeight="1" outlineLevel="3">
      <c r="B85" s="11"/>
      <c r="C85" s="12" t="s">
        <v>148</v>
      </c>
      <c r="D85" s="13">
        <v>51326</v>
      </c>
      <c r="E85" s="14" t="s">
        <v>149</v>
      </c>
      <c r="F85" s="15">
        <v>295</v>
      </c>
      <c r="G85" s="18"/>
      <c r="H85" s="16">
        <f t="shared" si="2"/>
        <v>0</v>
      </c>
    </row>
    <row r="86" spans="2:8" s="10" customFormat="1" ht="21" customHeight="1" outlineLevel="3">
      <c r="B86" s="11"/>
      <c r="C86" s="12" t="s">
        <v>150</v>
      </c>
      <c r="D86" s="13">
        <v>51330</v>
      </c>
      <c r="E86" s="14" t="s">
        <v>151</v>
      </c>
      <c r="F86" s="16">
        <v>3276</v>
      </c>
      <c r="G86" s="18"/>
      <c r="H86" s="16">
        <f t="shared" si="2"/>
        <v>0</v>
      </c>
    </row>
    <row r="87" spans="2:8" s="10" customFormat="1" ht="21" customHeight="1" outlineLevel="3">
      <c r="B87" s="11"/>
      <c r="C87" s="12" t="s">
        <v>152</v>
      </c>
      <c r="D87" s="13">
        <v>51331</v>
      </c>
      <c r="E87" s="14" t="s">
        <v>153</v>
      </c>
      <c r="F87" s="15">
        <v>546</v>
      </c>
      <c r="G87" s="18"/>
      <c r="H87" s="16">
        <f t="shared" si="2"/>
        <v>0</v>
      </c>
    </row>
    <row r="88" spans="2:8" s="10" customFormat="1" ht="21" customHeight="1" outlineLevel="3">
      <c r="B88" s="11"/>
      <c r="C88" s="12" t="s">
        <v>154</v>
      </c>
      <c r="D88" s="13">
        <v>51332</v>
      </c>
      <c r="E88" s="14" t="s">
        <v>155</v>
      </c>
      <c r="F88" s="15">
        <v>546</v>
      </c>
      <c r="G88" s="18"/>
      <c r="H88" s="16">
        <f t="shared" si="2"/>
        <v>0</v>
      </c>
    </row>
    <row r="89" spans="2:8" s="10" customFormat="1" ht="21" customHeight="1" outlineLevel="3">
      <c r="B89" s="11"/>
      <c r="C89" s="12" t="s">
        <v>156</v>
      </c>
      <c r="D89" s="13">
        <v>51333</v>
      </c>
      <c r="E89" s="14" t="s">
        <v>157</v>
      </c>
      <c r="F89" s="15">
        <v>546</v>
      </c>
      <c r="G89" s="18"/>
      <c r="H89" s="16">
        <f t="shared" si="2"/>
        <v>0</v>
      </c>
    </row>
    <row r="90" spans="2:8" s="10" customFormat="1" ht="21" customHeight="1" outlineLevel="3">
      <c r="B90" s="11"/>
      <c r="C90" s="12" t="s">
        <v>158</v>
      </c>
      <c r="D90" s="13">
        <v>51334</v>
      </c>
      <c r="E90" s="14" t="s">
        <v>159</v>
      </c>
      <c r="F90" s="15">
        <v>295</v>
      </c>
      <c r="G90" s="18"/>
      <c r="H90" s="16">
        <f t="shared" si="2"/>
        <v>0</v>
      </c>
    </row>
    <row r="91" spans="2:8" s="10" customFormat="1" ht="21" customHeight="1" outlineLevel="3">
      <c r="B91" s="11"/>
      <c r="C91" s="12" t="s">
        <v>160</v>
      </c>
      <c r="D91" s="13">
        <v>51538</v>
      </c>
      <c r="E91" s="14" t="s">
        <v>161</v>
      </c>
      <c r="F91" s="16">
        <v>9828</v>
      </c>
      <c r="G91" s="18"/>
      <c r="H91" s="16">
        <f t="shared" si="2"/>
        <v>0</v>
      </c>
    </row>
    <row r="92" spans="2:8" s="10" customFormat="1" ht="21" customHeight="1" outlineLevel="3">
      <c r="B92" s="11"/>
      <c r="C92" s="12" t="s">
        <v>162</v>
      </c>
      <c r="D92" s="13">
        <v>51545</v>
      </c>
      <c r="E92" s="14" t="s">
        <v>163</v>
      </c>
      <c r="F92" s="16">
        <v>9828</v>
      </c>
      <c r="G92" s="18"/>
      <c r="H92" s="16">
        <f t="shared" si="2"/>
        <v>0</v>
      </c>
    </row>
    <row r="93" spans="2:8" s="10" customFormat="1" ht="21" customHeight="1" outlineLevel="3">
      <c r="B93" s="11"/>
      <c r="C93" s="12" t="s">
        <v>164</v>
      </c>
      <c r="D93" s="13">
        <v>51554</v>
      </c>
      <c r="E93" s="14" t="s">
        <v>165</v>
      </c>
      <c r="F93" s="16">
        <v>9828</v>
      </c>
      <c r="G93" s="18"/>
      <c r="H93" s="16">
        <f t="shared" si="2"/>
        <v>0</v>
      </c>
    </row>
    <row r="94" spans="2:8" s="10" customFormat="1" ht="21" customHeight="1" outlineLevel="3">
      <c r="B94" s="11"/>
      <c r="C94" s="12" t="s">
        <v>166</v>
      </c>
      <c r="D94" s="13">
        <v>51570</v>
      </c>
      <c r="E94" s="14" t="s">
        <v>167</v>
      </c>
      <c r="F94" s="16">
        <v>9828</v>
      </c>
      <c r="G94" s="18"/>
      <c r="H94" s="16">
        <f t="shared" si="2"/>
        <v>0</v>
      </c>
    </row>
    <row r="95" spans="2:8" s="10" customFormat="1" ht="21" customHeight="1" outlineLevel="3">
      <c r="B95" s="11"/>
      <c r="C95" s="12" t="s">
        <v>168</v>
      </c>
      <c r="D95" s="13">
        <v>51571</v>
      </c>
      <c r="E95" s="14" t="s">
        <v>169</v>
      </c>
      <c r="F95" s="16">
        <v>9828</v>
      </c>
      <c r="G95" s="18"/>
      <c r="H95" s="16">
        <f t="shared" si="2"/>
        <v>0</v>
      </c>
    </row>
    <row r="96" spans="2:8" s="10" customFormat="1" ht="21" customHeight="1" outlineLevel="3">
      <c r="B96" s="11"/>
      <c r="C96" s="12" t="s">
        <v>170</v>
      </c>
      <c r="D96" s="13">
        <v>51573</v>
      </c>
      <c r="E96" s="14" t="s">
        <v>171</v>
      </c>
      <c r="F96" s="16">
        <v>9828</v>
      </c>
      <c r="G96" s="18"/>
      <c r="H96" s="16">
        <f t="shared" si="2"/>
        <v>0</v>
      </c>
    </row>
    <row r="97" spans="2:8" s="10" customFormat="1" ht="21" customHeight="1" outlineLevel="3">
      <c r="B97" s="11"/>
      <c r="C97" s="12" t="s">
        <v>172</v>
      </c>
      <c r="D97" s="13">
        <v>51574</v>
      </c>
      <c r="E97" s="14" t="s">
        <v>173</v>
      </c>
      <c r="F97" s="16">
        <v>9828</v>
      </c>
      <c r="G97" s="18"/>
      <c r="H97" s="16">
        <f t="shared" si="2"/>
        <v>0</v>
      </c>
    </row>
    <row r="98" spans="2:5" s="8" customFormat="1" ht="20.25" customHeight="1" outlineLevel="2">
      <c r="B98" s="22" t="s">
        <v>174</v>
      </c>
      <c r="C98" s="22"/>
      <c r="D98" s="22"/>
      <c r="E98" s="22"/>
    </row>
    <row r="99" spans="2:5" s="8" customFormat="1" ht="20.25" customHeight="1" outlineLevel="3">
      <c r="B99" s="21" t="s">
        <v>175</v>
      </c>
      <c r="C99" s="21"/>
      <c r="D99" s="21"/>
      <c r="E99" s="21"/>
    </row>
    <row r="100" spans="2:8" s="10" customFormat="1" ht="21" customHeight="1" outlineLevel="4">
      <c r="B100" s="11"/>
      <c r="C100" s="12" t="s">
        <v>176</v>
      </c>
      <c r="D100" s="13">
        <v>50117</v>
      </c>
      <c r="E100" s="14" t="s">
        <v>177</v>
      </c>
      <c r="F100" s="15">
        <v>273</v>
      </c>
      <c r="G100" s="18"/>
      <c r="H100" s="16">
        <f aca="true" t="shared" si="3" ref="H100:H105">F100*G100</f>
        <v>0</v>
      </c>
    </row>
    <row r="101" spans="2:8" s="10" customFormat="1" ht="21" customHeight="1" outlineLevel="4">
      <c r="B101" s="11"/>
      <c r="C101" s="12" t="s">
        <v>178</v>
      </c>
      <c r="D101" s="13">
        <v>50118</v>
      </c>
      <c r="E101" s="14" t="s">
        <v>179</v>
      </c>
      <c r="F101" s="15">
        <v>273</v>
      </c>
      <c r="G101" s="18"/>
      <c r="H101" s="16">
        <f t="shared" si="3"/>
        <v>0</v>
      </c>
    </row>
    <row r="102" spans="2:8" s="10" customFormat="1" ht="21" customHeight="1" outlineLevel="4">
      <c r="B102" s="11"/>
      <c r="C102" s="12" t="s">
        <v>180</v>
      </c>
      <c r="D102" s="13">
        <v>50119</v>
      </c>
      <c r="E102" s="14" t="s">
        <v>181</v>
      </c>
      <c r="F102" s="15">
        <v>273</v>
      </c>
      <c r="G102" s="18"/>
      <c r="H102" s="16">
        <f t="shared" si="3"/>
        <v>0</v>
      </c>
    </row>
    <row r="103" spans="2:8" s="10" customFormat="1" ht="21" customHeight="1" outlineLevel="4">
      <c r="B103" s="11"/>
      <c r="C103" s="12" t="s">
        <v>182</v>
      </c>
      <c r="D103" s="13">
        <v>50120</v>
      </c>
      <c r="E103" s="14" t="s">
        <v>183</v>
      </c>
      <c r="F103" s="15">
        <v>273</v>
      </c>
      <c r="G103" s="18"/>
      <c r="H103" s="16">
        <f t="shared" si="3"/>
        <v>0</v>
      </c>
    </row>
    <row r="104" spans="2:8" s="10" customFormat="1" ht="21" customHeight="1" outlineLevel="4">
      <c r="B104" s="11"/>
      <c r="C104" s="12" t="s">
        <v>184</v>
      </c>
      <c r="D104" s="13">
        <v>50121</v>
      </c>
      <c r="E104" s="14" t="s">
        <v>185</v>
      </c>
      <c r="F104" s="15">
        <v>273</v>
      </c>
      <c r="G104" s="18"/>
      <c r="H104" s="16">
        <f t="shared" si="3"/>
        <v>0</v>
      </c>
    </row>
    <row r="105" spans="2:8" s="10" customFormat="1" ht="21" customHeight="1" outlineLevel="4">
      <c r="B105" s="11"/>
      <c r="C105" s="12" t="s">
        <v>186</v>
      </c>
      <c r="D105" s="13">
        <v>50122</v>
      </c>
      <c r="E105" s="14" t="s">
        <v>187</v>
      </c>
      <c r="F105" s="15">
        <v>273</v>
      </c>
      <c r="G105" s="18"/>
      <c r="H105" s="16">
        <f t="shared" si="3"/>
        <v>0</v>
      </c>
    </row>
    <row r="106" spans="2:5" s="8" customFormat="1" ht="20.25" customHeight="1" outlineLevel="3">
      <c r="B106" s="21" t="s">
        <v>188</v>
      </c>
      <c r="C106" s="21"/>
      <c r="D106" s="21"/>
      <c r="E106" s="21"/>
    </row>
    <row r="107" spans="2:8" s="10" customFormat="1" ht="21" customHeight="1" outlineLevel="4">
      <c r="B107" s="11"/>
      <c r="C107" s="12" t="s">
        <v>189</v>
      </c>
      <c r="D107" s="13">
        <v>50208</v>
      </c>
      <c r="E107" s="14" t="s">
        <v>190</v>
      </c>
      <c r="F107" s="15">
        <v>273</v>
      </c>
      <c r="G107" s="18"/>
      <c r="H107" s="16">
        <f aca="true" t="shared" si="4" ref="H107:H113">F107*G107</f>
        <v>0</v>
      </c>
    </row>
    <row r="108" spans="2:8" s="10" customFormat="1" ht="21" customHeight="1" outlineLevel="4">
      <c r="B108" s="11"/>
      <c r="C108" s="12" t="s">
        <v>191</v>
      </c>
      <c r="D108" s="13">
        <v>50209</v>
      </c>
      <c r="E108" s="14" t="s">
        <v>192</v>
      </c>
      <c r="F108" s="15">
        <v>273</v>
      </c>
      <c r="G108" s="18"/>
      <c r="H108" s="16">
        <f t="shared" si="4"/>
        <v>0</v>
      </c>
    </row>
    <row r="109" spans="2:8" s="10" customFormat="1" ht="21" customHeight="1" outlineLevel="4">
      <c r="B109" s="11"/>
      <c r="C109" s="12" t="s">
        <v>193</v>
      </c>
      <c r="D109" s="13">
        <v>50210</v>
      </c>
      <c r="E109" s="14" t="s">
        <v>194</v>
      </c>
      <c r="F109" s="15">
        <v>273</v>
      </c>
      <c r="G109" s="18"/>
      <c r="H109" s="16">
        <f t="shared" si="4"/>
        <v>0</v>
      </c>
    </row>
    <row r="110" spans="2:8" s="10" customFormat="1" ht="21" customHeight="1" outlineLevel="4">
      <c r="B110" s="11"/>
      <c r="C110" s="12" t="s">
        <v>195</v>
      </c>
      <c r="D110" s="13">
        <v>50211</v>
      </c>
      <c r="E110" s="14" t="s">
        <v>196</v>
      </c>
      <c r="F110" s="15">
        <v>273</v>
      </c>
      <c r="G110" s="18"/>
      <c r="H110" s="16">
        <f t="shared" si="4"/>
        <v>0</v>
      </c>
    </row>
    <row r="111" spans="2:8" s="10" customFormat="1" ht="21" customHeight="1" outlineLevel="4">
      <c r="B111" s="11"/>
      <c r="C111" s="12" t="s">
        <v>197</v>
      </c>
      <c r="D111" s="13">
        <v>50212</v>
      </c>
      <c r="E111" s="14" t="s">
        <v>198</v>
      </c>
      <c r="F111" s="15">
        <v>273</v>
      </c>
      <c r="G111" s="18"/>
      <c r="H111" s="16">
        <f t="shared" si="4"/>
        <v>0</v>
      </c>
    </row>
    <row r="112" spans="2:8" s="10" customFormat="1" ht="21" customHeight="1" outlineLevel="4">
      <c r="B112" s="11"/>
      <c r="C112" s="12" t="s">
        <v>199</v>
      </c>
      <c r="D112" s="13">
        <v>50213</v>
      </c>
      <c r="E112" s="14" t="s">
        <v>200</v>
      </c>
      <c r="F112" s="15">
        <v>273</v>
      </c>
      <c r="G112" s="18"/>
      <c r="H112" s="16">
        <f t="shared" si="4"/>
        <v>0</v>
      </c>
    </row>
    <row r="113" spans="2:8" s="10" customFormat="1" ht="21" customHeight="1" outlineLevel="4">
      <c r="B113" s="11"/>
      <c r="C113" s="12" t="s">
        <v>201</v>
      </c>
      <c r="D113" s="13">
        <v>50214</v>
      </c>
      <c r="E113" s="14" t="s">
        <v>202</v>
      </c>
      <c r="F113" s="15">
        <v>273</v>
      </c>
      <c r="G113" s="18"/>
      <c r="H113" s="16">
        <f t="shared" si="4"/>
        <v>0</v>
      </c>
    </row>
    <row r="114" spans="2:5" s="8" customFormat="1" ht="20.25" customHeight="1" outlineLevel="3">
      <c r="B114" s="21" t="s">
        <v>203</v>
      </c>
      <c r="C114" s="21"/>
      <c r="D114" s="21"/>
      <c r="E114" s="21"/>
    </row>
    <row r="115" spans="2:8" s="10" customFormat="1" ht="21" customHeight="1" outlineLevel="4">
      <c r="B115" s="11"/>
      <c r="C115" s="12" t="s">
        <v>204</v>
      </c>
      <c r="D115" s="13">
        <v>50167</v>
      </c>
      <c r="E115" s="14" t="s">
        <v>205</v>
      </c>
      <c r="F115" s="15">
        <v>273</v>
      </c>
      <c r="G115" s="18"/>
      <c r="H115" s="16">
        <f aca="true" t="shared" si="5" ref="H115:H120">F115*G115</f>
        <v>0</v>
      </c>
    </row>
    <row r="116" spans="2:8" s="10" customFormat="1" ht="21" customHeight="1" outlineLevel="4">
      <c r="B116" s="11"/>
      <c r="C116" s="12" t="s">
        <v>206</v>
      </c>
      <c r="D116" s="13">
        <v>50168</v>
      </c>
      <c r="E116" s="14" t="s">
        <v>207</v>
      </c>
      <c r="F116" s="15">
        <v>273</v>
      </c>
      <c r="G116" s="18"/>
      <c r="H116" s="16">
        <f t="shared" si="5"/>
        <v>0</v>
      </c>
    </row>
    <row r="117" spans="2:8" s="10" customFormat="1" ht="21" customHeight="1" outlineLevel="4">
      <c r="B117" s="11"/>
      <c r="C117" s="12" t="s">
        <v>208</v>
      </c>
      <c r="D117" s="13">
        <v>50169</v>
      </c>
      <c r="E117" s="14" t="s">
        <v>209</v>
      </c>
      <c r="F117" s="15">
        <v>273</v>
      </c>
      <c r="G117" s="18"/>
      <c r="H117" s="16">
        <f t="shared" si="5"/>
        <v>0</v>
      </c>
    </row>
    <row r="118" spans="2:8" s="10" customFormat="1" ht="21" customHeight="1" outlineLevel="4">
      <c r="B118" s="11"/>
      <c r="C118" s="12" t="s">
        <v>210</v>
      </c>
      <c r="D118" s="13">
        <v>50170</v>
      </c>
      <c r="E118" s="14" t="s">
        <v>211</v>
      </c>
      <c r="F118" s="15">
        <v>273</v>
      </c>
      <c r="G118" s="18"/>
      <c r="H118" s="16">
        <f t="shared" si="5"/>
        <v>0</v>
      </c>
    </row>
    <row r="119" spans="2:8" s="10" customFormat="1" ht="21" customHeight="1" outlineLevel="4">
      <c r="B119" s="11"/>
      <c r="C119" s="12" t="s">
        <v>212</v>
      </c>
      <c r="D119" s="13">
        <v>50171</v>
      </c>
      <c r="E119" s="14" t="s">
        <v>213</v>
      </c>
      <c r="F119" s="15">
        <v>273</v>
      </c>
      <c r="G119" s="18"/>
      <c r="H119" s="16">
        <f t="shared" si="5"/>
        <v>0</v>
      </c>
    </row>
    <row r="120" spans="2:8" s="10" customFormat="1" ht="21" customHeight="1" outlineLevel="4">
      <c r="B120" s="11"/>
      <c r="C120" s="12" t="s">
        <v>214</v>
      </c>
      <c r="D120" s="13">
        <v>50172</v>
      </c>
      <c r="E120" s="14" t="s">
        <v>215</v>
      </c>
      <c r="F120" s="15">
        <v>273</v>
      </c>
      <c r="G120" s="18"/>
      <c r="H120" s="16">
        <f t="shared" si="5"/>
        <v>0</v>
      </c>
    </row>
    <row r="121" spans="2:5" s="8" customFormat="1" ht="20.25" customHeight="1" outlineLevel="3">
      <c r="B121" s="21" t="s">
        <v>216</v>
      </c>
      <c r="C121" s="21"/>
      <c r="D121" s="21"/>
      <c r="E121" s="21"/>
    </row>
    <row r="122" spans="2:8" s="10" customFormat="1" ht="21" customHeight="1" outlineLevel="4">
      <c r="B122" s="11"/>
      <c r="C122" s="12" t="s">
        <v>217</v>
      </c>
      <c r="D122" s="13">
        <v>50131</v>
      </c>
      <c r="E122" s="14" t="s">
        <v>218</v>
      </c>
      <c r="F122" s="15">
        <v>273</v>
      </c>
      <c r="G122" s="18"/>
      <c r="H122" s="16">
        <f>F122*G122</f>
        <v>0</v>
      </c>
    </row>
    <row r="123" spans="2:8" s="10" customFormat="1" ht="21" customHeight="1" outlineLevel="4">
      <c r="B123" s="11"/>
      <c r="C123" s="12" t="s">
        <v>219</v>
      </c>
      <c r="D123" s="13">
        <v>50132</v>
      </c>
      <c r="E123" s="14" t="s">
        <v>220</v>
      </c>
      <c r="F123" s="15">
        <v>273</v>
      </c>
      <c r="G123" s="18"/>
      <c r="H123" s="16">
        <f>F123*G123</f>
        <v>0</v>
      </c>
    </row>
    <row r="124" spans="2:8" s="10" customFormat="1" ht="21" customHeight="1" outlineLevel="4">
      <c r="B124" s="11"/>
      <c r="C124" s="12" t="s">
        <v>221</v>
      </c>
      <c r="D124" s="13">
        <v>50133</v>
      </c>
      <c r="E124" s="14" t="s">
        <v>222</v>
      </c>
      <c r="F124" s="15">
        <v>273</v>
      </c>
      <c r="G124" s="18"/>
      <c r="H124" s="16">
        <f>F124*G124</f>
        <v>0</v>
      </c>
    </row>
    <row r="125" spans="2:8" s="10" customFormat="1" ht="21" customHeight="1" outlineLevel="4">
      <c r="B125" s="11"/>
      <c r="C125" s="12" t="s">
        <v>223</v>
      </c>
      <c r="D125" s="13">
        <v>50134</v>
      </c>
      <c r="E125" s="14" t="s">
        <v>224</v>
      </c>
      <c r="F125" s="15">
        <v>273</v>
      </c>
      <c r="G125" s="18"/>
      <c r="H125" s="16">
        <f>F125*G125</f>
        <v>0</v>
      </c>
    </row>
    <row r="126" spans="2:5" s="8" customFormat="1" ht="20.25" customHeight="1" outlineLevel="3">
      <c r="B126" s="21" t="s">
        <v>225</v>
      </c>
      <c r="C126" s="21"/>
      <c r="D126" s="21"/>
      <c r="E126" s="21"/>
    </row>
    <row r="127" spans="2:8" s="10" customFormat="1" ht="21" customHeight="1" outlineLevel="4">
      <c r="B127" s="11"/>
      <c r="C127" s="12" t="s">
        <v>226</v>
      </c>
      <c r="D127" s="13">
        <v>50189</v>
      </c>
      <c r="E127" s="14" t="s">
        <v>227</v>
      </c>
      <c r="F127" s="15">
        <v>273</v>
      </c>
      <c r="G127" s="18"/>
      <c r="H127" s="16">
        <f>F127*G127</f>
        <v>0</v>
      </c>
    </row>
    <row r="128" spans="2:8" s="10" customFormat="1" ht="21" customHeight="1" outlineLevel="4">
      <c r="B128" s="11"/>
      <c r="C128" s="12" t="s">
        <v>228</v>
      </c>
      <c r="D128" s="13">
        <v>50191</v>
      </c>
      <c r="E128" s="14" t="s">
        <v>229</v>
      </c>
      <c r="F128" s="15">
        <v>273</v>
      </c>
      <c r="G128" s="18"/>
      <c r="H128" s="16">
        <f>F128*G128</f>
        <v>0</v>
      </c>
    </row>
    <row r="129" spans="2:8" s="10" customFormat="1" ht="21" customHeight="1" outlineLevel="4">
      <c r="B129" s="11"/>
      <c r="C129" s="12" t="s">
        <v>230</v>
      </c>
      <c r="D129" s="13">
        <v>50192</v>
      </c>
      <c r="E129" s="14" t="s">
        <v>231</v>
      </c>
      <c r="F129" s="15">
        <v>273</v>
      </c>
      <c r="G129" s="18"/>
      <c r="H129" s="16">
        <f>F129*G129</f>
        <v>0</v>
      </c>
    </row>
    <row r="130" spans="2:8" s="10" customFormat="1" ht="21" customHeight="1" outlineLevel="4">
      <c r="B130" s="11"/>
      <c r="C130" s="12" t="s">
        <v>232</v>
      </c>
      <c r="D130" s="13">
        <v>50193</v>
      </c>
      <c r="E130" s="14" t="s">
        <v>233</v>
      </c>
      <c r="F130" s="15">
        <v>273</v>
      </c>
      <c r="G130" s="18"/>
      <c r="H130" s="16">
        <f>F130*G130</f>
        <v>0</v>
      </c>
    </row>
    <row r="131" spans="2:8" s="10" customFormat="1" ht="21" customHeight="1" outlineLevel="4">
      <c r="B131" s="11"/>
      <c r="C131" s="12" t="s">
        <v>234</v>
      </c>
      <c r="D131" s="13">
        <v>50194</v>
      </c>
      <c r="E131" s="14" t="s">
        <v>235</v>
      </c>
      <c r="F131" s="15">
        <v>273</v>
      </c>
      <c r="G131" s="18"/>
      <c r="H131" s="16">
        <f>F131*G131</f>
        <v>0</v>
      </c>
    </row>
    <row r="132" spans="2:5" s="8" customFormat="1" ht="20.25" customHeight="1" outlineLevel="3">
      <c r="B132" s="21" t="s">
        <v>236</v>
      </c>
      <c r="C132" s="21"/>
      <c r="D132" s="21"/>
      <c r="E132" s="21"/>
    </row>
    <row r="133" spans="2:8" s="10" customFormat="1" ht="21" customHeight="1" outlineLevel="4">
      <c r="B133" s="11"/>
      <c r="C133" s="12" t="s">
        <v>237</v>
      </c>
      <c r="D133" s="13">
        <v>50109</v>
      </c>
      <c r="E133" s="14" t="s">
        <v>238</v>
      </c>
      <c r="F133" s="15">
        <v>273</v>
      </c>
      <c r="G133" s="18"/>
      <c r="H133" s="16">
        <f aca="true" t="shared" si="6" ref="H133:H138">F133*G133</f>
        <v>0</v>
      </c>
    </row>
    <row r="134" spans="2:8" s="10" customFormat="1" ht="21" customHeight="1" outlineLevel="4">
      <c r="B134" s="11"/>
      <c r="C134" s="12" t="s">
        <v>239</v>
      </c>
      <c r="D134" s="13">
        <v>50110</v>
      </c>
      <c r="E134" s="14" t="s">
        <v>240</v>
      </c>
      <c r="F134" s="15">
        <v>273</v>
      </c>
      <c r="G134" s="18"/>
      <c r="H134" s="16">
        <f t="shared" si="6"/>
        <v>0</v>
      </c>
    </row>
    <row r="135" spans="2:8" s="10" customFormat="1" ht="21" customHeight="1" outlineLevel="4">
      <c r="B135" s="11"/>
      <c r="C135" s="12" t="s">
        <v>241</v>
      </c>
      <c r="D135" s="13">
        <v>50111</v>
      </c>
      <c r="E135" s="14" t="s">
        <v>242</v>
      </c>
      <c r="F135" s="15">
        <v>273</v>
      </c>
      <c r="G135" s="18"/>
      <c r="H135" s="16">
        <f t="shared" si="6"/>
        <v>0</v>
      </c>
    </row>
    <row r="136" spans="2:8" s="10" customFormat="1" ht="21" customHeight="1" outlineLevel="4">
      <c r="B136" s="11"/>
      <c r="C136" s="12" t="s">
        <v>243</v>
      </c>
      <c r="D136" s="13">
        <v>50112</v>
      </c>
      <c r="E136" s="14" t="s">
        <v>244</v>
      </c>
      <c r="F136" s="15">
        <v>273</v>
      </c>
      <c r="G136" s="18"/>
      <c r="H136" s="16">
        <f t="shared" si="6"/>
        <v>0</v>
      </c>
    </row>
    <row r="137" spans="2:8" s="10" customFormat="1" ht="21" customHeight="1" outlineLevel="4">
      <c r="B137" s="11"/>
      <c r="C137" s="12" t="s">
        <v>245</v>
      </c>
      <c r="D137" s="13">
        <v>50113</v>
      </c>
      <c r="E137" s="14" t="s">
        <v>246</v>
      </c>
      <c r="F137" s="15">
        <v>273</v>
      </c>
      <c r="G137" s="18"/>
      <c r="H137" s="16">
        <f t="shared" si="6"/>
        <v>0</v>
      </c>
    </row>
    <row r="138" spans="2:8" s="10" customFormat="1" ht="21" customHeight="1" outlineLevel="4">
      <c r="B138" s="11"/>
      <c r="C138" s="12" t="s">
        <v>247</v>
      </c>
      <c r="D138" s="13">
        <v>50114</v>
      </c>
      <c r="E138" s="14" t="s">
        <v>248</v>
      </c>
      <c r="F138" s="15">
        <v>273</v>
      </c>
      <c r="G138" s="18"/>
      <c r="H138" s="16">
        <f t="shared" si="6"/>
        <v>0</v>
      </c>
    </row>
    <row r="139" spans="2:5" s="8" customFormat="1" ht="20.25" customHeight="1" outlineLevel="3">
      <c r="B139" s="21" t="s">
        <v>249</v>
      </c>
      <c r="C139" s="21"/>
      <c r="D139" s="21"/>
      <c r="E139" s="21"/>
    </row>
    <row r="140" spans="2:8" s="10" customFormat="1" ht="21" customHeight="1" outlineLevel="4">
      <c r="B140" s="11"/>
      <c r="C140" s="12" t="s">
        <v>250</v>
      </c>
      <c r="D140" s="13">
        <v>50177</v>
      </c>
      <c r="E140" s="14" t="s">
        <v>251</v>
      </c>
      <c r="F140" s="15">
        <v>273</v>
      </c>
      <c r="G140" s="18"/>
      <c r="H140" s="16">
        <f aca="true" t="shared" si="7" ref="H140:H145">F140*G140</f>
        <v>0</v>
      </c>
    </row>
    <row r="141" spans="2:8" s="10" customFormat="1" ht="21" customHeight="1" outlineLevel="4">
      <c r="B141" s="11"/>
      <c r="C141" s="12" t="s">
        <v>252</v>
      </c>
      <c r="D141" s="13">
        <v>50178</v>
      </c>
      <c r="E141" s="14" t="s">
        <v>253</v>
      </c>
      <c r="F141" s="15">
        <v>273</v>
      </c>
      <c r="G141" s="18"/>
      <c r="H141" s="16">
        <f t="shared" si="7"/>
        <v>0</v>
      </c>
    </row>
    <row r="142" spans="2:8" s="10" customFormat="1" ht="21" customHeight="1" outlineLevel="4">
      <c r="B142" s="11"/>
      <c r="C142" s="12" t="s">
        <v>254</v>
      </c>
      <c r="D142" s="13">
        <v>50179</v>
      </c>
      <c r="E142" s="14" t="s">
        <v>255</v>
      </c>
      <c r="F142" s="15">
        <v>273</v>
      </c>
      <c r="G142" s="18"/>
      <c r="H142" s="16">
        <f t="shared" si="7"/>
        <v>0</v>
      </c>
    </row>
    <row r="143" spans="2:8" s="10" customFormat="1" ht="21" customHeight="1" outlineLevel="4">
      <c r="B143" s="11"/>
      <c r="C143" s="12" t="s">
        <v>256</v>
      </c>
      <c r="D143" s="13">
        <v>50180</v>
      </c>
      <c r="E143" s="14" t="s">
        <v>257</v>
      </c>
      <c r="F143" s="15">
        <v>273</v>
      </c>
      <c r="G143" s="18"/>
      <c r="H143" s="16">
        <f t="shared" si="7"/>
        <v>0</v>
      </c>
    </row>
    <row r="144" spans="2:8" s="10" customFormat="1" ht="21" customHeight="1" outlineLevel="4">
      <c r="B144" s="11"/>
      <c r="C144" s="12" t="s">
        <v>258</v>
      </c>
      <c r="D144" s="13">
        <v>50181</v>
      </c>
      <c r="E144" s="14" t="s">
        <v>259</v>
      </c>
      <c r="F144" s="15">
        <v>273</v>
      </c>
      <c r="G144" s="18"/>
      <c r="H144" s="16">
        <f t="shared" si="7"/>
        <v>0</v>
      </c>
    </row>
    <row r="145" spans="2:8" s="10" customFormat="1" ht="21" customHeight="1" outlineLevel="4">
      <c r="B145" s="11"/>
      <c r="C145" s="12" t="s">
        <v>260</v>
      </c>
      <c r="D145" s="13">
        <v>50182</v>
      </c>
      <c r="E145" s="14" t="s">
        <v>261</v>
      </c>
      <c r="F145" s="15">
        <v>273</v>
      </c>
      <c r="G145" s="18"/>
      <c r="H145" s="16">
        <f t="shared" si="7"/>
        <v>0</v>
      </c>
    </row>
    <row r="146" spans="2:5" s="8" customFormat="1" ht="20.25" customHeight="1" outlineLevel="3">
      <c r="B146" s="21" t="s">
        <v>262</v>
      </c>
      <c r="C146" s="21"/>
      <c r="D146" s="21"/>
      <c r="E146" s="21"/>
    </row>
    <row r="147" spans="2:8" s="10" customFormat="1" ht="21" customHeight="1" outlineLevel="4">
      <c r="B147" s="11"/>
      <c r="C147" s="12" t="s">
        <v>263</v>
      </c>
      <c r="D147" s="13">
        <v>50197</v>
      </c>
      <c r="E147" s="14" t="s">
        <v>264</v>
      </c>
      <c r="F147" s="15">
        <v>273</v>
      </c>
      <c r="G147" s="18"/>
      <c r="H147" s="16">
        <f aca="true" t="shared" si="8" ref="H147:H152">F147*G147</f>
        <v>0</v>
      </c>
    </row>
    <row r="148" spans="2:8" s="10" customFormat="1" ht="21" customHeight="1" outlineLevel="4">
      <c r="B148" s="11"/>
      <c r="C148" s="12" t="s">
        <v>265</v>
      </c>
      <c r="D148" s="13">
        <v>50198</v>
      </c>
      <c r="E148" s="14" t="s">
        <v>266</v>
      </c>
      <c r="F148" s="15">
        <v>273</v>
      </c>
      <c r="G148" s="18"/>
      <c r="H148" s="16">
        <f t="shared" si="8"/>
        <v>0</v>
      </c>
    </row>
    <row r="149" spans="2:8" s="10" customFormat="1" ht="21" customHeight="1" outlineLevel="4">
      <c r="B149" s="11"/>
      <c r="C149" s="12" t="s">
        <v>267</v>
      </c>
      <c r="D149" s="13">
        <v>50200</v>
      </c>
      <c r="E149" s="14" t="s">
        <v>268</v>
      </c>
      <c r="F149" s="15">
        <v>273</v>
      </c>
      <c r="G149" s="18"/>
      <c r="H149" s="16">
        <f t="shared" si="8"/>
        <v>0</v>
      </c>
    </row>
    <row r="150" spans="2:8" s="10" customFormat="1" ht="21" customHeight="1" outlineLevel="4">
      <c r="B150" s="11"/>
      <c r="C150" s="12" t="s">
        <v>269</v>
      </c>
      <c r="D150" s="13">
        <v>50204</v>
      </c>
      <c r="E150" s="14" t="s">
        <v>270</v>
      </c>
      <c r="F150" s="15">
        <v>273</v>
      </c>
      <c r="G150" s="18"/>
      <c r="H150" s="16">
        <f t="shared" si="8"/>
        <v>0</v>
      </c>
    </row>
    <row r="151" spans="2:8" s="10" customFormat="1" ht="21" customHeight="1" outlineLevel="4">
      <c r="B151" s="11"/>
      <c r="C151" s="12" t="s">
        <v>271</v>
      </c>
      <c r="D151" s="13">
        <v>50205</v>
      </c>
      <c r="E151" s="14" t="s">
        <v>272</v>
      </c>
      <c r="F151" s="15">
        <v>273</v>
      </c>
      <c r="G151" s="18"/>
      <c r="H151" s="16">
        <f t="shared" si="8"/>
        <v>0</v>
      </c>
    </row>
    <row r="152" spans="2:8" s="10" customFormat="1" ht="21" customHeight="1" outlineLevel="4">
      <c r="B152" s="11"/>
      <c r="C152" s="12" t="s">
        <v>273</v>
      </c>
      <c r="D152" s="13">
        <v>50207</v>
      </c>
      <c r="E152" s="14" t="s">
        <v>274</v>
      </c>
      <c r="F152" s="15">
        <v>273</v>
      </c>
      <c r="G152" s="18"/>
      <c r="H152" s="16">
        <f t="shared" si="8"/>
        <v>0</v>
      </c>
    </row>
    <row r="153" spans="2:5" s="8" customFormat="1" ht="20.25" customHeight="1" outlineLevel="3">
      <c r="B153" s="21" t="s">
        <v>275</v>
      </c>
      <c r="C153" s="21"/>
      <c r="D153" s="21"/>
      <c r="E153" s="21"/>
    </row>
    <row r="154" spans="2:8" s="10" customFormat="1" ht="21" customHeight="1" outlineLevel="4">
      <c r="B154" s="11"/>
      <c r="C154" s="12" t="s">
        <v>276</v>
      </c>
      <c r="D154" s="13">
        <v>50149</v>
      </c>
      <c r="E154" s="14" t="s">
        <v>277</v>
      </c>
      <c r="F154" s="15">
        <v>273</v>
      </c>
      <c r="G154" s="18"/>
      <c r="H154" s="16">
        <f aca="true" t="shared" si="9" ref="H154:H159">F154*G154</f>
        <v>0</v>
      </c>
    </row>
    <row r="155" spans="2:8" s="10" customFormat="1" ht="21" customHeight="1" outlineLevel="4">
      <c r="B155" s="11"/>
      <c r="C155" s="12" t="s">
        <v>278</v>
      </c>
      <c r="D155" s="13">
        <v>50151</v>
      </c>
      <c r="E155" s="14" t="s">
        <v>279</v>
      </c>
      <c r="F155" s="15">
        <v>273</v>
      </c>
      <c r="G155" s="18"/>
      <c r="H155" s="16">
        <f t="shared" si="9"/>
        <v>0</v>
      </c>
    </row>
    <row r="156" spans="2:8" s="10" customFormat="1" ht="21" customHeight="1" outlineLevel="4">
      <c r="B156" s="11"/>
      <c r="C156" s="12" t="s">
        <v>280</v>
      </c>
      <c r="D156" s="13">
        <v>50152</v>
      </c>
      <c r="E156" s="14" t="s">
        <v>281</v>
      </c>
      <c r="F156" s="15">
        <v>273</v>
      </c>
      <c r="G156" s="18"/>
      <c r="H156" s="16">
        <f t="shared" si="9"/>
        <v>0</v>
      </c>
    </row>
    <row r="157" spans="2:8" s="10" customFormat="1" ht="21" customHeight="1" outlineLevel="4">
      <c r="B157" s="11"/>
      <c r="C157" s="12" t="s">
        <v>282</v>
      </c>
      <c r="D157" s="13">
        <v>50154</v>
      </c>
      <c r="E157" s="14" t="s">
        <v>283</v>
      </c>
      <c r="F157" s="15">
        <v>273</v>
      </c>
      <c r="G157" s="18"/>
      <c r="H157" s="16">
        <f t="shared" si="9"/>
        <v>0</v>
      </c>
    </row>
    <row r="158" spans="2:8" s="10" customFormat="1" ht="21" customHeight="1" outlineLevel="4">
      <c r="B158" s="11"/>
      <c r="C158" s="12" t="s">
        <v>284</v>
      </c>
      <c r="D158" s="13">
        <v>50157</v>
      </c>
      <c r="E158" s="14" t="s">
        <v>285</v>
      </c>
      <c r="F158" s="15">
        <v>273</v>
      </c>
      <c r="G158" s="18"/>
      <c r="H158" s="16">
        <f t="shared" si="9"/>
        <v>0</v>
      </c>
    </row>
    <row r="159" spans="2:8" s="10" customFormat="1" ht="21" customHeight="1" outlineLevel="4">
      <c r="B159" s="11"/>
      <c r="C159" s="12" t="s">
        <v>286</v>
      </c>
      <c r="D159" s="13">
        <v>50158</v>
      </c>
      <c r="E159" s="14" t="s">
        <v>287</v>
      </c>
      <c r="F159" s="15">
        <v>273</v>
      </c>
      <c r="G159" s="18"/>
      <c r="H159" s="16">
        <f t="shared" si="9"/>
        <v>0</v>
      </c>
    </row>
    <row r="160" spans="2:5" s="8" customFormat="1" ht="20.25" customHeight="1" outlineLevel="3">
      <c r="B160" s="21" t="s">
        <v>288</v>
      </c>
      <c r="C160" s="21"/>
      <c r="D160" s="21"/>
      <c r="E160" s="21"/>
    </row>
    <row r="161" spans="2:8" s="10" customFormat="1" ht="21" customHeight="1" outlineLevel="4">
      <c r="B161" s="11"/>
      <c r="C161" s="12" t="s">
        <v>289</v>
      </c>
      <c r="D161" s="13">
        <v>50173</v>
      </c>
      <c r="E161" s="14" t="s">
        <v>290</v>
      </c>
      <c r="F161" s="15">
        <v>273</v>
      </c>
      <c r="G161" s="18"/>
      <c r="H161" s="16">
        <f>F161*G161</f>
        <v>0</v>
      </c>
    </row>
    <row r="162" spans="2:8" s="10" customFormat="1" ht="21" customHeight="1" outlineLevel="4">
      <c r="B162" s="11"/>
      <c r="C162" s="12" t="s">
        <v>291</v>
      </c>
      <c r="D162" s="13">
        <v>50174</v>
      </c>
      <c r="E162" s="14" t="s">
        <v>292</v>
      </c>
      <c r="F162" s="15">
        <v>273</v>
      </c>
      <c r="G162" s="18"/>
      <c r="H162" s="16">
        <f>F162*G162</f>
        <v>0</v>
      </c>
    </row>
    <row r="163" spans="2:8" s="10" customFormat="1" ht="21" customHeight="1" outlineLevel="4">
      <c r="B163" s="11"/>
      <c r="C163" s="12" t="s">
        <v>293</v>
      </c>
      <c r="D163" s="13">
        <v>50175</v>
      </c>
      <c r="E163" s="14" t="s">
        <v>294</v>
      </c>
      <c r="F163" s="15">
        <v>273</v>
      </c>
      <c r="G163" s="18"/>
      <c r="H163" s="16">
        <f>F163*G163</f>
        <v>0</v>
      </c>
    </row>
    <row r="164" spans="2:8" s="10" customFormat="1" ht="21" customHeight="1" outlineLevel="4">
      <c r="B164" s="11"/>
      <c r="C164" s="12" t="s">
        <v>295</v>
      </c>
      <c r="D164" s="13">
        <v>50176</v>
      </c>
      <c r="E164" s="14" t="s">
        <v>296</v>
      </c>
      <c r="F164" s="15">
        <v>273</v>
      </c>
      <c r="G164" s="18"/>
      <c r="H164" s="16">
        <f>F164*G164</f>
        <v>0</v>
      </c>
    </row>
    <row r="165" spans="2:5" s="8" customFormat="1" ht="20.25" customHeight="1" outlineLevel="3">
      <c r="B165" s="21" t="s">
        <v>297</v>
      </c>
      <c r="C165" s="21"/>
      <c r="D165" s="21"/>
      <c r="E165" s="21"/>
    </row>
    <row r="166" spans="2:8" s="10" customFormat="1" ht="21" customHeight="1" outlineLevel="4">
      <c r="B166" s="11"/>
      <c r="C166" s="12" t="s">
        <v>298</v>
      </c>
      <c r="D166" s="13">
        <v>50220</v>
      </c>
      <c r="E166" s="14" t="s">
        <v>299</v>
      </c>
      <c r="F166" s="15">
        <v>273</v>
      </c>
      <c r="G166" s="18"/>
      <c r="H166" s="16">
        <f aca="true" t="shared" si="10" ref="H166:H171">F166*G166</f>
        <v>0</v>
      </c>
    </row>
    <row r="167" spans="2:8" s="10" customFormat="1" ht="21" customHeight="1" outlineLevel="4">
      <c r="B167" s="11"/>
      <c r="C167" s="12" t="s">
        <v>300</v>
      </c>
      <c r="D167" s="13">
        <v>50221</v>
      </c>
      <c r="E167" s="14" t="s">
        <v>301</v>
      </c>
      <c r="F167" s="15">
        <v>273</v>
      </c>
      <c r="G167" s="18"/>
      <c r="H167" s="16">
        <f t="shared" si="10"/>
        <v>0</v>
      </c>
    </row>
    <row r="168" spans="2:8" s="10" customFormat="1" ht="21" customHeight="1" outlineLevel="4">
      <c r="B168" s="11"/>
      <c r="C168" s="12" t="s">
        <v>302</v>
      </c>
      <c r="D168" s="13">
        <v>50222</v>
      </c>
      <c r="E168" s="14" t="s">
        <v>303</v>
      </c>
      <c r="F168" s="15">
        <v>273</v>
      </c>
      <c r="G168" s="18"/>
      <c r="H168" s="16">
        <f t="shared" si="10"/>
        <v>0</v>
      </c>
    </row>
    <row r="169" spans="2:8" s="10" customFormat="1" ht="21" customHeight="1" outlineLevel="4">
      <c r="B169" s="11"/>
      <c r="C169" s="12" t="s">
        <v>304</v>
      </c>
      <c r="D169" s="13">
        <v>50223</v>
      </c>
      <c r="E169" s="14" t="s">
        <v>305</v>
      </c>
      <c r="F169" s="15">
        <v>273</v>
      </c>
      <c r="G169" s="18"/>
      <c r="H169" s="16">
        <f t="shared" si="10"/>
        <v>0</v>
      </c>
    </row>
    <row r="170" spans="2:8" s="10" customFormat="1" ht="21" customHeight="1" outlineLevel="4">
      <c r="B170" s="11"/>
      <c r="C170" s="12" t="s">
        <v>306</v>
      </c>
      <c r="D170" s="13">
        <v>50224</v>
      </c>
      <c r="E170" s="14" t="s">
        <v>307</v>
      </c>
      <c r="F170" s="15">
        <v>273</v>
      </c>
      <c r="G170" s="18"/>
      <c r="H170" s="16">
        <f t="shared" si="10"/>
        <v>0</v>
      </c>
    </row>
    <row r="171" spans="2:8" s="10" customFormat="1" ht="21" customHeight="1" outlineLevel="4">
      <c r="B171" s="11"/>
      <c r="C171" s="12" t="s">
        <v>308</v>
      </c>
      <c r="D171" s="13">
        <v>50225</v>
      </c>
      <c r="E171" s="14" t="s">
        <v>309</v>
      </c>
      <c r="F171" s="15">
        <v>273</v>
      </c>
      <c r="G171" s="18"/>
      <c r="H171" s="16">
        <f t="shared" si="10"/>
        <v>0</v>
      </c>
    </row>
    <row r="172" spans="2:5" s="8" customFormat="1" ht="20.25" customHeight="1" outlineLevel="3">
      <c r="B172" s="21" t="s">
        <v>310</v>
      </c>
      <c r="C172" s="21"/>
      <c r="D172" s="21"/>
      <c r="E172" s="21"/>
    </row>
    <row r="173" spans="2:8" s="10" customFormat="1" ht="21" customHeight="1" outlineLevel="4">
      <c r="B173" s="11"/>
      <c r="C173" s="12" t="s">
        <v>311</v>
      </c>
      <c r="D173" s="13">
        <v>50137</v>
      </c>
      <c r="E173" s="14" t="s">
        <v>312</v>
      </c>
      <c r="F173" s="15">
        <v>273</v>
      </c>
      <c r="G173" s="18"/>
      <c r="H173" s="16">
        <f aca="true" t="shared" si="11" ref="H173:H178">F173*G173</f>
        <v>0</v>
      </c>
    </row>
    <row r="174" spans="2:8" s="10" customFormat="1" ht="21" customHeight="1" outlineLevel="4">
      <c r="B174" s="11"/>
      <c r="C174" s="12" t="s">
        <v>313</v>
      </c>
      <c r="D174" s="13">
        <v>50138</v>
      </c>
      <c r="E174" s="14" t="s">
        <v>314</v>
      </c>
      <c r="F174" s="15">
        <v>273</v>
      </c>
      <c r="G174" s="18"/>
      <c r="H174" s="16">
        <f t="shared" si="11"/>
        <v>0</v>
      </c>
    </row>
    <row r="175" spans="2:8" s="10" customFormat="1" ht="21" customHeight="1" outlineLevel="4">
      <c r="B175" s="11"/>
      <c r="C175" s="12" t="s">
        <v>315</v>
      </c>
      <c r="D175" s="13">
        <v>50139</v>
      </c>
      <c r="E175" s="14" t="s">
        <v>316</v>
      </c>
      <c r="F175" s="15">
        <v>273</v>
      </c>
      <c r="G175" s="18"/>
      <c r="H175" s="16">
        <f t="shared" si="11"/>
        <v>0</v>
      </c>
    </row>
    <row r="176" spans="2:8" s="10" customFormat="1" ht="21" customHeight="1" outlineLevel="4">
      <c r="B176" s="11"/>
      <c r="C176" s="12" t="s">
        <v>317</v>
      </c>
      <c r="D176" s="13">
        <v>50140</v>
      </c>
      <c r="E176" s="14" t="s">
        <v>318</v>
      </c>
      <c r="F176" s="15">
        <v>273</v>
      </c>
      <c r="G176" s="18"/>
      <c r="H176" s="16">
        <f t="shared" si="11"/>
        <v>0</v>
      </c>
    </row>
    <row r="177" spans="2:8" s="10" customFormat="1" ht="21" customHeight="1" outlineLevel="4">
      <c r="B177" s="11"/>
      <c r="C177" s="12" t="s">
        <v>319</v>
      </c>
      <c r="D177" s="13">
        <v>50141</v>
      </c>
      <c r="E177" s="14" t="s">
        <v>320</v>
      </c>
      <c r="F177" s="15">
        <v>273</v>
      </c>
      <c r="G177" s="18"/>
      <c r="H177" s="16">
        <f t="shared" si="11"/>
        <v>0</v>
      </c>
    </row>
    <row r="178" spans="2:8" s="10" customFormat="1" ht="21" customHeight="1" outlineLevel="4">
      <c r="B178" s="11"/>
      <c r="C178" s="12" t="s">
        <v>321</v>
      </c>
      <c r="D178" s="13">
        <v>50142</v>
      </c>
      <c r="E178" s="14" t="s">
        <v>322</v>
      </c>
      <c r="F178" s="15">
        <v>273</v>
      </c>
      <c r="G178" s="18"/>
      <c r="H178" s="16">
        <f t="shared" si="11"/>
        <v>0</v>
      </c>
    </row>
    <row r="179" spans="2:5" s="8" customFormat="1" ht="20.25" customHeight="1" outlineLevel="3">
      <c r="B179" s="21" t="s">
        <v>323</v>
      </c>
      <c r="C179" s="21"/>
      <c r="D179" s="21"/>
      <c r="E179" s="21"/>
    </row>
    <row r="180" spans="2:8" s="10" customFormat="1" ht="21" customHeight="1" outlineLevel="4">
      <c r="B180" s="11"/>
      <c r="C180" s="12" t="s">
        <v>324</v>
      </c>
      <c r="D180" s="13">
        <v>50239</v>
      </c>
      <c r="E180" s="14" t="s">
        <v>325</v>
      </c>
      <c r="F180" s="15">
        <v>273</v>
      </c>
      <c r="G180" s="18"/>
      <c r="H180" s="16">
        <f aca="true" t="shared" si="12" ref="H180:H185">F180*G180</f>
        <v>0</v>
      </c>
    </row>
    <row r="181" spans="2:8" s="10" customFormat="1" ht="21" customHeight="1" outlineLevel="4">
      <c r="B181" s="11"/>
      <c r="C181" s="12" t="s">
        <v>326</v>
      </c>
      <c r="D181" s="13">
        <v>50240</v>
      </c>
      <c r="E181" s="14" t="s">
        <v>327</v>
      </c>
      <c r="F181" s="15">
        <v>273</v>
      </c>
      <c r="G181" s="18"/>
      <c r="H181" s="16">
        <f t="shared" si="12"/>
        <v>0</v>
      </c>
    </row>
    <row r="182" spans="2:8" s="10" customFormat="1" ht="21" customHeight="1" outlineLevel="4">
      <c r="B182" s="11"/>
      <c r="C182" s="12" t="s">
        <v>328</v>
      </c>
      <c r="D182" s="13">
        <v>50241</v>
      </c>
      <c r="E182" s="14" t="s">
        <v>329</v>
      </c>
      <c r="F182" s="15">
        <v>273</v>
      </c>
      <c r="G182" s="18"/>
      <c r="H182" s="16">
        <f t="shared" si="12"/>
        <v>0</v>
      </c>
    </row>
    <row r="183" spans="2:8" s="10" customFormat="1" ht="21" customHeight="1" outlineLevel="4">
      <c r="B183" s="11"/>
      <c r="C183" s="12" t="s">
        <v>330</v>
      </c>
      <c r="D183" s="13">
        <v>50242</v>
      </c>
      <c r="E183" s="14" t="s">
        <v>331</v>
      </c>
      <c r="F183" s="15">
        <v>273</v>
      </c>
      <c r="G183" s="18"/>
      <c r="H183" s="16">
        <f t="shared" si="12"/>
        <v>0</v>
      </c>
    </row>
    <row r="184" spans="2:8" s="10" customFormat="1" ht="21" customHeight="1" outlineLevel="4">
      <c r="B184" s="11"/>
      <c r="C184" s="12" t="s">
        <v>332</v>
      </c>
      <c r="D184" s="13">
        <v>50243</v>
      </c>
      <c r="E184" s="14" t="s">
        <v>333</v>
      </c>
      <c r="F184" s="15">
        <v>273</v>
      </c>
      <c r="G184" s="18"/>
      <c r="H184" s="16">
        <f t="shared" si="12"/>
        <v>0</v>
      </c>
    </row>
    <row r="185" spans="2:8" s="10" customFormat="1" ht="21" customHeight="1" outlineLevel="4">
      <c r="B185" s="11"/>
      <c r="C185" s="12" t="s">
        <v>334</v>
      </c>
      <c r="D185" s="13">
        <v>50244</v>
      </c>
      <c r="E185" s="14" t="s">
        <v>335</v>
      </c>
      <c r="F185" s="15">
        <v>273</v>
      </c>
      <c r="G185" s="18"/>
      <c r="H185" s="16">
        <f t="shared" si="12"/>
        <v>0</v>
      </c>
    </row>
    <row r="186" spans="2:5" s="8" customFormat="1" ht="20.25" customHeight="1" outlineLevel="3">
      <c r="B186" s="21" t="s">
        <v>336</v>
      </c>
      <c r="C186" s="21"/>
      <c r="D186" s="21"/>
      <c r="E186" s="21"/>
    </row>
    <row r="187" spans="2:8" s="10" customFormat="1" ht="21" customHeight="1" outlineLevel="4">
      <c r="B187" s="11"/>
      <c r="C187" s="12" t="s">
        <v>337</v>
      </c>
      <c r="D187" s="13">
        <v>50100</v>
      </c>
      <c r="E187" s="14" t="s">
        <v>338</v>
      </c>
      <c r="F187" s="15">
        <v>273</v>
      </c>
      <c r="G187" s="18"/>
      <c r="H187" s="16">
        <f aca="true" t="shared" si="13" ref="H187:H192">F187*G187</f>
        <v>0</v>
      </c>
    </row>
    <row r="188" spans="2:8" s="10" customFormat="1" ht="21" customHeight="1" outlineLevel="4">
      <c r="B188" s="11"/>
      <c r="C188" s="12" t="s">
        <v>339</v>
      </c>
      <c r="D188" s="13">
        <v>50101</v>
      </c>
      <c r="E188" s="14" t="s">
        <v>340</v>
      </c>
      <c r="F188" s="15">
        <v>273</v>
      </c>
      <c r="G188" s="18"/>
      <c r="H188" s="16">
        <f t="shared" si="13"/>
        <v>0</v>
      </c>
    </row>
    <row r="189" spans="2:8" s="10" customFormat="1" ht="21" customHeight="1" outlineLevel="4">
      <c r="B189" s="11"/>
      <c r="C189" s="12" t="s">
        <v>341</v>
      </c>
      <c r="D189" s="13">
        <v>50102</v>
      </c>
      <c r="E189" s="14" t="s">
        <v>342</v>
      </c>
      <c r="F189" s="15">
        <v>273</v>
      </c>
      <c r="G189" s="18"/>
      <c r="H189" s="16">
        <f t="shared" si="13"/>
        <v>0</v>
      </c>
    </row>
    <row r="190" spans="2:8" s="10" customFormat="1" ht="21" customHeight="1" outlineLevel="4">
      <c r="B190" s="11"/>
      <c r="C190" s="12" t="s">
        <v>343</v>
      </c>
      <c r="D190" s="13">
        <v>50103</v>
      </c>
      <c r="E190" s="14" t="s">
        <v>344</v>
      </c>
      <c r="F190" s="15">
        <v>273</v>
      </c>
      <c r="G190" s="18"/>
      <c r="H190" s="16">
        <f t="shared" si="13"/>
        <v>0</v>
      </c>
    </row>
    <row r="191" spans="2:8" s="10" customFormat="1" ht="21" customHeight="1" outlineLevel="4">
      <c r="B191" s="11"/>
      <c r="C191" s="12" t="s">
        <v>345</v>
      </c>
      <c r="D191" s="13">
        <v>50104</v>
      </c>
      <c r="E191" s="14" t="s">
        <v>346</v>
      </c>
      <c r="F191" s="15">
        <v>273</v>
      </c>
      <c r="G191" s="18"/>
      <c r="H191" s="16">
        <f t="shared" si="13"/>
        <v>0</v>
      </c>
    </row>
    <row r="192" spans="2:8" s="10" customFormat="1" ht="21" customHeight="1" outlineLevel="4">
      <c r="B192" s="11"/>
      <c r="C192" s="12" t="s">
        <v>347</v>
      </c>
      <c r="D192" s="13">
        <v>50105</v>
      </c>
      <c r="E192" s="14" t="s">
        <v>348</v>
      </c>
      <c r="F192" s="15">
        <v>273</v>
      </c>
      <c r="G192" s="18"/>
      <c r="H192" s="16">
        <f t="shared" si="13"/>
        <v>0</v>
      </c>
    </row>
    <row r="193" spans="2:5" s="8" customFormat="1" ht="20.25" customHeight="1" outlineLevel="3">
      <c r="B193" s="21" t="s">
        <v>349</v>
      </c>
      <c r="C193" s="21"/>
      <c r="D193" s="21"/>
      <c r="E193" s="21"/>
    </row>
    <row r="194" spans="2:8" s="10" customFormat="1" ht="21" customHeight="1" outlineLevel="4">
      <c r="B194" s="11"/>
      <c r="C194" s="12" t="s">
        <v>350</v>
      </c>
      <c r="D194" s="13">
        <v>50196</v>
      </c>
      <c r="E194" s="14" t="s">
        <v>351</v>
      </c>
      <c r="F194" s="15">
        <v>273</v>
      </c>
      <c r="G194" s="18"/>
      <c r="H194" s="16">
        <f aca="true" t="shared" si="14" ref="H194:H199">F194*G194</f>
        <v>0</v>
      </c>
    </row>
    <row r="195" spans="2:8" s="10" customFormat="1" ht="21" customHeight="1" outlineLevel="4">
      <c r="B195" s="11"/>
      <c r="C195" s="12" t="s">
        <v>352</v>
      </c>
      <c r="D195" s="13">
        <v>50199</v>
      </c>
      <c r="E195" s="14" t="s">
        <v>353</v>
      </c>
      <c r="F195" s="15">
        <v>273</v>
      </c>
      <c r="G195" s="18"/>
      <c r="H195" s="16">
        <f t="shared" si="14"/>
        <v>0</v>
      </c>
    </row>
    <row r="196" spans="2:8" s="10" customFormat="1" ht="21" customHeight="1" outlineLevel="4">
      <c r="B196" s="11"/>
      <c r="C196" s="12" t="s">
        <v>354</v>
      </c>
      <c r="D196" s="13">
        <v>50201</v>
      </c>
      <c r="E196" s="14" t="s">
        <v>355</v>
      </c>
      <c r="F196" s="15">
        <v>273</v>
      </c>
      <c r="G196" s="18"/>
      <c r="H196" s="16">
        <f t="shared" si="14"/>
        <v>0</v>
      </c>
    </row>
    <row r="197" spans="2:8" s="10" customFormat="1" ht="21" customHeight="1" outlineLevel="4">
      <c r="B197" s="11"/>
      <c r="C197" s="12" t="s">
        <v>356</v>
      </c>
      <c r="D197" s="13">
        <v>50202</v>
      </c>
      <c r="E197" s="14" t="s">
        <v>357</v>
      </c>
      <c r="F197" s="15">
        <v>273</v>
      </c>
      <c r="G197" s="18"/>
      <c r="H197" s="16">
        <f t="shared" si="14"/>
        <v>0</v>
      </c>
    </row>
    <row r="198" spans="2:8" s="10" customFormat="1" ht="21" customHeight="1" outlineLevel="4">
      <c r="B198" s="11"/>
      <c r="C198" s="12" t="s">
        <v>358</v>
      </c>
      <c r="D198" s="13">
        <v>50203</v>
      </c>
      <c r="E198" s="14" t="s">
        <v>359</v>
      </c>
      <c r="F198" s="15">
        <v>273</v>
      </c>
      <c r="G198" s="18"/>
      <c r="H198" s="16">
        <f t="shared" si="14"/>
        <v>0</v>
      </c>
    </row>
    <row r="199" spans="2:8" s="10" customFormat="1" ht="21" customHeight="1" outlineLevel="4">
      <c r="B199" s="11"/>
      <c r="C199" s="12" t="s">
        <v>360</v>
      </c>
      <c r="D199" s="13">
        <v>50206</v>
      </c>
      <c r="E199" s="14" t="s">
        <v>361</v>
      </c>
      <c r="F199" s="15">
        <v>273</v>
      </c>
      <c r="G199" s="18"/>
      <c r="H199" s="16">
        <f t="shared" si="14"/>
        <v>0</v>
      </c>
    </row>
    <row r="200" spans="2:5" s="8" customFormat="1" ht="20.25" customHeight="1" outlineLevel="3">
      <c r="B200" s="21" t="s">
        <v>362</v>
      </c>
      <c r="C200" s="21"/>
      <c r="D200" s="21"/>
      <c r="E200" s="21"/>
    </row>
    <row r="201" spans="2:8" s="10" customFormat="1" ht="21" customHeight="1" outlineLevel="4">
      <c r="B201" s="11"/>
      <c r="C201" s="12" t="s">
        <v>363</v>
      </c>
      <c r="D201" s="13">
        <v>50183</v>
      </c>
      <c r="E201" s="14" t="s">
        <v>364</v>
      </c>
      <c r="F201" s="15">
        <v>273</v>
      </c>
      <c r="G201" s="18"/>
      <c r="H201" s="16">
        <f aca="true" t="shared" si="15" ref="H201:H206">F201*G201</f>
        <v>0</v>
      </c>
    </row>
    <row r="202" spans="2:8" s="10" customFormat="1" ht="21" customHeight="1" outlineLevel="4">
      <c r="B202" s="11"/>
      <c r="C202" s="12" t="s">
        <v>365</v>
      </c>
      <c r="D202" s="13">
        <v>50184</v>
      </c>
      <c r="E202" s="14" t="s">
        <v>366</v>
      </c>
      <c r="F202" s="15">
        <v>273</v>
      </c>
      <c r="G202" s="18"/>
      <c r="H202" s="16">
        <f t="shared" si="15"/>
        <v>0</v>
      </c>
    </row>
    <row r="203" spans="2:8" s="10" customFormat="1" ht="21" customHeight="1" outlineLevel="4">
      <c r="B203" s="11"/>
      <c r="C203" s="12" t="s">
        <v>367</v>
      </c>
      <c r="D203" s="13">
        <v>50185</v>
      </c>
      <c r="E203" s="14" t="s">
        <v>368</v>
      </c>
      <c r="F203" s="15">
        <v>273</v>
      </c>
      <c r="G203" s="18"/>
      <c r="H203" s="16">
        <f t="shared" si="15"/>
        <v>0</v>
      </c>
    </row>
    <row r="204" spans="2:8" s="10" customFormat="1" ht="21" customHeight="1" outlineLevel="4">
      <c r="B204" s="11"/>
      <c r="C204" s="12" t="s">
        <v>369</v>
      </c>
      <c r="D204" s="13">
        <v>50186</v>
      </c>
      <c r="E204" s="14" t="s">
        <v>370</v>
      </c>
      <c r="F204" s="15">
        <v>273</v>
      </c>
      <c r="G204" s="18"/>
      <c r="H204" s="16">
        <f t="shared" si="15"/>
        <v>0</v>
      </c>
    </row>
    <row r="205" spans="2:8" s="10" customFormat="1" ht="21" customHeight="1" outlineLevel="4">
      <c r="B205" s="11"/>
      <c r="C205" s="12" t="s">
        <v>371</v>
      </c>
      <c r="D205" s="13">
        <v>50187</v>
      </c>
      <c r="E205" s="14" t="s">
        <v>372</v>
      </c>
      <c r="F205" s="15">
        <v>273</v>
      </c>
      <c r="G205" s="18"/>
      <c r="H205" s="16">
        <f t="shared" si="15"/>
        <v>0</v>
      </c>
    </row>
    <row r="206" spans="2:8" s="10" customFormat="1" ht="21" customHeight="1" outlineLevel="4">
      <c r="B206" s="11"/>
      <c r="C206" s="12" t="s">
        <v>373</v>
      </c>
      <c r="D206" s="13">
        <v>50188</v>
      </c>
      <c r="E206" s="14" t="s">
        <v>374</v>
      </c>
      <c r="F206" s="15">
        <v>273</v>
      </c>
      <c r="G206" s="18"/>
      <c r="H206" s="16">
        <f t="shared" si="15"/>
        <v>0</v>
      </c>
    </row>
    <row r="207" spans="2:5" s="8" customFormat="1" ht="20.25" customHeight="1" outlineLevel="3">
      <c r="B207" s="21" t="s">
        <v>375</v>
      </c>
      <c r="C207" s="21"/>
      <c r="D207" s="21"/>
      <c r="E207" s="21"/>
    </row>
    <row r="208" spans="2:8" s="10" customFormat="1" ht="21" customHeight="1" outlineLevel="4">
      <c r="B208" s="11"/>
      <c r="C208" s="12" t="s">
        <v>376</v>
      </c>
      <c r="D208" s="13">
        <v>50233</v>
      </c>
      <c r="E208" s="14" t="s">
        <v>377</v>
      </c>
      <c r="F208" s="15">
        <v>273</v>
      </c>
      <c r="G208" s="18"/>
      <c r="H208" s="16">
        <f aca="true" t="shared" si="16" ref="H208:H213">F208*G208</f>
        <v>0</v>
      </c>
    </row>
    <row r="209" spans="2:8" s="10" customFormat="1" ht="21" customHeight="1" outlineLevel="4">
      <c r="B209" s="11"/>
      <c r="C209" s="12" t="s">
        <v>378</v>
      </c>
      <c r="D209" s="13">
        <v>50234</v>
      </c>
      <c r="E209" s="14" t="s">
        <v>379</v>
      </c>
      <c r="F209" s="15">
        <v>273</v>
      </c>
      <c r="G209" s="18"/>
      <c r="H209" s="16">
        <f t="shared" si="16"/>
        <v>0</v>
      </c>
    </row>
    <row r="210" spans="2:8" s="10" customFormat="1" ht="21" customHeight="1" outlineLevel="4">
      <c r="B210" s="11"/>
      <c r="C210" s="12" t="s">
        <v>380</v>
      </c>
      <c r="D210" s="13">
        <v>50235</v>
      </c>
      <c r="E210" s="14" t="s">
        <v>381</v>
      </c>
      <c r="F210" s="15">
        <v>273</v>
      </c>
      <c r="G210" s="18"/>
      <c r="H210" s="16">
        <f t="shared" si="16"/>
        <v>0</v>
      </c>
    </row>
    <row r="211" spans="2:8" s="10" customFormat="1" ht="21" customHeight="1" outlineLevel="4">
      <c r="B211" s="11"/>
      <c r="C211" s="12" t="s">
        <v>382</v>
      </c>
      <c r="D211" s="13">
        <v>50236</v>
      </c>
      <c r="E211" s="14" t="s">
        <v>383</v>
      </c>
      <c r="F211" s="15">
        <v>273</v>
      </c>
      <c r="G211" s="18"/>
      <c r="H211" s="16">
        <f t="shared" si="16"/>
        <v>0</v>
      </c>
    </row>
    <row r="212" spans="2:8" s="10" customFormat="1" ht="21" customHeight="1" outlineLevel="4">
      <c r="B212" s="11"/>
      <c r="C212" s="12" t="s">
        <v>384</v>
      </c>
      <c r="D212" s="13">
        <v>50237</v>
      </c>
      <c r="E212" s="14" t="s">
        <v>385</v>
      </c>
      <c r="F212" s="15">
        <v>273</v>
      </c>
      <c r="G212" s="18"/>
      <c r="H212" s="16">
        <f t="shared" si="16"/>
        <v>0</v>
      </c>
    </row>
    <row r="213" spans="2:8" s="10" customFormat="1" ht="21" customHeight="1" outlineLevel="4">
      <c r="B213" s="11"/>
      <c r="C213" s="12" t="s">
        <v>386</v>
      </c>
      <c r="D213" s="13">
        <v>50238</v>
      </c>
      <c r="E213" s="14" t="s">
        <v>387</v>
      </c>
      <c r="F213" s="15">
        <v>273</v>
      </c>
      <c r="G213" s="18"/>
      <c r="H213" s="16">
        <f t="shared" si="16"/>
        <v>0</v>
      </c>
    </row>
    <row r="214" spans="2:5" s="8" customFormat="1" ht="20.25" customHeight="1" outlineLevel="3">
      <c r="B214" s="21" t="s">
        <v>388</v>
      </c>
      <c r="C214" s="21"/>
      <c r="D214" s="21"/>
      <c r="E214" s="21"/>
    </row>
    <row r="215" spans="2:8" s="10" customFormat="1" ht="21" customHeight="1" outlineLevel="4">
      <c r="B215" s="11"/>
      <c r="C215" s="12" t="s">
        <v>389</v>
      </c>
      <c r="D215" s="13">
        <v>50216</v>
      </c>
      <c r="E215" s="14" t="s">
        <v>390</v>
      </c>
      <c r="F215" s="15">
        <v>273</v>
      </c>
      <c r="G215" s="18"/>
      <c r="H215" s="16">
        <f>F215*G215</f>
        <v>0</v>
      </c>
    </row>
    <row r="216" spans="2:8" s="10" customFormat="1" ht="21" customHeight="1" outlineLevel="4">
      <c r="B216" s="11"/>
      <c r="C216" s="12" t="s">
        <v>391</v>
      </c>
      <c r="D216" s="13">
        <v>50217</v>
      </c>
      <c r="E216" s="14" t="s">
        <v>392</v>
      </c>
      <c r="F216" s="15">
        <v>273</v>
      </c>
      <c r="G216" s="18"/>
      <c r="H216" s="16">
        <f>F216*G216</f>
        <v>0</v>
      </c>
    </row>
    <row r="217" spans="2:8" s="10" customFormat="1" ht="21" customHeight="1" outlineLevel="4">
      <c r="B217" s="11"/>
      <c r="C217" s="12" t="s">
        <v>393</v>
      </c>
      <c r="D217" s="13">
        <v>50218</v>
      </c>
      <c r="E217" s="14" t="s">
        <v>394</v>
      </c>
      <c r="F217" s="15">
        <v>273</v>
      </c>
      <c r="G217" s="18"/>
      <c r="H217" s="16">
        <f>F217*G217</f>
        <v>0</v>
      </c>
    </row>
    <row r="218" spans="2:8" s="10" customFormat="1" ht="21" customHeight="1" outlineLevel="4">
      <c r="B218" s="11"/>
      <c r="C218" s="12" t="s">
        <v>395</v>
      </c>
      <c r="D218" s="13">
        <v>50219</v>
      </c>
      <c r="E218" s="14" t="s">
        <v>396</v>
      </c>
      <c r="F218" s="15">
        <v>273</v>
      </c>
      <c r="G218" s="18"/>
      <c r="H218" s="16">
        <f>F218*G218</f>
        <v>0</v>
      </c>
    </row>
    <row r="219" spans="2:5" s="8" customFormat="1" ht="20.25" customHeight="1" outlineLevel="3">
      <c r="B219" s="21" t="s">
        <v>397</v>
      </c>
      <c r="C219" s="21"/>
      <c r="D219" s="21"/>
      <c r="E219" s="21"/>
    </row>
    <row r="220" spans="2:8" s="10" customFormat="1" ht="21" customHeight="1" outlineLevel="4">
      <c r="B220" s="11"/>
      <c r="C220" s="12" t="s">
        <v>398</v>
      </c>
      <c r="D220" s="13">
        <v>50000</v>
      </c>
      <c r="E220" s="14" t="s">
        <v>399</v>
      </c>
      <c r="F220" s="15">
        <v>273</v>
      </c>
      <c r="G220" s="18"/>
      <c r="H220" s="16">
        <f aca="true" t="shared" si="17" ref="H220:H251">F220*G220</f>
        <v>0</v>
      </c>
    </row>
    <row r="221" spans="2:8" s="10" customFormat="1" ht="21" customHeight="1" outlineLevel="4">
      <c r="B221" s="11"/>
      <c r="C221" s="12" t="s">
        <v>400</v>
      </c>
      <c r="D221" s="13">
        <v>50001</v>
      </c>
      <c r="E221" s="14" t="s">
        <v>401</v>
      </c>
      <c r="F221" s="15">
        <v>273</v>
      </c>
      <c r="G221" s="18"/>
      <c r="H221" s="16">
        <f t="shared" si="17"/>
        <v>0</v>
      </c>
    </row>
    <row r="222" spans="2:8" s="10" customFormat="1" ht="21" customHeight="1" outlineLevel="4">
      <c r="B222" s="11"/>
      <c r="C222" s="12" t="s">
        <v>402</v>
      </c>
      <c r="D222" s="13">
        <v>50002</v>
      </c>
      <c r="E222" s="14" t="s">
        <v>403</v>
      </c>
      <c r="F222" s="15">
        <v>273</v>
      </c>
      <c r="G222" s="18"/>
      <c r="H222" s="16">
        <f t="shared" si="17"/>
        <v>0</v>
      </c>
    </row>
    <row r="223" spans="2:8" s="10" customFormat="1" ht="21" customHeight="1" outlineLevel="4">
      <c r="B223" s="11"/>
      <c r="C223" s="12" t="s">
        <v>404</v>
      </c>
      <c r="D223" s="13">
        <v>50003</v>
      </c>
      <c r="E223" s="14" t="s">
        <v>405</v>
      </c>
      <c r="F223" s="15">
        <v>273</v>
      </c>
      <c r="G223" s="18"/>
      <c r="H223" s="16">
        <f t="shared" si="17"/>
        <v>0</v>
      </c>
    </row>
    <row r="224" spans="2:8" s="10" customFormat="1" ht="21" customHeight="1" outlineLevel="4">
      <c r="B224" s="11"/>
      <c r="C224" s="12" t="s">
        <v>406</v>
      </c>
      <c r="D224" s="13">
        <v>50004</v>
      </c>
      <c r="E224" s="14" t="s">
        <v>407</v>
      </c>
      <c r="F224" s="15">
        <v>273</v>
      </c>
      <c r="G224" s="18"/>
      <c r="H224" s="16">
        <f t="shared" si="17"/>
        <v>0</v>
      </c>
    </row>
    <row r="225" spans="2:8" s="10" customFormat="1" ht="21" customHeight="1" outlineLevel="4">
      <c r="B225" s="11"/>
      <c r="C225" s="12" t="s">
        <v>408</v>
      </c>
      <c r="D225" s="13">
        <v>50005</v>
      </c>
      <c r="E225" s="14" t="s">
        <v>409</v>
      </c>
      <c r="F225" s="15">
        <v>273</v>
      </c>
      <c r="G225" s="18"/>
      <c r="H225" s="16">
        <f t="shared" si="17"/>
        <v>0</v>
      </c>
    </row>
    <row r="226" spans="2:8" s="10" customFormat="1" ht="21" customHeight="1" outlineLevel="4">
      <c r="B226" s="11"/>
      <c r="C226" s="12" t="s">
        <v>410</v>
      </c>
      <c r="D226" s="13">
        <v>50006</v>
      </c>
      <c r="E226" s="14" t="s">
        <v>411</v>
      </c>
      <c r="F226" s="15">
        <v>273</v>
      </c>
      <c r="G226" s="18"/>
      <c r="H226" s="16">
        <f t="shared" si="17"/>
        <v>0</v>
      </c>
    </row>
    <row r="227" spans="2:8" s="10" customFormat="1" ht="21" customHeight="1" outlineLevel="4">
      <c r="B227" s="11"/>
      <c r="C227" s="12" t="s">
        <v>412</v>
      </c>
      <c r="D227" s="13">
        <v>50007</v>
      </c>
      <c r="E227" s="14" t="s">
        <v>413</v>
      </c>
      <c r="F227" s="15">
        <v>273</v>
      </c>
      <c r="G227" s="18"/>
      <c r="H227" s="16">
        <f t="shared" si="17"/>
        <v>0</v>
      </c>
    </row>
    <row r="228" spans="2:8" s="10" customFormat="1" ht="21" customHeight="1" outlineLevel="4">
      <c r="B228" s="11"/>
      <c r="C228" s="12" t="s">
        <v>414</v>
      </c>
      <c r="D228" s="13">
        <v>50008</v>
      </c>
      <c r="E228" s="14" t="s">
        <v>415</v>
      </c>
      <c r="F228" s="15">
        <v>273</v>
      </c>
      <c r="G228" s="18"/>
      <c r="H228" s="16">
        <f t="shared" si="17"/>
        <v>0</v>
      </c>
    </row>
    <row r="229" spans="2:8" s="10" customFormat="1" ht="21" customHeight="1" outlineLevel="4">
      <c r="B229" s="11"/>
      <c r="C229" s="12" t="s">
        <v>416</v>
      </c>
      <c r="D229" s="13">
        <v>50009</v>
      </c>
      <c r="E229" s="14" t="s">
        <v>417</v>
      </c>
      <c r="F229" s="15">
        <v>273</v>
      </c>
      <c r="G229" s="18"/>
      <c r="H229" s="16">
        <f t="shared" si="17"/>
        <v>0</v>
      </c>
    </row>
    <row r="230" spans="2:8" s="10" customFormat="1" ht="21" customHeight="1" outlineLevel="4">
      <c r="B230" s="11"/>
      <c r="C230" s="12" t="s">
        <v>418</v>
      </c>
      <c r="D230" s="13">
        <v>50010</v>
      </c>
      <c r="E230" s="14" t="s">
        <v>419</v>
      </c>
      <c r="F230" s="15">
        <v>273</v>
      </c>
      <c r="G230" s="18"/>
      <c r="H230" s="16">
        <f t="shared" si="17"/>
        <v>0</v>
      </c>
    </row>
    <row r="231" spans="2:8" s="10" customFormat="1" ht="21" customHeight="1" outlineLevel="4">
      <c r="B231" s="11"/>
      <c r="C231" s="12" t="s">
        <v>420</v>
      </c>
      <c r="D231" s="13">
        <v>50011</v>
      </c>
      <c r="E231" s="14" t="s">
        <v>421</v>
      </c>
      <c r="F231" s="15">
        <v>273</v>
      </c>
      <c r="G231" s="18"/>
      <c r="H231" s="16">
        <f t="shared" si="17"/>
        <v>0</v>
      </c>
    </row>
    <row r="232" spans="2:8" s="10" customFormat="1" ht="21" customHeight="1" outlineLevel="4">
      <c r="B232" s="11"/>
      <c r="C232" s="12" t="s">
        <v>422</v>
      </c>
      <c r="D232" s="13">
        <v>50012</v>
      </c>
      <c r="E232" s="14" t="s">
        <v>423</v>
      </c>
      <c r="F232" s="15">
        <v>273</v>
      </c>
      <c r="G232" s="18"/>
      <c r="H232" s="16">
        <f t="shared" si="17"/>
        <v>0</v>
      </c>
    </row>
    <row r="233" spans="2:8" s="10" customFormat="1" ht="21" customHeight="1" outlineLevel="4">
      <c r="B233" s="11"/>
      <c r="C233" s="12" t="s">
        <v>424</v>
      </c>
      <c r="D233" s="13">
        <v>50013</v>
      </c>
      <c r="E233" s="14" t="s">
        <v>425</v>
      </c>
      <c r="F233" s="15">
        <v>273</v>
      </c>
      <c r="G233" s="18"/>
      <c r="H233" s="16">
        <f t="shared" si="17"/>
        <v>0</v>
      </c>
    </row>
    <row r="234" spans="2:8" s="10" customFormat="1" ht="21" customHeight="1" outlineLevel="4">
      <c r="B234" s="11"/>
      <c r="C234" s="12" t="s">
        <v>426</v>
      </c>
      <c r="D234" s="13">
        <v>50014</v>
      </c>
      <c r="E234" s="14" t="s">
        <v>427</v>
      </c>
      <c r="F234" s="15">
        <v>273</v>
      </c>
      <c r="G234" s="18"/>
      <c r="H234" s="16">
        <f t="shared" si="17"/>
        <v>0</v>
      </c>
    </row>
    <row r="235" spans="2:8" s="10" customFormat="1" ht="21" customHeight="1" outlineLevel="4">
      <c r="B235" s="11"/>
      <c r="C235" s="12" t="s">
        <v>428</v>
      </c>
      <c r="D235" s="13">
        <v>50015</v>
      </c>
      <c r="E235" s="14" t="s">
        <v>429</v>
      </c>
      <c r="F235" s="15">
        <v>273</v>
      </c>
      <c r="G235" s="18"/>
      <c r="H235" s="16">
        <f t="shared" si="17"/>
        <v>0</v>
      </c>
    </row>
    <row r="236" spans="2:8" s="10" customFormat="1" ht="21" customHeight="1" outlineLevel="4">
      <c r="B236" s="11"/>
      <c r="C236" s="12" t="s">
        <v>430</v>
      </c>
      <c r="D236" s="13">
        <v>50016</v>
      </c>
      <c r="E236" s="14" t="s">
        <v>431</v>
      </c>
      <c r="F236" s="15">
        <v>273</v>
      </c>
      <c r="G236" s="18"/>
      <c r="H236" s="16">
        <f t="shared" si="17"/>
        <v>0</v>
      </c>
    </row>
    <row r="237" spans="2:8" s="10" customFormat="1" ht="21" customHeight="1" outlineLevel="4">
      <c r="B237" s="11"/>
      <c r="C237" s="12" t="s">
        <v>432</v>
      </c>
      <c r="D237" s="13">
        <v>50017</v>
      </c>
      <c r="E237" s="14" t="s">
        <v>433</v>
      </c>
      <c r="F237" s="15">
        <v>273</v>
      </c>
      <c r="G237" s="18"/>
      <c r="H237" s="16">
        <f t="shared" si="17"/>
        <v>0</v>
      </c>
    </row>
    <row r="238" spans="2:8" s="10" customFormat="1" ht="21" customHeight="1" outlineLevel="4">
      <c r="B238" s="11"/>
      <c r="C238" s="12" t="s">
        <v>434</v>
      </c>
      <c r="D238" s="13">
        <v>50018</v>
      </c>
      <c r="E238" s="14" t="s">
        <v>435</v>
      </c>
      <c r="F238" s="15">
        <v>273</v>
      </c>
      <c r="G238" s="18"/>
      <c r="H238" s="16">
        <f t="shared" si="17"/>
        <v>0</v>
      </c>
    </row>
    <row r="239" spans="2:8" s="10" customFormat="1" ht="21" customHeight="1" outlineLevel="4">
      <c r="B239" s="11"/>
      <c r="C239" s="12" t="s">
        <v>436</v>
      </c>
      <c r="D239" s="13">
        <v>50019</v>
      </c>
      <c r="E239" s="14" t="s">
        <v>437</v>
      </c>
      <c r="F239" s="15">
        <v>273</v>
      </c>
      <c r="G239" s="18"/>
      <c r="H239" s="16">
        <f t="shared" si="17"/>
        <v>0</v>
      </c>
    </row>
    <row r="240" spans="2:8" s="10" customFormat="1" ht="21" customHeight="1" outlineLevel="4">
      <c r="B240" s="11"/>
      <c r="C240" s="12" t="s">
        <v>438</v>
      </c>
      <c r="D240" s="13">
        <v>50020</v>
      </c>
      <c r="E240" s="14" t="s">
        <v>439</v>
      </c>
      <c r="F240" s="15">
        <v>273</v>
      </c>
      <c r="G240" s="18"/>
      <c r="H240" s="16">
        <f t="shared" si="17"/>
        <v>0</v>
      </c>
    </row>
    <row r="241" spans="2:8" s="10" customFormat="1" ht="21" customHeight="1" outlineLevel="4">
      <c r="B241" s="11"/>
      <c r="C241" s="12" t="s">
        <v>440</v>
      </c>
      <c r="D241" s="13">
        <v>50021</v>
      </c>
      <c r="E241" s="14" t="s">
        <v>441</v>
      </c>
      <c r="F241" s="15">
        <v>273</v>
      </c>
      <c r="G241" s="18"/>
      <c r="H241" s="16">
        <f t="shared" si="17"/>
        <v>0</v>
      </c>
    </row>
    <row r="242" spans="2:8" s="10" customFormat="1" ht="21" customHeight="1" outlineLevel="4">
      <c r="B242" s="11"/>
      <c r="C242" s="12" t="s">
        <v>442</v>
      </c>
      <c r="D242" s="13">
        <v>50022</v>
      </c>
      <c r="E242" s="14" t="s">
        <v>443</v>
      </c>
      <c r="F242" s="15">
        <v>273</v>
      </c>
      <c r="G242" s="18"/>
      <c r="H242" s="16">
        <f t="shared" si="17"/>
        <v>0</v>
      </c>
    </row>
    <row r="243" spans="2:8" s="10" customFormat="1" ht="21" customHeight="1" outlineLevel="4">
      <c r="B243" s="11"/>
      <c r="C243" s="12" t="s">
        <v>444</v>
      </c>
      <c r="D243" s="13">
        <v>50023</v>
      </c>
      <c r="E243" s="14" t="s">
        <v>445</v>
      </c>
      <c r="F243" s="15">
        <v>273</v>
      </c>
      <c r="G243" s="18"/>
      <c r="H243" s="16">
        <f t="shared" si="17"/>
        <v>0</v>
      </c>
    </row>
    <row r="244" spans="2:8" s="10" customFormat="1" ht="21" customHeight="1" outlineLevel="4">
      <c r="B244" s="11"/>
      <c r="C244" s="12" t="s">
        <v>446</v>
      </c>
      <c r="D244" s="13">
        <v>50024</v>
      </c>
      <c r="E244" s="14" t="s">
        <v>447</v>
      </c>
      <c r="F244" s="15">
        <v>273</v>
      </c>
      <c r="G244" s="18"/>
      <c r="H244" s="16">
        <f t="shared" si="17"/>
        <v>0</v>
      </c>
    </row>
    <row r="245" spans="2:8" s="10" customFormat="1" ht="21" customHeight="1" outlineLevel="4">
      <c r="B245" s="11"/>
      <c r="C245" s="12" t="s">
        <v>448</v>
      </c>
      <c r="D245" s="13">
        <v>50025</v>
      </c>
      <c r="E245" s="14" t="s">
        <v>449</v>
      </c>
      <c r="F245" s="15">
        <v>273</v>
      </c>
      <c r="G245" s="18"/>
      <c r="H245" s="16">
        <f t="shared" si="17"/>
        <v>0</v>
      </c>
    </row>
    <row r="246" spans="2:8" s="10" customFormat="1" ht="21" customHeight="1" outlineLevel="4">
      <c r="B246" s="11"/>
      <c r="C246" s="12" t="s">
        <v>450</v>
      </c>
      <c r="D246" s="13">
        <v>50026</v>
      </c>
      <c r="E246" s="14" t="s">
        <v>451</v>
      </c>
      <c r="F246" s="15">
        <v>273</v>
      </c>
      <c r="G246" s="18"/>
      <c r="H246" s="16">
        <f t="shared" si="17"/>
        <v>0</v>
      </c>
    </row>
    <row r="247" spans="2:8" s="10" customFormat="1" ht="21" customHeight="1" outlineLevel="4">
      <c r="B247" s="11"/>
      <c r="C247" s="12" t="s">
        <v>452</v>
      </c>
      <c r="D247" s="13">
        <v>50027</v>
      </c>
      <c r="E247" s="14" t="s">
        <v>453</v>
      </c>
      <c r="F247" s="15">
        <v>273</v>
      </c>
      <c r="G247" s="18"/>
      <c r="H247" s="16">
        <f t="shared" si="17"/>
        <v>0</v>
      </c>
    </row>
    <row r="248" spans="2:8" s="10" customFormat="1" ht="21" customHeight="1" outlineLevel="4">
      <c r="B248" s="11"/>
      <c r="C248" s="12" t="s">
        <v>454</v>
      </c>
      <c r="D248" s="13">
        <v>50028</v>
      </c>
      <c r="E248" s="14" t="s">
        <v>455</v>
      </c>
      <c r="F248" s="15">
        <v>273</v>
      </c>
      <c r="G248" s="18"/>
      <c r="H248" s="16">
        <f t="shared" si="17"/>
        <v>0</v>
      </c>
    </row>
    <row r="249" spans="2:8" s="10" customFormat="1" ht="21" customHeight="1" outlineLevel="4">
      <c r="B249" s="11"/>
      <c r="C249" s="12" t="s">
        <v>456</v>
      </c>
      <c r="D249" s="13">
        <v>50029</v>
      </c>
      <c r="E249" s="14" t="s">
        <v>457</v>
      </c>
      <c r="F249" s="15">
        <v>273</v>
      </c>
      <c r="G249" s="18"/>
      <c r="H249" s="16">
        <f t="shared" si="17"/>
        <v>0</v>
      </c>
    </row>
    <row r="250" spans="2:8" s="10" customFormat="1" ht="21" customHeight="1" outlineLevel="4">
      <c r="B250" s="11"/>
      <c r="C250" s="12" t="s">
        <v>458</v>
      </c>
      <c r="D250" s="13">
        <v>50030</v>
      </c>
      <c r="E250" s="14" t="s">
        <v>459</v>
      </c>
      <c r="F250" s="15">
        <v>273</v>
      </c>
      <c r="G250" s="18"/>
      <c r="H250" s="16">
        <f t="shared" si="17"/>
        <v>0</v>
      </c>
    </row>
    <row r="251" spans="2:8" s="10" customFormat="1" ht="21" customHeight="1" outlineLevel="4">
      <c r="B251" s="11"/>
      <c r="C251" s="12" t="s">
        <v>460</v>
      </c>
      <c r="D251" s="13">
        <v>50031</v>
      </c>
      <c r="E251" s="14" t="s">
        <v>461</v>
      </c>
      <c r="F251" s="15">
        <v>273</v>
      </c>
      <c r="G251" s="18"/>
      <c r="H251" s="16">
        <f t="shared" si="17"/>
        <v>0</v>
      </c>
    </row>
    <row r="252" spans="2:8" s="10" customFormat="1" ht="21" customHeight="1" outlineLevel="4">
      <c r="B252" s="11"/>
      <c r="C252" s="12" t="s">
        <v>462</v>
      </c>
      <c r="D252" s="13">
        <v>50032</v>
      </c>
      <c r="E252" s="14" t="s">
        <v>463</v>
      </c>
      <c r="F252" s="15">
        <v>273</v>
      </c>
      <c r="G252" s="18"/>
      <c r="H252" s="16">
        <f aca="true" t="shared" si="18" ref="H252:H283">F252*G252</f>
        <v>0</v>
      </c>
    </row>
    <row r="253" spans="2:8" s="10" customFormat="1" ht="21" customHeight="1" outlineLevel="4">
      <c r="B253" s="11"/>
      <c r="C253" s="12" t="s">
        <v>464</v>
      </c>
      <c r="D253" s="13">
        <v>50033</v>
      </c>
      <c r="E253" s="14" t="s">
        <v>465</v>
      </c>
      <c r="F253" s="15">
        <v>273</v>
      </c>
      <c r="G253" s="18"/>
      <c r="H253" s="16">
        <f t="shared" si="18"/>
        <v>0</v>
      </c>
    </row>
    <row r="254" spans="2:8" s="10" customFormat="1" ht="21" customHeight="1" outlineLevel="4">
      <c r="B254" s="11"/>
      <c r="C254" s="12" t="s">
        <v>466</v>
      </c>
      <c r="D254" s="13">
        <v>50034</v>
      </c>
      <c r="E254" s="14" t="s">
        <v>467</v>
      </c>
      <c r="F254" s="15">
        <v>273</v>
      </c>
      <c r="G254" s="18"/>
      <c r="H254" s="16">
        <f t="shared" si="18"/>
        <v>0</v>
      </c>
    </row>
    <row r="255" spans="2:8" s="10" customFormat="1" ht="21" customHeight="1" outlineLevel="4">
      <c r="B255" s="11"/>
      <c r="C255" s="12" t="s">
        <v>468</v>
      </c>
      <c r="D255" s="13">
        <v>50035</v>
      </c>
      <c r="E255" s="14" t="s">
        <v>469</v>
      </c>
      <c r="F255" s="15">
        <v>273</v>
      </c>
      <c r="G255" s="18"/>
      <c r="H255" s="16">
        <f t="shared" si="18"/>
        <v>0</v>
      </c>
    </row>
    <row r="256" spans="2:8" s="10" customFormat="1" ht="21" customHeight="1" outlineLevel="4">
      <c r="B256" s="11"/>
      <c r="C256" s="12" t="s">
        <v>470</v>
      </c>
      <c r="D256" s="13">
        <v>50036</v>
      </c>
      <c r="E256" s="14" t="s">
        <v>471</v>
      </c>
      <c r="F256" s="15">
        <v>273</v>
      </c>
      <c r="G256" s="18"/>
      <c r="H256" s="16">
        <f t="shared" si="18"/>
        <v>0</v>
      </c>
    </row>
    <row r="257" spans="2:8" s="10" customFormat="1" ht="21" customHeight="1" outlineLevel="4">
      <c r="B257" s="11"/>
      <c r="C257" s="12" t="s">
        <v>472</v>
      </c>
      <c r="D257" s="13">
        <v>50037</v>
      </c>
      <c r="E257" s="14" t="s">
        <v>473</v>
      </c>
      <c r="F257" s="15">
        <v>273</v>
      </c>
      <c r="G257" s="18"/>
      <c r="H257" s="16">
        <f t="shared" si="18"/>
        <v>0</v>
      </c>
    </row>
    <row r="258" spans="2:8" s="10" customFormat="1" ht="21" customHeight="1" outlineLevel="4">
      <c r="B258" s="11"/>
      <c r="C258" s="12" t="s">
        <v>474</v>
      </c>
      <c r="D258" s="13">
        <v>50038</v>
      </c>
      <c r="E258" s="14" t="s">
        <v>475</v>
      </c>
      <c r="F258" s="15">
        <v>273</v>
      </c>
      <c r="G258" s="18"/>
      <c r="H258" s="16">
        <f t="shared" si="18"/>
        <v>0</v>
      </c>
    </row>
    <row r="259" spans="2:8" s="10" customFormat="1" ht="21" customHeight="1" outlineLevel="4">
      <c r="B259" s="11"/>
      <c r="C259" s="12" t="s">
        <v>476</v>
      </c>
      <c r="D259" s="13">
        <v>50039</v>
      </c>
      <c r="E259" s="14" t="s">
        <v>477</v>
      </c>
      <c r="F259" s="15">
        <v>273</v>
      </c>
      <c r="G259" s="18"/>
      <c r="H259" s="16">
        <f t="shared" si="18"/>
        <v>0</v>
      </c>
    </row>
    <row r="260" spans="2:8" s="10" customFormat="1" ht="21" customHeight="1" outlineLevel="4">
      <c r="B260" s="11"/>
      <c r="C260" s="12" t="s">
        <v>478</v>
      </c>
      <c r="D260" s="13">
        <v>50040</v>
      </c>
      <c r="E260" s="14" t="s">
        <v>479</v>
      </c>
      <c r="F260" s="15">
        <v>273</v>
      </c>
      <c r="G260" s="18"/>
      <c r="H260" s="16">
        <f t="shared" si="18"/>
        <v>0</v>
      </c>
    </row>
    <row r="261" spans="2:8" s="10" customFormat="1" ht="21" customHeight="1" outlineLevel="4">
      <c r="B261" s="11"/>
      <c r="C261" s="12" t="s">
        <v>480</v>
      </c>
      <c r="D261" s="13">
        <v>50041</v>
      </c>
      <c r="E261" s="14" t="s">
        <v>481</v>
      </c>
      <c r="F261" s="15">
        <v>273</v>
      </c>
      <c r="G261" s="18"/>
      <c r="H261" s="16">
        <f t="shared" si="18"/>
        <v>0</v>
      </c>
    </row>
    <row r="262" spans="2:8" s="10" customFormat="1" ht="21" customHeight="1" outlineLevel="4">
      <c r="B262" s="11"/>
      <c r="C262" s="12" t="s">
        <v>482</v>
      </c>
      <c r="D262" s="13">
        <v>50042</v>
      </c>
      <c r="E262" s="14" t="s">
        <v>483</v>
      </c>
      <c r="F262" s="15">
        <v>273</v>
      </c>
      <c r="G262" s="18"/>
      <c r="H262" s="16">
        <f t="shared" si="18"/>
        <v>0</v>
      </c>
    </row>
    <row r="263" spans="2:8" s="10" customFormat="1" ht="21" customHeight="1" outlineLevel="4">
      <c r="B263" s="11"/>
      <c r="C263" s="12" t="s">
        <v>484</v>
      </c>
      <c r="D263" s="13">
        <v>50043</v>
      </c>
      <c r="E263" s="14" t="s">
        <v>485</v>
      </c>
      <c r="F263" s="15">
        <v>273</v>
      </c>
      <c r="G263" s="18"/>
      <c r="H263" s="16">
        <f t="shared" si="18"/>
        <v>0</v>
      </c>
    </row>
    <row r="264" spans="2:8" s="10" customFormat="1" ht="21" customHeight="1" outlineLevel="4">
      <c r="B264" s="11"/>
      <c r="C264" s="12" t="s">
        <v>486</v>
      </c>
      <c r="D264" s="13">
        <v>50044</v>
      </c>
      <c r="E264" s="14" t="s">
        <v>487</v>
      </c>
      <c r="F264" s="15">
        <v>273</v>
      </c>
      <c r="G264" s="18"/>
      <c r="H264" s="16">
        <f t="shared" si="18"/>
        <v>0</v>
      </c>
    </row>
    <row r="265" spans="2:8" s="10" customFormat="1" ht="21" customHeight="1" outlineLevel="4">
      <c r="B265" s="11"/>
      <c r="C265" s="12" t="s">
        <v>488</v>
      </c>
      <c r="D265" s="13">
        <v>50045</v>
      </c>
      <c r="E265" s="14" t="s">
        <v>489</v>
      </c>
      <c r="F265" s="15">
        <v>273</v>
      </c>
      <c r="G265" s="18"/>
      <c r="H265" s="16">
        <f t="shared" si="18"/>
        <v>0</v>
      </c>
    </row>
    <row r="266" spans="2:8" s="10" customFormat="1" ht="21" customHeight="1" outlineLevel="4">
      <c r="B266" s="11"/>
      <c r="C266" s="12" t="s">
        <v>490</v>
      </c>
      <c r="D266" s="13">
        <v>50046</v>
      </c>
      <c r="E266" s="14" t="s">
        <v>491</v>
      </c>
      <c r="F266" s="15">
        <v>273</v>
      </c>
      <c r="G266" s="18"/>
      <c r="H266" s="16">
        <f t="shared" si="18"/>
        <v>0</v>
      </c>
    </row>
    <row r="267" spans="2:8" s="10" customFormat="1" ht="21" customHeight="1" outlineLevel="4">
      <c r="B267" s="11"/>
      <c r="C267" s="12" t="s">
        <v>492</v>
      </c>
      <c r="D267" s="13">
        <v>50047</v>
      </c>
      <c r="E267" s="14" t="s">
        <v>493</v>
      </c>
      <c r="F267" s="15">
        <v>273</v>
      </c>
      <c r="G267" s="18"/>
      <c r="H267" s="16">
        <f t="shared" si="18"/>
        <v>0</v>
      </c>
    </row>
    <row r="268" spans="2:8" s="10" customFormat="1" ht="21" customHeight="1" outlineLevel="4">
      <c r="B268" s="11"/>
      <c r="C268" s="12" t="s">
        <v>494</v>
      </c>
      <c r="D268" s="13">
        <v>50048</v>
      </c>
      <c r="E268" s="14" t="s">
        <v>495</v>
      </c>
      <c r="F268" s="15">
        <v>273</v>
      </c>
      <c r="G268" s="18"/>
      <c r="H268" s="16">
        <f t="shared" si="18"/>
        <v>0</v>
      </c>
    </row>
    <row r="269" spans="2:8" s="10" customFormat="1" ht="21" customHeight="1" outlineLevel="4">
      <c r="B269" s="11"/>
      <c r="C269" s="12" t="s">
        <v>496</v>
      </c>
      <c r="D269" s="13">
        <v>50049</v>
      </c>
      <c r="E269" s="14" t="s">
        <v>497</v>
      </c>
      <c r="F269" s="15">
        <v>273</v>
      </c>
      <c r="G269" s="18"/>
      <c r="H269" s="16">
        <f t="shared" si="18"/>
        <v>0</v>
      </c>
    </row>
    <row r="270" spans="2:8" s="10" customFormat="1" ht="21" customHeight="1" outlineLevel="4">
      <c r="B270" s="11"/>
      <c r="C270" s="12" t="s">
        <v>498</v>
      </c>
      <c r="D270" s="13">
        <v>50050</v>
      </c>
      <c r="E270" s="14" t="s">
        <v>499</v>
      </c>
      <c r="F270" s="15">
        <v>273</v>
      </c>
      <c r="G270" s="18"/>
      <c r="H270" s="16">
        <f t="shared" si="18"/>
        <v>0</v>
      </c>
    </row>
    <row r="271" spans="2:8" s="10" customFormat="1" ht="21" customHeight="1" outlineLevel="4">
      <c r="B271" s="11"/>
      <c r="C271" s="12" t="s">
        <v>500</v>
      </c>
      <c r="D271" s="13">
        <v>50051</v>
      </c>
      <c r="E271" s="14" t="s">
        <v>501</v>
      </c>
      <c r="F271" s="15">
        <v>273</v>
      </c>
      <c r="G271" s="18"/>
      <c r="H271" s="16">
        <f t="shared" si="18"/>
        <v>0</v>
      </c>
    </row>
    <row r="272" spans="2:8" s="10" customFormat="1" ht="21" customHeight="1" outlineLevel="4">
      <c r="B272" s="11"/>
      <c r="C272" s="12" t="s">
        <v>502</v>
      </c>
      <c r="D272" s="13">
        <v>50052</v>
      </c>
      <c r="E272" s="14" t="s">
        <v>503</v>
      </c>
      <c r="F272" s="15">
        <v>273</v>
      </c>
      <c r="G272" s="18"/>
      <c r="H272" s="16">
        <f t="shared" si="18"/>
        <v>0</v>
      </c>
    </row>
    <row r="273" spans="2:8" s="10" customFormat="1" ht="21" customHeight="1" outlineLevel="4">
      <c r="B273" s="11"/>
      <c r="C273" s="12" t="s">
        <v>504</v>
      </c>
      <c r="D273" s="13">
        <v>50053</v>
      </c>
      <c r="E273" s="14" t="s">
        <v>505</v>
      </c>
      <c r="F273" s="15">
        <v>273</v>
      </c>
      <c r="G273" s="18"/>
      <c r="H273" s="16">
        <f t="shared" si="18"/>
        <v>0</v>
      </c>
    </row>
    <row r="274" spans="2:8" s="10" customFormat="1" ht="21" customHeight="1" outlineLevel="4">
      <c r="B274" s="11"/>
      <c r="C274" s="12" t="s">
        <v>506</v>
      </c>
      <c r="D274" s="13">
        <v>50054</v>
      </c>
      <c r="E274" s="14" t="s">
        <v>507</v>
      </c>
      <c r="F274" s="15">
        <v>273</v>
      </c>
      <c r="G274" s="18"/>
      <c r="H274" s="16">
        <f t="shared" si="18"/>
        <v>0</v>
      </c>
    </row>
    <row r="275" spans="2:8" s="10" customFormat="1" ht="21" customHeight="1" outlineLevel="4">
      <c r="B275" s="11"/>
      <c r="C275" s="12" t="s">
        <v>508</v>
      </c>
      <c r="D275" s="13">
        <v>50055</v>
      </c>
      <c r="E275" s="14" t="s">
        <v>509</v>
      </c>
      <c r="F275" s="15">
        <v>273</v>
      </c>
      <c r="G275" s="18"/>
      <c r="H275" s="16">
        <f t="shared" si="18"/>
        <v>0</v>
      </c>
    </row>
    <row r="276" spans="2:8" s="10" customFormat="1" ht="21" customHeight="1" outlineLevel="4">
      <c r="B276" s="11"/>
      <c r="C276" s="12" t="s">
        <v>510</v>
      </c>
      <c r="D276" s="13">
        <v>50056</v>
      </c>
      <c r="E276" s="14" t="s">
        <v>511</v>
      </c>
      <c r="F276" s="15">
        <v>273</v>
      </c>
      <c r="G276" s="18"/>
      <c r="H276" s="16">
        <f t="shared" si="18"/>
        <v>0</v>
      </c>
    </row>
    <row r="277" spans="2:8" s="10" customFormat="1" ht="21" customHeight="1" outlineLevel="4">
      <c r="B277" s="11"/>
      <c r="C277" s="12" t="s">
        <v>512</v>
      </c>
      <c r="D277" s="13">
        <v>50057</v>
      </c>
      <c r="E277" s="14" t="s">
        <v>513</v>
      </c>
      <c r="F277" s="15">
        <v>273</v>
      </c>
      <c r="G277" s="18"/>
      <c r="H277" s="16">
        <f t="shared" si="18"/>
        <v>0</v>
      </c>
    </row>
    <row r="278" spans="2:8" s="10" customFormat="1" ht="21" customHeight="1" outlineLevel="4">
      <c r="B278" s="11"/>
      <c r="C278" s="12" t="s">
        <v>514</v>
      </c>
      <c r="D278" s="13">
        <v>50058</v>
      </c>
      <c r="E278" s="14" t="s">
        <v>515</v>
      </c>
      <c r="F278" s="15">
        <v>273</v>
      </c>
      <c r="G278" s="18"/>
      <c r="H278" s="16">
        <f t="shared" si="18"/>
        <v>0</v>
      </c>
    </row>
    <row r="279" spans="2:8" s="10" customFormat="1" ht="21" customHeight="1" outlineLevel="4">
      <c r="B279" s="11"/>
      <c r="C279" s="12" t="s">
        <v>516</v>
      </c>
      <c r="D279" s="13">
        <v>50059</v>
      </c>
      <c r="E279" s="14" t="s">
        <v>517</v>
      </c>
      <c r="F279" s="15">
        <v>273</v>
      </c>
      <c r="G279" s="18"/>
      <c r="H279" s="16">
        <f t="shared" si="18"/>
        <v>0</v>
      </c>
    </row>
    <row r="280" spans="2:8" s="10" customFormat="1" ht="21" customHeight="1" outlineLevel="4">
      <c r="B280" s="11"/>
      <c r="C280" s="12" t="s">
        <v>518</v>
      </c>
      <c r="D280" s="13">
        <v>50060</v>
      </c>
      <c r="E280" s="14" t="s">
        <v>519</v>
      </c>
      <c r="F280" s="15">
        <v>273</v>
      </c>
      <c r="G280" s="18"/>
      <c r="H280" s="16">
        <f t="shared" si="18"/>
        <v>0</v>
      </c>
    </row>
    <row r="281" spans="2:8" s="10" customFormat="1" ht="21" customHeight="1" outlineLevel="4">
      <c r="B281" s="11"/>
      <c r="C281" s="12" t="s">
        <v>520</v>
      </c>
      <c r="D281" s="13">
        <v>50061</v>
      </c>
      <c r="E281" s="14" t="s">
        <v>521</v>
      </c>
      <c r="F281" s="15">
        <v>273</v>
      </c>
      <c r="G281" s="18"/>
      <c r="H281" s="16">
        <f t="shared" si="18"/>
        <v>0</v>
      </c>
    </row>
    <row r="282" spans="2:8" s="10" customFormat="1" ht="21" customHeight="1" outlineLevel="4">
      <c r="B282" s="11"/>
      <c r="C282" s="12" t="s">
        <v>522</v>
      </c>
      <c r="D282" s="13">
        <v>50062</v>
      </c>
      <c r="E282" s="14" t="s">
        <v>523</v>
      </c>
      <c r="F282" s="15">
        <v>273</v>
      </c>
      <c r="G282" s="18"/>
      <c r="H282" s="16">
        <f t="shared" si="18"/>
        <v>0</v>
      </c>
    </row>
    <row r="283" spans="2:8" s="10" customFormat="1" ht="21" customHeight="1" outlineLevel="4">
      <c r="B283" s="11"/>
      <c r="C283" s="12" t="s">
        <v>524</v>
      </c>
      <c r="D283" s="13">
        <v>50063</v>
      </c>
      <c r="E283" s="14" t="s">
        <v>525</v>
      </c>
      <c r="F283" s="15">
        <v>273</v>
      </c>
      <c r="G283" s="18"/>
      <c r="H283" s="16">
        <f t="shared" si="18"/>
        <v>0</v>
      </c>
    </row>
    <row r="284" spans="2:8" s="10" customFormat="1" ht="21" customHeight="1" outlineLevel="4">
      <c r="B284" s="11"/>
      <c r="C284" s="12" t="s">
        <v>526</v>
      </c>
      <c r="D284" s="13">
        <v>50064</v>
      </c>
      <c r="E284" s="14" t="s">
        <v>527</v>
      </c>
      <c r="F284" s="15">
        <v>273</v>
      </c>
      <c r="G284" s="18"/>
      <c r="H284" s="16">
        <f aca="true" t="shared" si="19" ref="H284:H315">F284*G284</f>
        <v>0</v>
      </c>
    </row>
    <row r="285" spans="2:8" s="10" customFormat="1" ht="21" customHeight="1" outlineLevel="4">
      <c r="B285" s="11"/>
      <c r="C285" s="12" t="s">
        <v>528</v>
      </c>
      <c r="D285" s="13">
        <v>50065</v>
      </c>
      <c r="E285" s="14" t="s">
        <v>529</v>
      </c>
      <c r="F285" s="15">
        <v>273</v>
      </c>
      <c r="G285" s="18"/>
      <c r="H285" s="16">
        <f t="shared" si="19"/>
        <v>0</v>
      </c>
    </row>
    <row r="286" spans="2:8" s="10" customFormat="1" ht="21" customHeight="1" outlineLevel="4">
      <c r="B286" s="11"/>
      <c r="C286" s="12" t="s">
        <v>530</v>
      </c>
      <c r="D286" s="13">
        <v>50066</v>
      </c>
      <c r="E286" s="14" t="s">
        <v>531</v>
      </c>
      <c r="F286" s="15">
        <v>273</v>
      </c>
      <c r="G286" s="18"/>
      <c r="H286" s="16">
        <f t="shared" si="19"/>
        <v>0</v>
      </c>
    </row>
    <row r="287" spans="2:8" s="10" customFormat="1" ht="21" customHeight="1" outlineLevel="4">
      <c r="B287" s="11"/>
      <c r="C287" s="12" t="s">
        <v>532</v>
      </c>
      <c r="D287" s="13">
        <v>50067</v>
      </c>
      <c r="E287" s="14" t="s">
        <v>533</v>
      </c>
      <c r="F287" s="15">
        <v>273</v>
      </c>
      <c r="G287" s="18"/>
      <c r="H287" s="16">
        <f t="shared" si="19"/>
        <v>0</v>
      </c>
    </row>
    <row r="288" spans="2:8" s="10" customFormat="1" ht="21" customHeight="1" outlineLevel="4">
      <c r="B288" s="11"/>
      <c r="C288" s="12" t="s">
        <v>534</v>
      </c>
      <c r="D288" s="13">
        <v>50068</v>
      </c>
      <c r="E288" s="14" t="s">
        <v>535</v>
      </c>
      <c r="F288" s="15">
        <v>273</v>
      </c>
      <c r="G288" s="18"/>
      <c r="H288" s="16">
        <f t="shared" si="19"/>
        <v>0</v>
      </c>
    </row>
    <row r="289" spans="2:8" s="10" customFormat="1" ht="21" customHeight="1" outlineLevel="4">
      <c r="B289" s="11"/>
      <c r="C289" s="12" t="s">
        <v>536</v>
      </c>
      <c r="D289" s="13">
        <v>50069</v>
      </c>
      <c r="E289" s="14" t="s">
        <v>537</v>
      </c>
      <c r="F289" s="15">
        <v>273</v>
      </c>
      <c r="G289" s="18"/>
      <c r="H289" s="16">
        <f t="shared" si="19"/>
        <v>0</v>
      </c>
    </row>
    <row r="290" spans="2:8" s="10" customFormat="1" ht="21" customHeight="1" outlineLevel="4">
      <c r="B290" s="11"/>
      <c r="C290" s="12" t="s">
        <v>538</v>
      </c>
      <c r="D290" s="13">
        <v>50070</v>
      </c>
      <c r="E290" s="14" t="s">
        <v>539</v>
      </c>
      <c r="F290" s="15">
        <v>273</v>
      </c>
      <c r="G290" s="18"/>
      <c r="H290" s="16">
        <f t="shared" si="19"/>
        <v>0</v>
      </c>
    </row>
    <row r="291" spans="2:8" s="10" customFormat="1" ht="21" customHeight="1" outlineLevel="4">
      <c r="B291" s="11"/>
      <c r="C291" s="12" t="s">
        <v>540</v>
      </c>
      <c r="D291" s="13">
        <v>50071</v>
      </c>
      <c r="E291" s="14" t="s">
        <v>541</v>
      </c>
      <c r="F291" s="15">
        <v>273</v>
      </c>
      <c r="G291" s="18"/>
      <c r="H291" s="16">
        <f t="shared" si="19"/>
        <v>0</v>
      </c>
    </row>
    <row r="292" spans="2:8" s="10" customFormat="1" ht="21" customHeight="1" outlineLevel="4">
      <c r="B292" s="11"/>
      <c r="C292" s="12" t="s">
        <v>542</v>
      </c>
      <c r="D292" s="13">
        <v>50072</v>
      </c>
      <c r="E292" s="14" t="s">
        <v>543</v>
      </c>
      <c r="F292" s="15">
        <v>273</v>
      </c>
      <c r="G292" s="18"/>
      <c r="H292" s="16">
        <f t="shared" si="19"/>
        <v>0</v>
      </c>
    </row>
    <row r="293" spans="2:8" s="10" customFormat="1" ht="21" customHeight="1" outlineLevel="4">
      <c r="B293" s="11"/>
      <c r="C293" s="12" t="s">
        <v>544</v>
      </c>
      <c r="D293" s="13">
        <v>50073</v>
      </c>
      <c r="E293" s="14" t="s">
        <v>545</v>
      </c>
      <c r="F293" s="15">
        <v>273</v>
      </c>
      <c r="G293" s="18"/>
      <c r="H293" s="16">
        <f t="shared" si="19"/>
        <v>0</v>
      </c>
    </row>
    <row r="294" spans="2:8" s="10" customFormat="1" ht="21" customHeight="1" outlineLevel="4">
      <c r="B294" s="11"/>
      <c r="C294" s="12" t="s">
        <v>546</v>
      </c>
      <c r="D294" s="13">
        <v>50074</v>
      </c>
      <c r="E294" s="14" t="s">
        <v>547</v>
      </c>
      <c r="F294" s="15">
        <v>273</v>
      </c>
      <c r="G294" s="18"/>
      <c r="H294" s="16">
        <f t="shared" si="19"/>
        <v>0</v>
      </c>
    </row>
    <row r="295" spans="2:8" s="10" customFormat="1" ht="21" customHeight="1" outlineLevel="4">
      <c r="B295" s="11"/>
      <c r="C295" s="12" t="s">
        <v>548</v>
      </c>
      <c r="D295" s="13">
        <v>50075</v>
      </c>
      <c r="E295" s="14" t="s">
        <v>549</v>
      </c>
      <c r="F295" s="15">
        <v>273</v>
      </c>
      <c r="G295" s="18"/>
      <c r="H295" s="16">
        <f t="shared" si="19"/>
        <v>0</v>
      </c>
    </row>
    <row r="296" spans="2:8" s="10" customFormat="1" ht="21" customHeight="1" outlineLevel="4">
      <c r="B296" s="11"/>
      <c r="C296" s="12" t="s">
        <v>550</v>
      </c>
      <c r="D296" s="13">
        <v>50076</v>
      </c>
      <c r="E296" s="14" t="s">
        <v>551</v>
      </c>
      <c r="F296" s="15">
        <v>273</v>
      </c>
      <c r="G296" s="18"/>
      <c r="H296" s="16">
        <f t="shared" si="19"/>
        <v>0</v>
      </c>
    </row>
    <row r="297" spans="2:8" s="10" customFormat="1" ht="21" customHeight="1" outlineLevel="4">
      <c r="B297" s="11"/>
      <c r="C297" s="12" t="s">
        <v>552</v>
      </c>
      <c r="D297" s="13">
        <v>50077</v>
      </c>
      <c r="E297" s="14" t="s">
        <v>553</v>
      </c>
      <c r="F297" s="15">
        <v>273</v>
      </c>
      <c r="G297" s="18"/>
      <c r="H297" s="16">
        <f t="shared" si="19"/>
        <v>0</v>
      </c>
    </row>
    <row r="298" spans="2:8" s="10" customFormat="1" ht="21" customHeight="1" outlineLevel="4">
      <c r="B298" s="11"/>
      <c r="C298" s="12" t="s">
        <v>554</v>
      </c>
      <c r="D298" s="13">
        <v>50078</v>
      </c>
      <c r="E298" s="14" t="s">
        <v>555</v>
      </c>
      <c r="F298" s="15">
        <v>273</v>
      </c>
      <c r="G298" s="18"/>
      <c r="H298" s="16">
        <f t="shared" si="19"/>
        <v>0</v>
      </c>
    </row>
    <row r="299" spans="2:8" s="10" customFormat="1" ht="21" customHeight="1" outlineLevel="4">
      <c r="B299" s="11"/>
      <c r="C299" s="12" t="s">
        <v>556</v>
      </c>
      <c r="D299" s="13">
        <v>50079</v>
      </c>
      <c r="E299" s="14" t="s">
        <v>557</v>
      </c>
      <c r="F299" s="15">
        <v>273</v>
      </c>
      <c r="G299" s="18"/>
      <c r="H299" s="16">
        <f t="shared" si="19"/>
        <v>0</v>
      </c>
    </row>
    <row r="300" spans="2:8" s="10" customFormat="1" ht="21" customHeight="1" outlineLevel="4">
      <c r="B300" s="11"/>
      <c r="C300" s="12" t="s">
        <v>558</v>
      </c>
      <c r="D300" s="13">
        <v>50080</v>
      </c>
      <c r="E300" s="14" t="s">
        <v>559</v>
      </c>
      <c r="F300" s="15">
        <v>273</v>
      </c>
      <c r="G300" s="18"/>
      <c r="H300" s="16">
        <f t="shared" si="19"/>
        <v>0</v>
      </c>
    </row>
    <row r="301" spans="2:8" s="10" customFormat="1" ht="21" customHeight="1" outlineLevel="4">
      <c r="B301" s="11"/>
      <c r="C301" s="12" t="s">
        <v>560</v>
      </c>
      <c r="D301" s="13">
        <v>50081</v>
      </c>
      <c r="E301" s="14" t="s">
        <v>561</v>
      </c>
      <c r="F301" s="15">
        <v>273</v>
      </c>
      <c r="G301" s="18"/>
      <c r="H301" s="16">
        <f t="shared" si="19"/>
        <v>0</v>
      </c>
    </row>
    <row r="302" spans="2:8" s="10" customFormat="1" ht="21" customHeight="1" outlineLevel="4">
      <c r="B302" s="11"/>
      <c r="C302" s="12" t="s">
        <v>562</v>
      </c>
      <c r="D302" s="13">
        <v>50082</v>
      </c>
      <c r="E302" s="14" t="s">
        <v>563</v>
      </c>
      <c r="F302" s="15">
        <v>273</v>
      </c>
      <c r="G302" s="18"/>
      <c r="H302" s="16">
        <f t="shared" si="19"/>
        <v>0</v>
      </c>
    </row>
    <row r="303" spans="2:8" s="10" customFormat="1" ht="21" customHeight="1" outlineLevel="4">
      <c r="B303" s="11"/>
      <c r="C303" s="12" t="s">
        <v>564</v>
      </c>
      <c r="D303" s="13">
        <v>50083</v>
      </c>
      <c r="E303" s="14" t="s">
        <v>565</v>
      </c>
      <c r="F303" s="15">
        <v>273</v>
      </c>
      <c r="G303" s="18"/>
      <c r="H303" s="16">
        <f t="shared" si="19"/>
        <v>0</v>
      </c>
    </row>
    <row r="304" spans="2:8" s="10" customFormat="1" ht="21" customHeight="1" outlineLevel="4">
      <c r="B304" s="11"/>
      <c r="C304" s="12" t="s">
        <v>566</v>
      </c>
      <c r="D304" s="13">
        <v>50084</v>
      </c>
      <c r="E304" s="14" t="s">
        <v>567</v>
      </c>
      <c r="F304" s="15">
        <v>273</v>
      </c>
      <c r="G304" s="18"/>
      <c r="H304" s="16">
        <f t="shared" si="19"/>
        <v>0</v>
      </c>
    </row>
    <row r="305" spans="2:8" s="10" customFormat="1" ht="21" customHeight="1" outlineLevel="4">
      <c r="B305" s="11"/>
      <c r="C305" s="12" t="s">
        <v>568</v>
      </c>
      <c r="D305" s="13">
        <v>50085</v>
      </c>
      <c r="E305" s="14" t="s">
        <v>569</v>
      </c>
      <c r="F305" s="15">
        <v>273</v>
      </c>
      <c r="G305" s="18"/>
      <c r="H305" s="16">
        <f t="shared" si="19"/>
        <v>0</v>
      </c>
    </row>
    <row r="306" spans="2:8" s="10" customFormat="1" ht="21" customHeight="1" outlineLevel="4">
      <c r="B306" s="11"/>
      <c r="C306" s="12" t="s">
        <v>570</v>
      </c>
      <c r="D306" s="13">
        <v>50086</v>
      </c>
      <c r="E306" s="14" t="s">
        <v>571</v>
      </c>
      <c r="F306" s="15">
        <v>273</v>
      </c>
      <c r="G306" s="18"/>
      <c r="H306" s="16">
        <f t="shared" si="19"/>
        <v>0</v>
      </c>
    </row>
    <row r="307" spans="2:8" s="10" customFormat="1" ht="21" customHeight="1" outlineLevel="4">
      <c r="B307" s="11"/>
      <c r="C307" s="12" t="s">
        <v>572</v>
      </c>
      <c r="D307" s="13">
        <v>50087</v>
      </c>
      <c r="E307" s="14" t="s">
        <v>573</v>
      </c>
      <c r="F307" s="15">
        <v>273</v>
      </c>
      <c r="G307" s="18"/>
      <c r="H307" s="16">
        <f t="shared" si="19"/>
        <v>0</v>
      </c>
    </row>
    <row r="308" spans="2:8" s="10" customFormat="1" ht="21" customHeight="1" outlineLevel="4">
      <c r="B308" s="11"/>
      <c r="C308" s="12" t="s">
        <v>574</v>
      </c>
      <c r="D308" s="13">
        <v>50088</v>
      </c>
      <c r="E308" s="14" t="s">
        <v>575</v>
      </c>
      <c r="F308" s="15">
        <v>273</v>
      </c>
      <c r="G308" s="18"/>
      <c r="H308" s="16">
        <f t="shared" si="19"/>
        <v>0</v>
      </c>
    </row>
    <row r="309" spans="2:8" s="10" customFormat="1" ht="21" customHeight="1" outlineLevel="4">
      <c r="B309" s="11"/>
      <c r="C309" s="12" t="s">
        <v>576</v>
      </c>
      <c r="D309" s="13">
        <v>50089</v>
      </c>
      <c r="E309" s="14" t="s">
        <v>577</v>
      </c>
      <c r="F309" s="15">
        <v>273</v>
      </c>
      <c r="G309" s="18"/>
      <c r="H309" s="16">
        <f t="shared" si="19"/>
        <v>0</v>
      </c>
    </row>
    <row r="310" spans="2:8" s="10" customFormat="1" ht="21" customHeight="1" outlineLevel="4">
      <c r="B310" s="11"/>
      <c r="C310" s="12" t="s">
        <v>578</v>
      </c>
      <c r="D310" s="13">
        <v>50090</v>
      </c>
      <c r="E310" s="14" t="s">
        <v>579</v>
      </c>
      <c r="F310" s="15">
        <v>273</v>
      </c>
      <c r="G310" s="18"/>
      <c r="H310" s="16">
        <f t="shared" si="19"/>
        <v>0</v>
      </c>
    </row>
    <row r="311" spans="2:8" s="10" customFormat="1" ht="21" customHeight="1" outlineLevel="4">
      <c r="B311" s="11"/>
      <c r="C311" s="12" t="s">
        <v>580</v>
      </c>
      <c r="D311" s="13">
        <v>50091</v>
      </c>
      <c r="E311" s="14" t="s">
        <v>581</v>
      </c>
      <c r="F311" s="15">
        <v>273</v>
      </c>
      <c r="G311" s="18"/>
      <c r="H311" s="16">
        <f t="shared" si="19"/>
        <v>0</v>
      </c>
    </row>
    <row r="312" spans="2:8" s="10" customFormat="1" ht="21" customHeight="1" outlineLevel="4">
      <c r="B312" s="11"/>
      <c r="C312" s="12" t="s">
        <v>582</v>
      </c>
      <c r="D312" s="13">
        <v>50092</v>
      </c>
      <c r="E312" s="14" t="s">
        <v>583</v>
      </c>
      <c r="F312" s="15">
        <v>273</v>
      </c>
      <c r="G312" s="18"/>
      <c r="H312" s="16">
        <f t="shared" si="19"/>
        <v>0</v>
      </c>
    </row>
    <row r="313" spans="2:8" s="10" customFormat="1" ht="21" customHeight="1" outlineLevel="4">
      <c r="B313" s="11"/>
      <c r="C313" s="12" t="s">
        <v>584</v>
      </c>
      <c r="D313" s="13">
        <v>50093</v>
      </c>
      <c r="E313" s="14" t="s">
        <v>585</v>
      </c>
      <c r="F313" s="15">
        <v>273</v>
      </c>
      <c r="G313" s="18"/>
      <c r="H313" s="16">
        <f t="shared" si="19"/>
        <v>0</v>
      </c>
    </row>
    <row r="314" spans="2:8" s="10" customFormat="1" ht="21" customHeight="1" outlineLevel="4">
      <c r="B314" s="11"/>
      <c r="C314" s="12" t="s">
        <v>586</v>
      </c>
      <c r="D314" s="13">
        <v>50094</v>
      </c>
      <c r="E314" s="14" t="s">
        <v>587</v>
      </c>
      <c r="F314" s="15">
        <v>273</v>
      </c>
      <c r="G314" s="18"/>
      <c r="H314" s="16">
        <f t="shared" si="19"/>
        <v>0</v>
      </c>
    </row>
    <row r="315" spans="2:8" s="10" customFormat="1" ht="21" customHeight="1" outlineLevel="4">
      <c r="B315" s="11"/>
      <c r="C315" s="12" t="s">
        <v>588</v>
      </c>
      <c r="D315" s="13">
        <v>50095</v>
      </c>
      <c r="E315" s="14" t="s">
        <v>589</v>
      </c>
      <c r="F315" s="15">
        <v>273</v>
      </c>
      <c r="G315" s="18"/>
      <c r="H315" s="16">
        <f t="shared" si="19"/>
        <v>0</v>
      </c>
    </row>
    <row r="316" spans="2:8" s="10" customFormat="1" ht="21" customHeight="1" outlineLevel="4">
      <c r="B316" s="11"/>
      <c r="C316" s="12" t="s">
        <v>590</v>
      </c>
      <c r="D316" s="13">
        <v>50096</v>
      </c>
      <c r="E316" s="14" t="s">
        <v>591</v>
      </c>
      <c r="F316" s="15">
        <v>273</v>
      </c>
      <c r="G316" s="18"/>
      <c r="H316" s="16">
        <f>F316*G316</f>
        <v>0</v>
      </c>
    </row>
    <row r="317" spans="2:8" s="10" customFormat="1" ht="21" customHeight="1" outlineLevel="4">
      <c r="B317" s="11"/>
      <c r="C317" s="12" t="s">
        <v>592</v>
      </c>
      <c r="D317" s="13">
        <v>50097</v>
      </c>
      <c r="E317" s="14" t="s">
        <v>593</v>
      </c>
      <c r="F317" s="15">
        <v>273</v>
      </c>
      <c r="G317" s="18"/>
      <c r="H317" s="16">
        <f>F317*G317</f>
        <v>0</v>
      </c>
    </row>
    <row r="318" spans="2:8" s="10" customFormat="1" ht="21" customHeight="1" outlineLevel="4">
      <c r="B318" s="11"/>
      <c r="C318" s="12" t="s">
        <v>594</v>
      </c>
      <c r="D318" s="13">
        <v>50098</v>
      </c>
      <c r="E318" s="14" t="s">
        <v>595</v>
      </c>
      <c r="F318" s="15">
        <v>273</v>
      </c>
      <c r="G318" s="18"/>
      <c r="H318" s="16">
        <f>F318*G318</f>
        <v>0</v>
      </c>
    </row>
    <row r="319" spans="2:8" s="10" customFormat="1" ht="21" customHeight="1" outlineLevel="4">
      <c r="B319" s="11"/>
      <c r="C319" s="12" t="s">
        <v>596</v>
      </c>
      <c r="D319" s="13">
        <v>50099</v>
      </c>
      <c r="E319" s="14" t="s">
        <v>597</v>
      </c>
      <c r="F319" s="15">
        <v>273</v>
      </c>
      <c r="G319" s="18"/>
      <c r="H319" s="16">
        <f>F319*G319</f>
        <v>0</v>
      </c>
    </row>
    <row r="320" spans="2:8" s="10" customFormat="1" ht="21" customHeight="1" outlineLevel="4">
      <c r="B320" s="11"/>
      <c r="C320" s="12" t="s">
        <v>598</v>
      </c>
      <c r="D320" s="13">
        <v>50165</v>
      </c>
      <c r="E320" s="14" t="s">
        <v>599</v>
      </c>
      <c r="F320" s="15">
        <v>273</v>
      </c>
      <c r="G320" s="18"/>
      <c r="H320" s="16">
        <f>F320*G320</f>
        <v>0</v>
      </c>
    </row>
    <row r="321" spans="1:8" ht="12.75">
      <c r="A321" s="19"/>
      <c r="B321" s="19"/>
      <c r="C321" s="19"/>
      <c r="D321" s="19"/>
      <c r="E321" s="19" t="s">
        <v>600</v>
      </c>
      <c r="F321" s="19"/>
      <c r="G321" s="19"/>
      <c r="H321" s="20">
        <f>SUM(H12:H320)</f>
        <v>0</v>
      </c>
    </row>
  </sheetData>
  <sheetProtection password="CA7C" sheet="1" objects="1" scenarios="1" sort="0" autoFilter="0"/>
  <autoFilter ref="C10:H11"/>
  <mergeCells count="27">
    <mergeCell ref="B12:E12"/>
    <mergeCell ref="B13:E13"/>
    <mergeCell ref="B14:E14"/>
    <mergeCell ref="B19:E19"/>
    <mergeCell ref="B36:E36"/>
    <mergeCell ref="B46:E46"/>
    <mergeCell ref="B49:E49"/>
    <mergeCell ref="B98:E98"/>
    <mergeCell ref="B99:E99"/>
    <mergeCell ref="B106:E106"/>
    <mergeCell ref="B114:E114"/>
    <mergeCell ref="B121:E121"/>
    <mergeCell ref="B126:E126"/>
    <mergeCell ref="B132:E132"/>
    <mergeCell ref="B139:E139"/>
    <mergeCell ref="B146:E146"/>
    <mergeCell ref="B153:E153"/>
    <mergeCell ref="B160:E160"/>
    <mergeCell ref="B207:E207"/>
    <mergeCell ref="B214:E214"/>
    <mergeCell ref="B219:E219"/>
    <mergeCell ref="B165:E165"/>
    <mergeCell ref="B172:E172"/>
    <mergeCell ref="B179:E179"/>
    <mergeCell ref="B186:E186"/>
    <mergeCell ref="B193:E193"/>
    <mergeCell ref="B200:E20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</dc:creator>
  <cp:keywords/>
  <dc:description/>
  <cp:lastModifiedBy>Siemens</cp:lastModifiedBy>
  <cp:lastPrinted>2016-11-29T17:43:59Z</cp:lastPrinted>
  <dcterms:created xsi:type="dcterms:W3CDTF">2016-11-29T17:43:59Z</dcterms:created>
  <dcterms:modified xsi:type="dcterms:W3CDTF">2017-10-10T12:51:11Z</dcterms:modified>
  <cp:category/>
  <cp:version/>
  <cp:contentType/>
  <cp:contentStatus/>
  <cp:revision>1</cp:revision>
</cp:coreProperties>
</file>