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'Лист1'!$A$13:$K$174</definedName>
  </definedNames>
  <calcPr fullCalcOnLoad="1" refMode="R1C1"/>
</workbook>
</file>

<file path=xl/sharedStrings.xml><?xml version="1.0" encoding="utf-8"?>
<sst xmlns="http://schemas.openxmlformats.org/spreadsheetml/2006/main" count="1749" uniqueCount="722">
  <si>
    <t>Шаблон заказа</t>
  </si>
  <si>
    <t>E-mail:</t>
  </si>
  <si>
    <t>Контрагент:</t>
  </si>
  <si>
    <t>FNN2300 ООО "Вира"</t>
  </si>
  <si>
    <t>Договор:</t>
  </si>
  <si>
    <t>078\11 от 11.01.2011</t>
  </si>
  <si>
    <t>Общая сумма заказа:</t>
  </si>
  <si>
    <t>Артикул</t>
  </si>
  <si>
    <t>Штрих-код</t>
  </si>
  <si>
    <t>Название товара</t>
  </si>
  <si>
    <t>Товарное направление</t>
  </si>
  <si>
    <t>Бренд</t>
  </si>
  <si>
    <t>Линия</t>
  </si>
  <si>
    <t>РЦ, руб</t>
  </si>
  <si>
    <t>Доступно на складе</t>
  </si>
  <si>
    <t>Доступно в поступлении</t>
  </si>
  <si>
    <t>Заказ, шт</t>
  </si>
  <si>
    <t>Сумма заказа, руб</t>
  </si>
  <si>
    <t>Косметика</t>
  </si>
  <si>
    <t>REVLON</t>
  </si>
  <si>
    <t>BROW FANTASY</t>
  </si>
  <si>
    <t>PrJ036253</t>
  </si>
  <si>
    <t>Распродажа</t>
  </si>
  <si>
    <t>Товар</t>
  </si>
  <si>
    <t>*</t>
  </si>
  <si>
    <t>Обычный</t>
  </si>
  <si>
    <t>7212842002</t>
  </si>
  <si>
    <t>309975764024</t>
  </si>
  <si>
    <t>Revlon Карандаш И Гель Для Бровей Colorstay Brow Fantasy Pencil &amp; Gel Ж Товар Brunette 105</t>
  </si>
  <si>
    <t>RVNh00036</t>
  </si>
  <si>
    <t>7212842004</t>
  </si>
  <si>
    <t>309975764048</t>
  </si>
  <si>
    <t>Revlon Карандаш И Гель Для Бровей Colorstay Brow Fantasy Pencil &amp; Gel Ж Товар Dark brown 106</t>
  </si>
  <si>
    <t>PrJ034840</t>
  </si>
  <si>
    <t>RVNh00035</t>
  </si>
  <si>
    <t>COLORSTAY  2 in 1 ANGLED</t>
  </si>
  <si>
    <t>7213159002</t>
  </si>
  <si>
    <t>309978358022</t>
  </si>
  <si>
    <t>Revlon Карандаш для глаз  с щеточкой 2 в 1 colorstay angled kajal Ж Товар Тон 102</t>
  </si>
  <si>
    <t>RVNh01103</t>
  </si>
  <si>
    <t>7218780001</t>
  </si>
  <si>
    <t>309978535010</t>
  </si>
  <si>
    <t>Revlon Тени Для Век Четырехцветные Colorstay Eye16 Hour Eye Shadow Quad Ж Товар Addictive 500</t>
  </si>
  <si>
    <t>COLORSTAY 16HR ESHDW QUAD</t>
  </si>
  <si>
    <t>RVNh00027</t>
  </si>
  <si>
    <t>7218780004</t>
  </si>
  <si>
    <t>309978535041</t>
  </si>
  <si>
    <t>Revlon Тени Для Век Четырехцветные Colorstay Eye16 Hour Eye Shadow Quad Ж Товар Adventurous 515</t>
  </si>
  <si>
    <t>RVNh00030</t>
  </si>
  <si>
    <t>7218780012</t>
  </si>
  <si>
    <t>309978535126</t>
  </si>
  <si>
    <t>Revlon Тени Для Век Четырехцветные Colorstay Eye16 Hour Eye Shadow Quad Ж Товар Moonlit 555</t>
  </si>
  <si>
    <t>RVNh00029</t>
  </si>
  <si>
    <t>7210767026</t>
  </si>
  <si>
    <t>309975217261</t>
  </si>
  <si>
    <t>Revlon Тени Для Век Четырехцветные Colorstay Eye16 Hour Eye Shadow Quad Ж Товар Romantic 526</t>
  </si>
  <si>
    <t>Старый с остатками</t>
  </si>
  <si>
    <t>RVNh00034</t>
  </si>
  <si>
    <t>7218780007</t>
  </si>
  <si>
    <t>309978535072</t>
  </si>
  <si>
    <t>Revlon Тени Для Век Четырехцветные Colorstay Eye16 Hour Eye Shadow Quad Ж Товар Seductive 530</t>
  </si>
  <si>
    <t>RVNh00032</t>
  </si>
  <si>
    <t>7218780006</t>
  </si>
  <si>
    <t>309978535065</t>
  </si>
  <si>
    <t>Revlon Тени Для Век Четырехцветные Colorstay Eye16 Hour Eye Shadow Quad Ж Товар Siren 525</t>
  </si>
  <si>
    <t>RVNh00028</t>
  </si>
  <si>
    <t>COLORSTAY BROW</t>
  </si>
  <si>
    <t>7239666002</t>
  </si>
  <si>
    <t>309972372024</t>
  </si>
  <si>
    <t>Revlon Карандаш Для Бровей Colorstay Brow Crayon Ж Товар Тон 310</t>
  </si>
  <si>
    <t>RVNh01031</t>
  </si>
  <si>
    <t>7239666004</t>
  </si>
  <si>
    <t>309972372048</t>
  </si>
  <si>
    <t>Revlon Карандаш Для Бровей Colorstay Brow Crayon Ж Товар Тон 315</t>
  </si>
  <si>
    <t>RVNh01032</t>
  </si>
  <si>
    <t>7241576004</t>
  </si>
  <si>
    <t>309977641040</t>
  </si>
  <si>
    <t>Revlon Тени - Моно Colorstay С Кремовым Эффектом Ж Товар Тон 705</t>
  </si>
  <si>
    <t>COLORSTAY CREME EYE SHADO</t>
  </si>
  <si>
    <t>RVNh01057</t>
  </si>
  <si>
    <t>7241576007</t>
  </si>
  <si>
    <t>309977641071</t>
  </si>
  <si>
    <t>Revlon Тени - Моно Colorstay С Кремовым Эффектом Ж Товар Тон 715</t>
  </si>
  <si>
    <t>RVNh01060</t>
  </si>
  <si>
    <t>7241576001</t>
  </si>
  <si>
    <t>309977641019</t>
  </si>
  <si>
    <t>Revlon Тени - Моно Colorstay С Кремовым Эффектом Ж Товар Тон 730</t>
  </si>
  <si>
    <t>RVNh01054</t>
  </si>
  <si>
    <t>7221761009</t>
  </si>
  <si>
    <t>309977641095</t>
  </si>
  <si>
    <t>Revlon Тени - Моно Colorstay С Кремовым Эффектом Ж Товар Тон 735</t>
  </si>
  <si>
    <t>RVNh01063</t>
  </si>
  <si>
    <t>7221761002</t>
  </si>
  <si>
    <t>309977641026</t>
  </si>
  <si>
    <t>Revlon Тени - Моно Colorstay С Кремовым Эффектом Ж Товар Тон 745</t>
  </si>
  <si>
    <t>RVNh01055</t>
  </si>
  <si>
    <t>7241576010</t>
  </si>
  <si>
    <t>309977641101</t>
  </si>
  <si>
    <t>Revlon Тени - Моно Colorstay С Кремовым Эффектом Ж Товар Тон 755</t>
  </si>
  <si>
    <t>RVNh01064</t>
  </si>
  <si>
    <t>7221761011</t>
  </si>
  <si>
    <t>309977641118</t>
  </si>
  <si>
    <t>Revlon Тени - Моно Colorstay С Кремовым Эффектом Ж Товар Тон 760</t>
  </si>
  <si>
    <t>RVNh01061</t>
  </si>
  <si>
    <t>7224452001</t>
  </si>
  <si>
    <t>309976790015</t>
  </si>
  <si>
    <t>Revlon Карандаш Для Глаз Colorstay Eyeliner Ж Товар Black 201</t>
  </si>
  <si>
    <t>COLORSTAY EYELINER</t>
  </si>
  <si>
    <t>RVNh00038</t>
  </si>
  <si>
    <t>COLORSTAY LIQUID EYE PEN</t>
  </si>
  <si>
    <t>7222148001</t>
  </si>
  <si>
    <t>309977710012</t>
  </si>
  <si>
    <t>Revlon Подводка-фломастер Для Глаз Colorstay Liquid Eye Pen Ж Товар Blackest black 003</t>
  </si>
  <si>
    <t>RVNh00913</t>
  </si>
  <si>
    <t>7224393002</t>
  </si>
  <si>
    <t>5000386305992</t>
  </si>
  <si>
    <t>Revlon Жидкая Подводка Для Глаз Colorstay Liquid Liner Ж Товар Black brown</t>
  </si>
  <si>
    <t>COLORSTAY LIQUID LINER</t>
  </si>
  <si>
    <t>RVNh00053</t>
  </si>
  <si>
    <t>7224393001</t>
  </si>
  <si>
    <t>5000386305961</t>
  </si>
  <si>
    <t>Revlon Жидкая Подводка Для Глаз Colorstay Liquid Liner Ж Товар Blackest black</t>
  </si>
  <si>
    <t>RVNh00052</t>
  </si>
  <si>
    <t>7214915001</t>
  </si>
  <si>
    <t>309978974017</t>
  </si>
  <si>
    <t>Revlon Тушь Для Ресниц Mascara Dramatic Definition Nwp Ж Товар Blackest black 201</t>
  </si>
  <si>
    <t>DRAMATIC DEFINITION</t>
  </si>
  <si>
    <t>RVNh00060</t>
  </si>
  <si>
    <t>7214916001</t>
  </si>
  <si>
    <t>309978989011</t>
  </si>
  <si>
    <t>Revlon Тушь Для Ресниц Водостойкая Mascara Dramatic Definition Wp Ж Товар Blackest black 251</t>
  </si>
  <si>
    <t>DRAMATIC DEFINITION WP</t>
  </si>
  <si>
    <t>RVNh00061</t>
  </si>
  <si>
    <t>7210295007</t>
  </si>
  <si>
    <t>50876778</t>
  </si>
  <si>
    <t>Revlon Карандаш Для Глаз Eyeliner Ж Товар Aquamarine 07</t>
  </si>
  <si>
    <t>EYELINER</t>
  </si>
  <si>
    <t>RVNh00048</t>
  </si>
  <si>
    <t>7210295001</t>
  </si>
  <si>
    <t>50876679</t>
  </si>
  <si>
    <t>Revlon Карандаш Для Глаз Eyeliner Ж Товар Black 01</t>
  </si>
  <si>
    <t>RVNh00046</t>
  </si>
  <si>
    <t>7224412001</t>
  </si>
  <si>
    <t>309979885015</t>
  </si>
  <si>
    <t>Revlon Тушь для ресниц Mega Multiplier Ж Товар Blackest black</t>
  </si>
  <si>
    <t>MEGA MULTIPLIER MASCARA</t>
  </si>
  <si>
    <t>RVNh01107</t>
  </si>
  <si>
    <t>7210576001</t>
  </si>
  <si>
    <t>309976048017</t>
  </si>
  <si>
    <t>Revlon Жидкая Подводка Для Глаз Colorstay Skinny Liquid Liner Ж Товар Black out 301</t>
  </si>
  <si>
    <t>SKINNY LIQUID LINER</t>
  </si>
  <si>
    <t>RVNh00054</t>
  </si>
  <si>
    <t>7214910001</t>
  </si>
  <si>
    <t>309979014019</t>
  </si>
  <si>
    <t>Revlon Тушь Для Ресниц Удлиняющая Mascara Super Length Nwp Ж Товар Blackest black 101</t>
  </si>
  <si>
    <t>SUPER LENGTH</t>
  </si>
  <si>
    <t>RVNh00058</t>
  </si>
  <si>
    <t>7214911001</t>
  </si>
  <si>
    <t>309978874010</t>
  </si>
  <si>
    <t>Revlon Тушь Для Ресниц Удлиняющая Водостойкая Mascara Super Length Wp Ж Товар Blackest black 151</t>
  </si>
  <si>
    <t>SUPER LENGTH WP</t>
  </si>
  <si>
    <t>RVNh00059</t>
  </si>
  <si>
    <t>7210649003</t>
  </si>
  <si>
    <t>309976399034</t>
  </si>
  <si>
    <t>Revlon Тушь Для Ресниц Все В Одном Mascara Ultimate All-in-one Nwp Ж Товар Blackened brown 503</t>
  </si>
  <si>
    <t>ULTIMATE ALL-IN-ONE</t>
  </si>
  <si>
    <t>RVNh00050</t>
  </si>
  <si>
    <t>7210649001</t>
  </si>
  <si>
    <t>309976399010</t>
  </si>
  <si>
    <t>Revlon Тушь Для Ресниц Все В Одном Mascara Ultimate All-in-one Nwp Ж Товар Blackest black  501</t>
  </si>
  <si>
    <t>RVNh00049</t>
  </si>
  <si>
    <t>7214908003</t>
  </si>
  <si>
    <t>309978767039</t>
  </si>
  <si>
    <t>Revlon Тушь Для Ресниц Объемная Mascara Ultra Volume Nwp Ж Товар Blackened brown 003</t>
  </si>
  <si>
    <t>ULTRA VOLUME</t>
  </si>
  <si>
    <t>RVNh00057</t>
  </si>
  <si>
    <t>7214908001</t>
  </si>
  <si>
    <t>309978767015</t>
  </si>
  <si>
    <t>Revlon Тушь Для Ресниц Объемная Mascara Ultra Volume Nwp Ж Товар Blackest black 001</t>
  </si>
  <si>
    <t>RVNh00055</t>
  </si>
  <si>
    <t>7214909001</t>
  </si>
  <si>
    <t>309978814016</t>
  </si>
  <si>
    <t>Revlon Тушь Для Ресниц Объемная Водостойкая Mascara Ultra Volume Wp Ж Товар Blackest black 051</t>
  </si>
  <si>
    <t>ULTRA VOLUME WP</t>
  </si>
  <si>
    <t>RVNh00056</t>
  </si>
  <si>
    <t>7214926003</t>
  </si>
  <si>
    <t>309978914037</t>
  </si>
  <si>
    <t>Revlon Тушь Для Ресниц Объем+длина Mascara Volume + Length Magnified Nwp Ж Товар Blackened brown 303</t>
  </si>
  <si>
    <t>VOLUME + LENGTH</t>
  </si>
  <si>
    <t>RVNh00063</t>
  </si>
  <si>
    <t>7214926001</t>
  </si>
  <si>
    <t>309978914013</t>
  </si>
  <si>
    <t>Revlon Тушь Для Ресниц Объем+длина Mascara Volume + Length Magnified Nwp Ж Товар Blackest black 301</t>
  </si>
  <si>
    <t>RVNh00062</t>
  </si>
  <si>
    <t>7214913001</t>
  </si>
  <si>
    <t>309978957010</t>
  </si>
  <si>
    <t>Revlon Тушь Для Ресниц Объем+длина Водостойкая Mascara Volume + Length Magnified Wp Ж Товар Blackest black 351</t>
  </si>
  <si>
    <t>VOLUME + LENGTH WP</t>
  </si>
  <si>
    <t>RVNh00064</t>
  </si>
  <si>
    <t>7213526005</t>
  </si>
  <si>
    <t>309976348056</t>
  </si>
  <si>
    <t>Revlon Бальзам Для Губ Colorburst Balm Stain Ж Товар Crush 005</t>
  </si>
  <si>
    <t>BALM STAIN</t>
  </si>
  <si>
    <t>RVNh00106</t>
  </si>
  <si>
    <t>7213526001</t>
  </si>
  <si>
    <t>309976348018</t>
  </si>
  <si>
    <t>Revlon Бальзам Для Губ Colorburst Balm Stain Ж Товар Honey 001</t>
  </si>
  <si>
    <t>RVNh00105</t>
  </si>
  <si>
    <t>7213526040</t>
  </si>
  <si>
    <t>309976348407</t>
  </si>
  <si>
    <t>Revlon Бальзам Для Губ Colorburst Balm Stain Ж Товар Rendezvous 040</t>
  </si>
  <si>
    <t>RVNh00108</t>
  </si>
  <si>
    <t>7213526045</t>
  </si>
  <si>
    <t>309976348452</t>
  </si>
  <si>
    <t>Revlon Бальзам Для Губ Colorburst Balm Stain Ж Товар Romantic 045</t>
  </si>
  <si>
    <t>RVNh00109</t>
  </si>
  <si>
    <t>7210524010</t>
  </si>
  <si>
    <t>309975740103</t>
  </si>
  <si>
    <t>Revlon Бальзам Для Губ Colorburst Lacquer Balm Ж Товар Coy 140</t>
  </si>
  <si>
    <t>COLORBURST LACQUER BALM</t>
  </si>
  <si>
    <t>RVNh00099</t>
  </si>
  <si>
    <t>7210524015</t>
  </si>
  <si>
    <t>309975740158</t>
  </si>
  <si>
    <t>Revlon Бальзам Для Губ Colorburst Lacquer Balm Ж Товар Demure 105</t>
  </si>
  <si>
    <t>RVNh00096</t>
  </si>
  <si>
    <t>7210524050</t>
  </si>
  <si>
    <t>309975740509</t>
  </si>
  <si>
    <t>Revlon Бальзам Для Губ Colorburst Lacquer Balm Ж Товар Enticing 150</t>
  </si>
  <si>
    <t>RVNh00098</t>
  </si>
  <si>
    <t>7210524045</t>
  </si>
  <si>
    <t>309975740455</t>
  </si>
  <si>
    <t>Revlon Бальзам Для Губ Colorburst Lacquer Balm Ж Товар Provocateur 135</t>
  </si>
  <si>
    <t>RVNh00097</t>
  </si>
  <si>
    <t>7210519010</t>
  </si>
  <si>
    <t>309975726107</t>
  </si>
  <si>
    <t>Revlon Бальзам Для Губ Матовый Colorburst Matte Balm Ж Товар Elusive 205</t>
  </si>
  <si>
    <t>COLORBURST MATTE BALM</t>
  </si>
  <si>
    <t>RVNh00100</t>
  </si>
  <si>
    <t>7210519050</t>
  </si>
  <si>
    <t>309975726503</t>
  </si>
  <si>
    <t>Revlon Бальзам Для Губ Матовый Colorburst Matte Balm Ж Товар Standout 250</t>
  </si>
  <si>
    <t>RVNh00104</t>
  </si>
  <si>
    <t>7210519045</t>
  </si>
  <si>
    <t>309975726459</t>
  </si>
  <si>
    <t>Revlon Бальзам Для Губ Матовый Colorburst Matte Balm Ж Товар Striking 240</t>
  </si>
  <si>
    <t>RVNh00103</t>
  </si>
  <si>
    <t>7210519025</t>
  </si>
  <si>
    <t>309975726251</t>
  </si>
  <si>
    <t>Revlon Бальзам Для Губ Матовый Colorburst Matte Balm Ж Товар Unapologetic 210</t>
  </si>
  <si>
    <t>RVNh00101</t>
  </si>
  <si>
    <t>7224980024</t>
  </si>
  <si>
    <t>309975822243</t>
  </si>
  <si>
    <t>Revlon Карандаш Для Губ Colorstay Lip Liner Ж Товар Blush 24</t>
  </si>
  <si>
    <t>COLORSTAY LIP LINER</t>
  </si>
  <si>
    <t>RVNh00126</t>
  </si>
  <si>
    <t>7224980014</t>
  </si>
  <si>
    <t>309975822144</t>
  </si>
  <si>
    <t>Revlon Карандаш Для Губ Colorstay Lip Liner Ж Товар Mauve 14</t>
  </si>
  <si>
    <t>RVNh00129</t>
  </si>
  <si>
    <t>7224980026</t>
  </si>
  <si>
    <t>309975822267</t>
  </si>
  <si>
    <t>Revlon Карандаш Для Губ Colorstay Lip Liner Ж Товар Natural 26</t>
  </si>
  <si>
    <t>RVNh00130</t>
  </si>
  <si>
    <t>7224980002</t>
  </si>
  <si>
    <t>309974172011</t>
  </si>
  <si>
    <t>Revlon Карандаш Для Губ Colorstay Lip Liner Ж Товар Nude 02</t>
  </si>
  <si>
    <t>RVNh00127</t>
  </si>
  <si>
    <t>7224980010</t>
  </si>
  <si>
    <t>309975822106</t>
  </si>
  <si>
    <t>Revlon Карандаш Для Губ Colorstay Lip Liner Ж Товар Pink 10</t>
  </si>
  <si>
    <t>RVNh00125</t>
  </si>
  <si>
    <t>7224980020</t>
  </si>
  <si>
    <t>309974172226</t>
  </si>
  <si>
    <t>Revlon Карандаш Для Губ Colorstay Lip Liner Ж Товар Red 20</t>
  </si>
  <si>
    <t>RVNh00128</t>
  </si>
  <si>
    <t>7209919060</t>
  </si>
  <si>
    <t>309979632602</t>
  </si>
  <si>
    <t>Revlon Помада Для Губ Super Lustrous Lipstick Ж Товар Amethyst shell 424</t>
  </si>
  <si>
    <t>SUPER LUSTROUS LIPSTICK</t>
  </si>
  <si>
    <t>RVNh00114</t>
  </si>
  <si>
    <t>7209919003</t>
  </si>
  <si>
    <t>309976954035</t>
  </si>
  <si>
    <t>Revlon Помада Для Губ Super Lustrous Lipstick Ж Товар Blushed 420</t>
  </si>
  <si>
    <t>RVNh00112</t>
  </si>
  <si>
    <t>7209919031</t>
  </si>
  <si>
    <t>309979632312</t>
  </si>
  <si>
    <t>Revlon Помада Для Губ Super Lustrous Lipstick Ж Товар Blushing mauve 460</t>
  </si>
  <si>
    <t>RVNh00110</t>
  </si>
  <si>
    <t>7209919065</t>
  </si>
  <si>
    <t>309979632657</t>
  </si>
  <si>
    <t>Revlon Помада Для Губ Super Lustrous Lipstick Ж Товар Cappuccino 353</t>
  </si>
  <si>
    <t>RVNh00116</t>
  </si>
  <si>
    <t>7051508018</t>
  </si>
  <si>
    <t>309973849181</t>
  </si>
  <si>
    <t>Revlon Помада Для Губ Super Lustrous Lipstick Ж Товар Coralberry 018-674</t>
  </si>
  <si>
    <t>RVNh00120</t>
  </si>
  <si>
    <t>7209919051</t>
  </si>
  <si>
    <t>080100004511</t>
  </si>
  <si>
    <t>Revlon Помада Для Губ Super Lustrous Lipstick Ж Товар Fire and ice 720</t>
  </si>
  <si>
    <t>RVNh00113</t>
  </si>
  <si>
    <t>7209919056</t>
  </si>
  <si>
    <t>080100005563</t>
  </si>
  <si>
    <t>Revlon Помада Для Губ Super Lustrous Lipstick Ж Товар Goldpearl plum 610</t>
  </si>
  <si>
    <t>RVNh00117</t>
  </si>
  <si>
    <t>7209919025</t>
  </si>
  <si>
    <t>080100004252</t>
  </si>
  <si>
    <t>Revlon Помада Для Губ Super Lustrous Lipstick Ж Товар Pink in the afternoon 415</t>
  </si>
  <si>
    <t>RVNh00111</t>
  </si>
  <si>
    <t>7209919047</t>
  </si>
  <si>
    <t>080100004474</t>
  </si>
  <si>
    <t>Revlon Помада Для Губ Super Lustrous Lipstick Ж Товар Rosewine 225</t>
  </si>
  <si>
    <t>RVNh00115</t>
  </si>
  <si>
    <t>7209919092</t>
  </si>
  <si>
    <t>091000009025</t>
  </si>
  <si>
    <t>Revlon Помада Для Губ Super Lustrous Lipstick Ж Товар Rum raisin 535</t>
  </si>
  <si>
    <t>RVNh00119</t>
  </si>
  <si>
    <t>7209919008</t>
  </si>
  <si>
    <t>309976954080</t>
  </si>
  <si>
    <t>Revlon Помада Для Губ Super Lustrous Lipstick Ж Товар Smoky rose 245</t>
  </si>
  <si>
    <t>RVNh00121</t>
  </si>
  <si>
    <t>ULTRA HD</t>
  </si>
  <si>
    <t>7210493095</t>
  </si>
  <si>
    <t>309975564952</t>
  </si>
  <si>
    <t>Revlon Помада Для Губ Ultra Hd Lipstick Ж Товар Petunia 820</t>
  </si>
  <si>
    <t>PrJ013435</t>
  </si>
  <si>
    <t>RVNh00089</t>
  </si>
  <si>
    <t>7243125013</t>
  </si>
  <si>
    <t>309977862131</t>
  </si>
  <si>
    <t>Revlon Помада Для Губ Гелевая Ultra Hd  Lipstick Ж Товар Тон 700</t>
  </si>
  <si>
    <t>ULTRA HD GEL LIPCOLOR</t>
  </si>
  <si>
    <t>RVNh01083</t>
  </si>
  <si>
    <t>7243125011</t>
  </si>
  <si>
    <t>309977862117</t>
  </si>
  <si>
    <t>Revlon Помада Для Губ Гелевая Ultra Hd  Lipstick Ж Товар Тон 725</t>
  </si>
  <si>
    <t>RVNh01081</t>
  </si>
  <si>
    <t>7210464045</t>
  </si>
  <si>
    <t>309975309454</t>
  </si>
  <si>
    <t>Revlon Помада-блеск Для Губ Ultra Hd Lip Lacquer Ж Товар Fire opal 560</t>
  </si>
  <si>
    <t>ULTRA HD LIP LACQUER</t>
  </si>
  <si>
    <t>RVNh00074</t>
  </si>
  <si>
    <t>7210464035</t>
  </si>
  <si>
    <t>309975309355</t>
  </si>
  <si>
    <t>Revlon Помада-блеск Для Губ Ultra Hd Lip Lacquer Ж Товар Garnet 500</t>
  </si>
  <si>
    <t>RVNh00075</t>
  </si>
  <si>
    <t>7210464001</t>
  </si>
  <si>
    <t>309975309010</t>
  </si>
  <si>
    <t>Revlon Помада-блеск Для Губ Ultra Hd Lip Lacquer Ж Товар Petalite 540</t>
  </si>
  <si>
    <t>RVNh00065</t>
  </si>
  <si>
    <t>7210464015</t>
  </si>
  <si>
    <t>309975309157</t>
  </si>
  <si>
    <t>Revlon Помада-блеск Для Губ Ultra Hd Lip Lacquer Ж Товар Pink diamond 525</t>
  </si>
  <si>
    <t>RVNh00068</t>
  </si>
  <si>
    <t>7210464010</t>
  </si>
  <si>
    <t>309975309102</t>
  </si>
  <si>
    <t>Revlon Помада-блеск Для Губ Ultra Hd Lip Lacquer Ж Товар Pink ruby 515</t>
  </si>
  <si>
    <t>RVNh00067</t>
  </si>
  <si>
    <t>7210464060</t>
  </si>
  <si>
    <t>309975309607</t>
  </si>
  <si>
    <t>Revlon Помада-блеск Для Губ Ultra Hd Lip Lacquer Ж Товар Pink sapphire 520</t>
  </si>
  <si>
    <t>RVNh00072</t>
  </si>
  <si>
    <t>7210464030</t>
  </si>
  <si>
    <t>309975309300</t>
  </si>
  <si>
    <t>Revlon Помада-блеск Для Губ Ultra Hd Lip Lacquer Ж Товар Rose quartz 530</t>
  </si>
  <si>
    <t>RVNh00071</t>
  </si>
  <si>
    <t>7210464025</t>
  </si>
  <si>
    <t>309975309256</t>
  </si>
  <si>
    <t>Revlon Помада-блеск Для Губ Ultra Hd Lip Lacquer Ж Товар Smoky topaz 570</t>
  </si>
  <si>
    <t>RVNh00070</t>
  </si>
  <si>
    <t>7210464050</t>
  </si>
  <si>
    <t>309975309508</t>
  </si>
  <si>
    <t>Revlon Помада-блеск Для Губ Ultra Hd Lip Lacquer Ж Товар Strawberry topaz 535</t>
  </si>
  <si>
    <t>RVNh00073</t>
  </si>
  <si>
    <t>7210464020</t>
  </si>
  <si>
    <t>309975309201</t>
  </si>
  <si>
    <t>Revlon Помада-блеск Для Губ Ultra Hd Lip Lacquer Ж Товар Sunstone 565</t>
  </si>
  <si>
    <t>RVNh00069</t>
  </si>
  <si>
    <t>7210464005</t>
  </si>
  <si>
    <t>309975309058</t>
  </si>
  <si>
    <t>Revlon Помада-блеск Для Губ Ultra Hd Lip Lacquer Ж Товар Tourmaline 510</t>
  </si>
  <si>
    <t>RVNh00066</t>
  </si>
  <si>
    <t>7210753012</t>
  </si>
  <si>
    <t>309978161127</t>
  </si>
  <si>
    <t>Revlon Помада Для Губ Ultra Hd Matte Lipcolor Ж Товар Addiction 610</t>
  </si>
  <si>
    <t>ULTRA HD MATTE LIPCOLOR</t>
  </si>
  <si>
    <t>RVNh00821</t>
  </si>
  <si>
    <t>7240747022</t>
  </si>
  <si>
    <t>309974372220</t>
  </si>
  <si>
    <t>Revlon Помада Для Губ Ultra Hd Matte Lipcolor Ж Товар Dazzle 710</t>
  </si>
  <si>
    <t>RVNh01244</t>
  </si>
  <si>
    <t>7210753006</t>
  </si>
  <si>
    <t>309978161066</t>
  </si>
  <si>
    <t>Revlon Помада Для Губ Ultra Hd Matte Lipcolor Ж Товар Devotion 600</t>
  </si>
  <si>
    <t>RVNh00819</t>
  </si>
  <si>
    <t>7210753032</t>
  </si>
  <si>
    <t>309978161325</t>
  </si>
  <si>
    <t>Revlon Помада Для Губ Ultra Hd Matte Lipcolor Ж Товар Embrace 640</t>
  </si>
  <si>
    <t>RVNh00912</t>
  </si>
  <si>
    <t>7240747024</t>
  </si>
  <si>
    <t>309974372244</t>
  </si>
  <si>
    <t>Revlon Помада Для Губ Ultra Hd Matte Lipcolor Ж Товар Flare 700</t>
  </si>
  <si>
    <t>RVNh01246</t>
  </si>
  <si>
    <t>7210753008</t>
  </si>
  <si>
    <t>309978161080</t>
  </si>
  <si>
    <t>Revlon Помада Для Губ Ultra Hd Matte Lipcolor Ж Товар Flirtation 620</t>
  </si>
  <si>
    <t>RVNh00822</t>
  </si>
  <si>
    <t>7210753022</t>
  </si>
  <si>
    <t>309978161226</t>
  </si>
  <si>
    <t>Revlon Помада Для Губ Ultra Hd Matte Lipcolor Ж Товар Forever 645</t>
  </si>
  <si>
    <t>RVNh00908</t>
  </si>
  <si>
    <t>7240747027</t>
  </si>
  <si>
    <t>309974372275</t>
  </si>
  <si>
    <t>Revlon Помада Для Губ Ultra Hd Matte Lipcolor Ж Товар Glam 680</t>
  </si>
  <si>
    <t>RVNh01249</t>
  </si>
  <si>
    <t>7240747021</t>
  </si>
  <si>
    <t>309974372213</t>
  </si>
  <si>
    <t>Revlon Помада Для Губ Ultra Hd Matte Lipcolor Ж Товар Gleam 690</t>
  </si>
  <si>
    <t>RVNh01243</t>
  </si>
  <si>
    <t>7240747026</t>
  </si>
  <si>
    <t>309974372268</t>
  </si>
  <si>
    <t>Revlon Помада Для Губ Ultra Hd Matte Lipcolor Ж Товар Glitz 685</t>
  </si>
  <si>
    <t>RVNh01248</t>
  </si>
  <si>
    <t>7240747025</t>
  </si>
  <si>
    <t>309974372251</t>
  </si>
  <si>
    <t>Revlon Помада Для Губ Ultra Hd Matte Lipcolor Ж Товар Glow 715</t>
  </si>
  <si>
    <t>RVNh01247</t>
  </si>
  <si>
    <t>7210753020</t>
  </si>
  <si>
    <t>309978161202</t>
  </si>
  <si>
    <t>Revlon Помада Для Губ Ultra Hd Matte Lipcolor Ж Товар Infatuation 675</t>
  </si>
  <si>
    <t>RVNh00907</t>
  </si>
  <si>
    <t>7210753026</t>
  </si>
  <si>
    <t>309978161264</t>
  </si>
  <si>
    <t>Revlon Помада Для Губ Ultra Hd Matte Lipcolor Ж Товар Intensity 665</t>
  </si>
  <si>
    <t>RVNh00910</t>
  </si>
  <si>
    <t>7210753018</t>
  </si>
  <si>
    <t>309978161189</t>
  </si>
  <si>
    <t>Revlon Помада Для Губ Ultra Hd Matte Lipcolor Ж Товар Kisses 655</t>
  </si>
  <si>
    <t>RVNh00906</t>
  </si>
  <si>
    <t>7210753010</t>
  </si>
  <si>
    <t>309978161103</t>
  </si>
  <si>
    <t>Revlon Помада Для Губ Ultra Hd Matte Lipcolor Ж Товар Love 625</t>
  </si>
  <si>
    <t>RVNh00823</t>
  </si>
  <si>
    <t>7240747028</t>
  </si>
  <si>
    <t>309974372282</t>
  </si>
  <si>
    <t>Revlon Помада Для Губ Ultra Hd Matte Lipcolor Ж Товар Luster 720</t>
  </si>
  <si>
    <t>RVNh01250</t>
  </si>
  <si>
    <t>7210753002</t>
  </si>
  <si>
    <t>309978161028</t>
  </si>
  <si>
    <t>Revlon Помада Для Губ Ultra Hd Matte Lipcolor Ж Товар Obsession 605</t>
  </si>
  <si>
    <t>RVNh00820</t>
  </si>
  <si>
    <t>7210753004</t>
  </si>
  <si>
    <t>309978161042</t>
  </si>
  <si>
    <t>Revlon Помада Для Губ Ultra Hd Matte Lipcolor Ж Товар Passion 635</t>
  </si>
  <si>
    <t>RVNh00825</t>
  </si>
  <si>
    <t>7210753028</t>
  </si>
  <si>
    <t>309978161288</t>
  </si>
  <si>
    <t>Revlon Помада Для Губ Ultra Hd Matte Lipcolor Ж Товар Romance 660</t>
  </si>
  <si>
    <t>RVNh00911</t>
  </si>
  <si>
    <t>7210753014</t>
  </si>
  <si>
    <t>309978161141</t>
  </si>
  <si>
    <t>Revlon Помада Для Губ Ultra Hd Matte Lipcolor Ж Товар Seduction 630</t>
  </si>
  <si>
    <t>RVNh00824</t>
  </si>
  <si>
    <t>7240747023</t>
  </si>
  <si>
    <t>309974372237</t>
  </si>
  <si>
    <t>Revlon Помада Для Губ Ultra Hd Matte Lipcolor Ж Товар Shine 705</t>
  </si>
  <si>
    <t>RVNh01245</t>
  </si>
  <si>
    <t>7210753024</t>
  </si>
  <si>
    <t>309978161240</t>
  </si>
  <si>
    <t>Revlon Помада Для Губ Ultra Hd Matte Lipcolor Ж Товар Spark 650</t>
  </si>
  <si>
    <t>RVNh00909</t>
  </si>
  <si>
    <t>7213147005</t>
  </si>
  <si>
    <t>309978009054</t>
  </si>
  <si>
    <t>Revlon Тональная основа + консилер 2 в 1 colorstay Ж Товар Тон 110</t>
  </si>
  <si>
    <t>COLORSTAY 2IN1 COMPACT</t>
  </si>
  <si>
    <t>RVNh01021</t>
  </si>
  <si>
    <t>7213147010</t>
  </si>
  <si>
    <t>309978009108</t>
  </si>
  <si>
    <t>Revlon Тональная основа + консилер 2 в 1 colorstay Ж Товар Тон 150</t>
  </si>
  <si>
    <t>RVNh01022</t>
  </si>
  <si>
    <t>7213147015</t>
  </si>
  <si>
    <t>309978009153</t>
  </si>
  <si>
    <t>Revlon Тональная основа + консилер 2 в 1 colorstay Ж Товар Тон 180</t>
  </si>
  <si>
    <t>RVNh01023</t>
  </si>
  <si>
    <t>7213147020</t>
  </si>
  <si>
    <t>309978009207</t>
  </si>
  <si>
    <t>Revlon Тональная основа + консилер 2 в 1 colorstay Ж Товар Тон 200</t>
  </si>
  <si>
    <t>RVNh01156</t>
  </si>
  <si>
    <t>7213147025</t>
  </si>
  <si>
    <t>309978009252</t>
  </si>
  <si>
    <t>Revlon Тональная основа + консилер 2 в 1 colorstay Ж Товар Тон 220</t>
  </si>
  <si>
    <t>RVNh01024</t>
  </si>
  <si>
    <t>7213147030</t>
  </si>
  <si>
    <t>309978009306</t>
  </si>
  <si>
    <t>Revlon Тональная основа + консилер 2 в 1 colorstay Ж Товар Тон 240</t>
  </si>
  <si>
    <t>RVNh01025</t>
  </si>
  <si>
    <t>7210617001</t>
  </si>
  <si>
    <t>309976131016</t>
  </si>
  <si>
    <t>Revlon Консилер Для Лица Colorstay Concealer Ж Товар Fair 01</t>
  </si>
  <si>
    <t>COLORSTAY CONCEALER</t>
  </si>
  <si>
    <t>RVNh00163</t>
  </si>
  <si>
    <t>7210617002</t>
  </si>
  <si>
    <t>309976131023</t>
  </si>
  <si>
    <t>Revlon Консилер Для Лица Colorstay Concealer Ж Товар Light 02</t>
  </si>
  <si>
    <t>RVNh00162</t>
  </si>
  <si>
    <t>7213529002</t>
  </si>
  <si>
    <t>309976047027</t>
  </si>
  <si>
    <t>Revlon Пудра Для Лица Компактная Colorstay Pressed Powder Ж Товар Light 820</t>
  </si>
  <si>
    <t>COLORSTAY POWDER</t>
  </si>
  <si>
    <t>RVNh00165</t>
  </si>
  <si>
    <t>7213529003</t>
  </si>
  <si>
    <t>309976047034</t>
  </si>
  <si>
    <t>Revlon Пудра Для Лица Компактная Colorstay Pressed Powder Ж Товар Light medium 830</t>
  </si>
  <si>
    <t>RVNh00164</t>
  </si>
  <si>
    <t>7213529004</t>
  </si>
  <si>
    <t>309976047041</t>
  </si>
  <si>
    <t>Revlon Пудра Для Лица Компактная Colorstay Pressed Powder Ж Товар Medium 840</t>
  </si>
  <si>
    <t>RVNh00166</t>
  </si>
  <si>
    <t>7221552002</t>
  </si>
  <si>
    <t>309974700023</t>
  </si>
  <si>
    <t>Revlon Крем Тональный Для Комб-жирн Кожи Colorstay Makeup For Combination-oily Skin Ж Товар Buff 150</t>
  </si>
  <si>
    <t>FOUNDATION COMB-OILY</t>
  </si>
  <si>
    <t>RVNh00159</t>
  </si>
  <si>
    <t>7221552007</t>
  </si>
  <si>
    <t>309974700078</t>
  </si>
  <si>
    <t>Revlon Крем Тональный Для Комб-жирн Кожи Colorstay Makeup For Combination-oily Skin Ж Товар Fresh beige 250</t>
  </si>
  <si>
    <t>RVNh00161</t>
  </si>
  <si>
    <t>7221552005</t>
  </si>
  <si>
    <t>309974700054</t>
  </si>
  <si>
    <t>Revlon Крем Тональный Для Комб-жирн Кожи Colorstay Makeup For Combination-oily Skin Ж Товар Natural beige 220</t>
  </si>
  <si>
    <t>RVNh00158</t>
  </si>
  <si>
    <t>7221552003</t>
  </si>
  <si>
    <t>309974700030</t>
  </si>
  <si>
    <t>Revlon Крем Тональный Для Комб-жирн Кожи Colorstay Makeup For Combination-oily Skin Ж Товар Sand beige 180</t>
  </si>
  <si>
    <t>RVNh00156</t>
  </si>
  <si>
    <t>7221552010</t>
  </si>
  <si>
    <t>309974700108</t>
  </si>
  <si>
    <t>Revlon Крем Тональный Для Комб-жирн Кожи Colorstay Makeup For Combination-oily Skin Ж Товар True beige 320</t>
  </si>
  <si>
    <t>RVNh00157</t>
  </si>
  <si>
    <t>7244901002</t>
  </si>
  <si>
    <t>309974677028</t>
  </si>
  <si>
    <t>Revlon Крем Тональный Для Норм-сух Кожи Colorstay Makeup For Normal-dry Skin Ж Товар Buff 150</t>
  </si>
  <si>
    <t>FOUNDATION NORMAL-DRY</t>
  </si>
  <si>
    <t>RVNh00153</t>
  </si>
  <si>
    <t>7244901001</t>
  </si>
  <si>
    <t>309974677011</t>
  </si>
  <si>
    <t>Revlon Крем Тональный Для Норм-сух Кожи Colorstay Makeup For Normal-dry Skin Ж Товар Ivory 110</t>
  </si>
  <si>
    <t>RVNh00155</t>
  </si>
  <si>
    <t>7244901005</t>
  </si>
  <si>
    <t>309974677059</t>
  </si>
  <si>
    <t>Revlon Крем Тональный Для Норм-сух Кожи Colorstay Makeup For Normal-dry Skin Ж Товар Natural beige 220</t>
  </si>
  <si>
    <t>RVNh00154</t>
  </si>
  <si>
    <t>7244901003</t>
  </si>
  <si>
    <t>309974677035</t>
  </si>
  <si>
    <t>Revlon Крем Тональный Для Норм-сух Кожи Colorstay Makeup For Normal-dry Skin Ж Товар Sand beige 180</t>
  </si>
  <si>
    <t>RVNh00152</t>
  </si>
  <si>
    <t>7210384003</t>
  </si>
  <si>
    <t>309974792035</t>
  </si>
  <si>
    <t>Revlon Палетка Хайлайтеров Для Лица Highlighting Palette Ж Товар Bronze glow 030</t>
  </si>
  <si>
    <t>HIGHLIGHTING PALETTE</t>
  </si>
  <si>
    <t>RVNh00134</t>
  </si>
  <si>
    <t>7210384002</t>
  </si>
  <si>
    <t>309974792028</t>
  </si>
  <si>
    <t>Revlon Палетка Хайлайтеров Для Лица Highlighting Palette Ж Товар Rose glow 020</t>
  </si>
  <si>
    <t>RVNh00135</t>
  </si>
  <si>
    <t>7224408004</t>
  </si>
  <si>
    <t>309979750047</t>
  </si>
  <si>
    <t>Revlon Кремовые - Румяна В Стике Insta-blush Ж Товар Тон 300</t>
  </si>
  <si>
    <t>INSTA-BLUSH</t>
  </si>
  <si>
    <t>RVNh01091</t>
  </si>
  <si>
    <t>7224408003</t>
  </si>
  <si>
    <t>309979750030</t>
  </si>
  <si>
    <t>Revlon Кремовые - Румяна В Стике Insta-blush Ж Товар Тон 310</t>
  </si>
  <si>
    <t>RVNh01090</t>
  </si>
  <si>
    <t>7241189002</t>
  </si>
  <si>
    <t>309973212022</t>
  </si>
  <si>
    <t>Revlon Консилер Для Лица Photoready Concealer Ж Товар Light 002</t>
  </si>
  <si>
    <t>PHOTOREADY CONCEALER</t>
  </si>
  <si>
    <t>RVNh00148</t>
  </si>
  <si>
    <t>7241189003</t>
  </si>
  <si>
    <t>309973212039</t>
  </si>
  <si>
    <t>Revlon Консилер Для Лица Photoready Concealer Ж Товар Light medium 003</t>
  </si>
  <si>
    <t>RVNh00149</t>
  </si>
  <si>
    <t>7210188008</t>
  </si>
  <si>
    <t>309976918082</t>
  </si>
  <si>
    <t>Revlon Крем Тональный Photoready Airbrush Effect Makeup Ж Товар Golden beige 008</t>
  </si>
  <si>
    <t>PHOTOREADY FOUNDATION</t>
  </si>
  <si>
    <t>RVNh00143</t>
  </si>
  <si>
    <t>7210188001</t>
  </si>
  <si>
    <t>309976918013</t>
  </si>
  <si>
    <t>Revlon Крем Тональный Photoready Airbrush Effect Makeup Ж Товар Ivory 001</t>
  </si>
  <si>
    <t>RVNh00144</t>
  </si>
  <si>
    <t>7210188006</t>
  </si>
  <si>
    <t>309976918068</t>
  </si>
  <si>
    <t>Revlon Крем Тональный Photoready Airbrush Effect Makeup Ж Товар Medium beige 006</t>
  </si>
  <si>
    <t>RVNh00142</t>
  </si>
  <si>
    <t>7210188004</t>
  </si>
  <si>
    <t>309976918044</t>
  </si>
  <si>
    <t>Revlon Крем Тональный Photoready Airbrush Effect Makeup Ж Товар Nude 004</t>
  </si>
  <si>
    <t>RVNh00139</t>
  </si>
  <si>
    <t>7210188003</t>
  </si>
  <si>
    <t>309976918037</t>
  </si>
  <si>
    <t>Revlon Крем Тональный Photoready Airbrush Effect Makeup Ж Товар Shell 003</t>
  </si>
  <si>
    <t>RVNh00140</t>
  </si>
  <si>
    <t>7210188002</t>
  </si>
  <si>
    <t>309976918020</t>
  </si>
  <si>
    <t>Revlon Крем Тональный Photoready Airbrush Effect Makeup Ж Товар Vanilla 002</t>
  </si>
  <si>
    <t>RVNh00141</t>
  </si>
  <si>
    <t>7218777002</t>
  </si>
  <si>
    <t>309977854020</t>
  </si>
  <si>
    <t>Revlon Хайлайтер-стик Photoready Insta Fix Ж Товар Champagne (gold light) 210</t>
  </si>
  <si>
    <t>PHOTOREADY INSTA FIX HIGH</t>
  </si>
  <si>
    <t>RVNh00905</t>
  </si>
  <si>
    <t>7218777001</t>
  </si>
  <si>
    <t>309977854013</t>
  </si>
  <si>
    <t>Revlon Хайлайтер-стик Photoready Insta Fix Ж Товар Starlit (pink light) 200</t>
  </si>
  <si>
    <t>RVNh00904</t>
  </si>
  <si>
    <t>7213101010</t>
  </si>
  <si>
    <t>309976920108</t>
  </si>
  <si>
    <t>Revlon Тональный крем-стик Photoready Insta Fix Make Up Ж Товар Ivory 110</t>
  </si>
  <si>
    <t>PHOTOREADY INSTA FIX MAKE</t>
  </si>
  <si>
    <t>RVNh00900</t>
  </si>
  <si>
    <t>7210530001</t>
  </si>
  <si>
    <t>309973157019</t>
  </si>
  <si>
    <t>Revlon Пудра Для Лица Photoready Powder Ж Товар Light 10</t>
  </si>
  <si>
    <t>PHOTOREADY POWDER</t>
  </si>
  <si>
    <t>RVNh00169</t>
  </si>
  <si>
    <t>7210530002</t>
  </si>
  <si>
    <t>309973157026</t>
  </si>
  <si>
    <t>Revlon Пудра Для Лица Photoready Powder Ж Товар Light-medium 20</t>
  </si>
  <si>
    <t>RVNh00167</t>
  </si>
  <si>
    <t>7210530003</t>
  </si>
  <si>
    <t>309973157033</t>
  </si>
  <si>
    <t>Revlon Пудра Для Лица Photoready Powder Ж Товар Medium-deep 30</t>
  </si>
  <si>
    <t>RVNh00168</t>
  </si>
  <si>
    <t>7210262001</t>
  </si>
  <si>
    <t>309974104012</t>
  </si>
  <si>
    <t>Revlon Основа Для Макияжа Photoready Perfecting Primer Ж Товар 001</t>
  </si>
  <si>
    <t>PHOTOREADY PRIMER</t>
  </si>
  <si>
    <t>RVNh00131</t>
  </si>
  <si>
    <t>7210488001</t>
  </si>
  <si>
    <t>309975531015</t>
  </si>
  <si>
    <t>Revlon Основа Для Макияжа Матирующая Photoready Prime &amp; Anti Shine Balm Ж Товар 010</t>
  </si>
  <si>
    <t>PHOTOREADY PRIMER ANTI SH</t>
  </si>
  <si>
    <t>RVNh00132</t>
  </si>
  <si>
    <t>7206966000</t>
  </si>
  <si>
    <t>309972317032</t>
  </si>
  <si>
    <t>Revlon Основа Для Макияжа Глаз Photoready Eye Primer + Brightener Ж Товар 003</t>
  </si>
  <si>
    <t>PHOTOREADY PRIMER EYE</t>
  </si>
  <si>
    <t>RVNh00133</t>
  </si>
  <si>
    <t>7210382006</t>
  </si>
  <si>
    <t>309974784061</t>
  </si>
  <si>
    <t>Revlon Румяна Для Лица Powder Blush Ж Товар Naughty nude 006</t>
  </si>
  <si>
    <t>POWDER BLUSH</t>
  </si>
  <si>
    <t>PrJ020428</t>
  </si>
  <si>
    <t>RVNh00137</t>
  </si>
  <si>
    <t>7210382001</t>
  </si>
  <si>
    <t>309974784016</t>
  </si>
  <si>
    <t>Revlon Румяна Для Лица Powder Blush Ж Товар Oh baby pink тон 001</t>
  </si>
  <si>
    <t>RVNh01093</t>
  </si>
  <si>
    <t>7210382017</t>
  </si>
  <si>
    <t>309974784177</t>
  </si>
  <si>
    <t>Revlon Румяна Для Лица Powder Blush Ж Товар Orchid charm тон 018</t>
  </si>
  <si>
    <t>RVNh01095</t>
  </si>
  <si>
    <t>7210382018</t>
  </si>
  <si>
    <t>309974784184</t>
  </si>
  <si>
    <t>Revlon Румяна Для Лица Powder Blush Ж Товар Ravishing rose тон 020</t>
  </si>
  <si>
    <t>RVNh01096</t>
  </si>
  <si>
    <t>7210382016</t>
  </si>
  <si>
    <t>309974784160</t>
  </si>
  <si>
    <t>Revlon Румяна Для Лица Powder Blush Ж Товар Rosy rendezvous тон 004</t>
  </si>
  <si>
    <t>RVNh01094</t>
  </si>
  <si>
    <t>7210581006</t>
  </si>
  <si>
    <t>309976012063</t>
  </si>
  <si>
    <t>Revlon Гель-лак Для Ногтей Colorstay Gel Envy Ж Товар All or nothing 020</t>
  </si>
  <si>
    <t>COLORSTAY GEL ENVY</t>
  </si>
  <si>
    <t>RVNh00008</t>
  </si>
  <si>
    <t>7214898004</t>
  </si>
  <si>
    <t>309976012049</t>
  </si>
  <si>
    <t>Revlon Гель-лак Для Ногтей Colorstay Gel Envy Ж Товар Beginner`s luck 030</t>
  </si>
  <si>
    <t>RVNh00004</t>
  </si>
  <si>
    <t>7210581001</t>
  </si>
  <si>
    <t>309976012018</t>
  </si>
  <si>
    <t>Revlon Гель-лак Для Ногтей Colorstay Gel Envy Ж Товар Lady luck 050-110</t>
  </si>
  <si>
    <t>RVNh00010</t>
  </si>
  <si>
    <t>7210581029</t>
  </si>
  <si>
    <t>309976012292</t>
  </si>
  <si>
    <t>Revlon Гель-лак Для Ногтей Colorstay Gel Envy Ж Товар Queen of hearts 600</t>
  </si>
  <si>
    <t>RVNh00003</t>
  </si>
  <si>
    <t>7210581009</t>
  </si>
  <si>
    <t>309976012094</t>
  </si>
  <si>
    <t>Revlon Гель-лак Для Ногтей Colorstay Gel Envy Ж Товар Showtime 190-430</t>
  </si>
  <si>
    <t>RVNh00011</t>
  </si>
  <si>
    <t>7210581016</t>
  </si>
  <si>
    <t>309976012162</t>
  </si>
  <si>
    <t>Revlon Гель-лак Для Ногтей Colorstay Gel Envy Ж Товар Sure thing 240-510</t>
  </si>
  <si>
    <t>RVNh00013</t>
  </si>
  <si>
    <t>7213167051</t>
  </si>
  <si>
    <t>091000000329</t>
  </si>
  <si>
    <t>Revlon Лак Для Ногтей Core Nail Enamel Ж Товар Cherries in the snow 270</t>
  </si>
  <si>
    <t>NAIL ENAMEL</t>
  </si>
  <si>
    <t>RVNh00024</t>
  </si>
  <si>
    <t>7213167059</t>
  </si>
  <si>
    <t>309972436535</t>
  </si>
  <si>
    <t>Revlon Лак Для Ногтей Core Nail Enamel Ж Товар Frostiest pink 970</t>
  </si>
  <si>
    <t>RVNh00018</t>
  </si>
  <si>
    <t>7213167001</t>
  </si>
  <si>
    <t>091000007472</t>
  </si>
  <si>
    <t>Revlon Лак Для Ногтей Core Nail Enamel Ж Товар Knockout 731</t>
  </si>
  <si>
    <t>RVNh00025</t>
  </si>
  <si>
    <t>7213167055</t>
  </si>
  <si>
    <t>309972436412</t>
  </si>
  <si>
    <t>Revlon Лак Для Ногтей Core Nail Enamel Ж Товар One perfect coral 990</t>
  </si>
  <si>
    <t>RVNh00019</t>
  </si>
  <si>
    <t>7213167057</t>
  </si>
  <si>
    <t>309972436511</t>
  </si>
  <si>
    <t>Revlon Лак Для Ногтей Core Nail Enamel Ж Товар Pink nude 900</t>
  </si>
  <si>
    <t>RVNh00022</t>
  </si>
  <si>
    <t>N-002</t>
  </si>
  <si>
    <t>21170874</t>
  </si>
  <si>
    <t>Revlon Набор Ж Товар 002 bb крем photoready bb cream medium 030 + консилер для лица photoready concealer medium 004</t>
  </si>
  <si>
    <t>Набор</t>
  </si>
  <si>
    <t>Старый</t>
  </si>
  <si>
    <t>RVNh00937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</si>
</sst>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0.00;[Red]0.00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14" fontId="4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4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1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4" fillId="0" borderId="15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4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14" fontId="4" fillId="0" borderId="17" xfId="0" applyNumberFormat="1" applyFont="1" applyFill="1" applyBorder="1" applyAlignment="1">
      <alignment/>
    </xf>
    <xf numFmtId="14" fontId="4" fillId="0" borderId="18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4" fontId="4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176" fontId="0" fillId="0" borderId="0" xfId="0" applyNumberForma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 val="0"/>
        <i/>
        <color indexed="17"/>
      </font>
    </dxf>
    <dxf>
      <font>
        <i val="0"/>
        <color indexed="10"/>
      </font>
    </dxf>
    <dxf>
      <font>
        <b/>
        <i val="0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 val="0"/>
      </font>
      <border/>
    </dxf>
    <dxf>
      <font>
        <i val="0"/>
        <color rgb="FFFF0000"/>
      </font>
      <border/>
    </dxf>
    <dxf>
      <font>
        <b val="0"/>
        <i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3"/>
  <sheetViews>
    <sheetView showZeros="0" tabSelected="1" zoomScalePageLayoutView="0" workbookViewId="0" topLeftCell="A2">
      <pane ySplit="12" topLeftCell="A160" activePane="bottomLeft" state="frozen"/>
      <selection pane="topLeft" activeCell="A2" sqref="A2"/>
      <selection pane="bottomLeft" activeCell="P166" sqref="P166"/>
    </sheetView>
  </sheetViews>
  <sheetFormatPr defaultColWidth="0" defaultRowHeight="12.75"/>
  <cols>
    <col min="1" max="1" width="10.375" style="0" customWidth="1"/>
    <col min="2" max="2" width="15.375" style="0" hidden="1" customWidth="1"/>
    <col min="3" max="3" width="84.375" style="0" customWidth="1"/>
    <col min="4" max="4" width="2.00390625" style="1" customWidth="1"/>
    <col min="5" max="5" width="7.375" style="0" hidden="1" customWidth="1"/>
    <col min="6" max="6" width="10.75390625" style="0" hidden="1" customWidth="1"/>
    <col min="7" max="7" width="8.875" style="2" customWidth="1"/>
    <col min="8" max="8" width="7.875" style="2" customWidth="1"/>
    <col min="9" max="9" width="10.375" style="2" customWidth="1"/>
    <col min="10" max="10" width="7.75390625" style="2" customWidth="1"/>
    <col min="11" max="11" width="7.625" style="2" customWidth="1"/>
    <col min="12" max="248" width="9.125" style="0" customWidth="1"/>
    <col min="249" max="16384" width="9.125" style="0" hidden="1" customWidth="1"/>
  </cols>
  <sheetData>
    <row r="1" spans="6:10" ht="12.75">
      <c r="F1" s="3"/>
      <c r="G1" s="4"/>
      <c r="H1" s="4"/>
      <c r="I1" s="4"/>
      <c r="J1" s="4"/>
    </row>
    <row r="2" spans="1:10" ht="20.2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ht="13.5" customHeight="1" thickBot="1">
      <c r="A3" s="11"/>
      <c r="B3" s="12"/>
      <c r="C3" s="13"/>
      <c r="D3" s="14"/>
      <c r="E3" s="13"/>
      <c r="F3" s="15"/>
      <c r="G3" s="16"/>
      <c r="H3" s="16"/>
      <c r="I3" s="16"/>
      <c r="J3" s="16"/>
      <c r="K3" s="17"/>
    </row>
    <row r="4" spans="1:10" ht="1.5" customHeight="1">
      <c r="A4" s="18"/>
      <c r="B4" s="19"/>
      <c r="C4" s="6"/>
      <c r="D4" s="7"/>
      <c r="E4" s="6"/>
      <c r="F4" s="8"/>
      <c r="G4" s="9"/>
      <c r="H4" s="9"/>
      <c r="I4" s="9"/>
      <c r="J4" s="9"/>
    </row>
    <row r="5" spans="1:11" ht="13.5" customHeight="1" hidden="1">
      <c r="A5" s="20"/>
      <c r="B5" s="21"/>
      <c r="C5" s="22"/>
      <c r="D5" s="23"/>
      <c r="E5" s="22"/>
      <c r="F5" s="24"/>
      <c r="G5" s="25"/>
      <c r="H5" s="25"/>
      <c r="I5" s="25"/>
      <c r="J5" s="25"/>
      <c r="K5" s="5"/>
    </row>
    <row r="6" spans="1:11" ht="13.5" customHeight="1" hidden="1">
      <c r="A6" s="26"/>
      <c r="B6" s="19"/>
      <c r="C6" s="6"/>
      <c r="D6" s="7"/>
      <c r="E6" s="6"/>
      <c r="F6" s="8"/>
      <c r="G6" s="9"/>
      <c r="H6" s="9"/>
      <c r="I6" s="9"/>
      <c r="J6" s="9"/>
      <c r="K6" s="10"/>
    </row>
    <row r="7" spans="1:11" ht="13.5" customHeight="1" hidden="1" thickBot="1">
      <c r="A7" s="11" t="s">
        <v>1</v>
      </c>
      <c r="B7" s="12"/>
      <c r="C7" s="13"/>
      <c r="D7" s="14"/>
      <c r="E7" s="13"/>
      <c r="F7" s="15"/>
      <c r="G7" s="16"/>
      <c r="H7" s="16"/>
      <c r="I7" s="16"/>
      <c r="J7" s="16"/>
      <c r="K7" s="17"/>
    </row>
    <row r="8" spans="1:11" ht="4.5" customHeight="1" hidden="1" thickBot="1">
      <c r="A8" s="27"/>
      <c r="B8" s="19"/>
      <c r="C8" s="6"/>
      <c r="D8" s="7"/>
      <c r="E8" s="6"/>
      <c r="F8" s="8"/>
      <c r="G8" s="9"/>
      <c r="H8" s="9"/>
      <c r="I8" s="9"/>
      <c r="J8" s="9"/>
      <c r="K8" s="28"/>
    </row>
    <row r="9" spans="1:11" ht="13.5" customHeight="1" hidden="1">
      <c r="A9" s="29" t="s">
        <v>2</v>
      </c>
      <c r="B9" s="21" t="s">
        <v>3</v>
      </c>
      <c r="C9" s="22"/>
      <c r="D9" s="23"/>
      <c r="E9" s="22"/>
      <c r="F9" s="24"/>
      <c r="G9" s="25"/>
      <c r="H9" s="25"/>
      <c r="I9" s="25"/>
      <c r="J9" s="25"/>
      <c r="K9" s="5"/>
    </row>
    <row r="10" spans="1:11" ht="13.5" customHeight="1" hidden="1" thickBot="1">
      <c r="A10" s="11" t="s">
        <v>4</v>
      </c>
      <c r="B10" s="12" t="s">
        <v>5</v>
      </c>
      <c r="C10" s="13"/>
      <c r="D10" s="14"/>
      <c r="E10" s="13"/>
      <c r="F10" s="15"/>
      <c r="G10" s="16"/>
      <c r="H10" s="16"/>
      <c r="I10" s="16"/>
      <c r="J10" s="16"/>
      <c r="K10" s="17"/>
    </row>
    <row r="11" spans="1:10" ht="6.75" customHeight="1">
      <c r="A11" s="18"/>
      <c r="B11" s="19"/>
      <c r="C11" s="6"/>
      <c r="F11" s="8"/>
      <c r="G11" s="9"/>
      <c r="H11" s="9"/>
      <c r="I11" s="9"/>
      <c r="J11" s="9"/>
    </row>
    <row r="12" spans="1:11" ht="14.25" customHeight="1">
      <c r="A12" s="18"/>
      <c r="B12" s="19"/>
      <c r="C12" s="6"/>
      <c r="D12" s="7"/>
      <c r="E12" s="6"/>
      <c r="F12" s="8"/>
      <c r="G12" s="9"/>
      <c r="I12" s="30" t="s">
        <v>6</v>
      </c>
      <c r="J12" s="9"/>
      <c r="K12" s="31">
        <f>SUM(K14:K64957)</f>
        <v>0</v>
      </c>
    </row>
    <row r="13" spans="1:11" ht="33.75" customHeight="1">
      <c r="A13" s="32" t="s">
        <v>7</v>
      </c>
      <c r="B13" s="32" t="s">
        <v>8</v>
      </c>
      <c r="C13" s="32" t="s">
        <v>9</v>
      </c>
      <c r="D13" s="32" t="s">
        <v>10</v>
      </c>
      <c r="E13" s="32" t="s">
        <v>11</v>
      </c>
      <c r="F13" s="32" t="s">
        <v>12</v>
      </c>
      <c r="G13" s="33" t="s">
        <v>13</v>
      </c>
      <c r="H13" s="33" t="s">
        <v>14</v>
      </c>
      <c r="I13" s="33" t="s">
        <v>15</v>
      </c>
      <c r="J13" s="34" t="s">
        <v>16</v>
      </c>
      <c r="K13" s="34" t="s">
        <v>17</v>
      </c>
    </row>
    <row r="14" spans="1:254" ht="12.75">
      <c r="A14" s="35" t="s">
        <v>26</v>
      </c>
      <c r="B14" s="36" t="s">
        <v>27</v>
      </c>
      <c r="C14" s="36" t="s">
        <v>28</v>
      </c>
      <c r="D14" s="37" t="s">
        <v>18</v>
      </c>
      <c r="E14" s="38" t="s">
        <v>19</v>
      </c>
      <c r="F14" s="39" t="s">
        <v>20</v>
      </c>
      <c r="G14" s="40">
        <v>240</v>
      </c>
      <c r="H14" s="41">
        <v>692</v>
      </c>
      <c r="I14" s="41">
        <v>0</v>
      </c>
      <c r="J14" s="41"/>
      <c r="K14" s="40">
        <f aca="true" t="shared" si="0" ref="K14:K62">G14*J14</f>
        <v>0</v>
      </c>
      <c r="IO14" t="s">
        <v>21</v>
      </c>
      <c r="IP14" t="s">
        <v>22</v>
      </c>
      <c r="IQ14" t="s">
        <v>23</v>
      </c>
      <c r="IR14" t="s">
        <v>24</v>
      </c>
      <c r="IS14" t="s">
        <v>25</v>
      </c>
      <c r="IT14" t="s">
        <v>29</v>
      </c>
    </row>
    <row r="15" spans="1:254" ht="12.75">
      <c r="A15" s="35" t="s">
        <v>30</v>
      </c>
      <c r="B15" s="36" t="s">
        <v>31</v>
      </c>
      <c r="C15" s="36" t="s">
        <v>32</v>
      </c>
      <c r="D15" s="37" t="s">
        <v>18</v>
      </c>
      <c r="E15" s="38" t="s">
        <v>19</v>
      </c>
      <c r="F15" s="39" t="s">
        <v>20</v>
      </c>
      <c r="G15" s="40">
        <v>373.59</v>
      </c>
      <c r="H15" s="41">
        <v>534</v>
      </c>
      <c r="I15" s="41">
        <v>0</v>
      </c>
      <c r="J15" s="41"/>
      <c r="K15" s="40">
        <f t="shared" si="0"/>
        <v>0</v>
      </c>
      <c r="IO15" t="s">
        <v>33</v>
      </c>
      <c r="IQ15" t="s">
        <v>23</v>
      </c>
      <c r="IS15" t="s">
        <v>25</v>
      </c>
      <c r="IT15" t="s">
        <v>34</v>
      </c>
    </row>
    <row r="16" spans="1:254" ht="12.75">
      <c r="A16" s="35" t="s">
        <v>36</v>
      </c>
      <c r="B16" s="36" t="s">
        <v>37</v>
      </c>
      <c r="C16" s="36" t="s">
        <v>38</v>
      </c>
      <c r="D16" s="37" t="s">
        <v>18</v>
      </c>
      <c r="E16" s="38" t="s">
        <v>19</v>
      </c>
      <c r="F16" s="39" t="s">
        <v>35</v>
      </c>
      <c r="G16" s="40">
        <v>290</v>
      </c>
      <c r="H16" s="41">
        <v>808</v>
      </c>
      <c r="I16" s="41">
        <v>0</v>
      </c>
      <c r="J16" s="41"/>
      <c r="K16" s="40">
        <f t="shared" si="0"/>
        <v>0</v>
      </c>
      <c r="IO16" t="s">
        <v>21</v>
      </c>
      <c r="IP16" t="s">
        <v>22</v>
      </c>
      <c r="IQ16" t="s">
        <v>23</v>
      </c>
      <c r="IR16" t="s">
        <v>24</v>
      </c>
      <c r="IS16" t="s">
        <v>25</v>
      </c>
      <c r="IT16" t="s">
        <v>39</v>
      </c>
    </row>
    <row r="17" spans="1:254" ht="12.75">
      <c r="A17" s="35" t="s">
        <v>40</v>
      </c>
      <c r="B17" s="36" t="s">
        <v>41</v>
      </c>
      <c r="C17" s="36" t="s">
        <v>42</v>
      </c>
      <c r="D17" s="37" t="s">
        <v>18</v>
      </c>
      <c r="E17" s="38" t="s">
        <v>19</v>
      </c>
      <c r="F17" s="39" t="s">
        <v>43</v>
      </c>
      <c r="G17" s="40">
        <v>367.87</v>
      </c>
      <c r="H17" s="41">
        <v>0</v>
      </c>
      <c r="I17" s="41">
        <v>6</v>
      </c>
      <c r="J17" s="41"/>
      <c r="K17" s="40">
        <f t="shared" si="0"/>
        <v>0</v>
      </c>
      <c r="IO17" t="s">
        <v>33</v>
      </c>
      <c r="IQ17" t="s">
        <v>23</v>
      </c>
      <c r="IS17" t="s">
        <v>25</v>
      </c>
      <c r="IT17" t="s">
        <v>44</v>
      </c>
    </row>
    <row r="18" spans="1:254" ht="12.75">
      <c r="A18" s="35" t="s">
        <v>45</v>
      </c>
      <c r="B18" s="36" t="s">
        <v>46</v>
      </c>
      <c r="C18" s="36" t="s">
        <v>47</v>
      </c>
      <c r="D18" s="37" t="s">
        <v>18</v>
      </c>
      <c r="E18" s="38" t="s">
        <v>19</v>
      </c>
      <c r="F18" s="39" t="s">
        <v>43</v>
      </c>
      <c r="G18" s="40">
        <v>195</v>
      </c>
      <c r="H18" s="41">
        <v>519</v>
      </c>
      <c r="I18" s="41">
        <v>0</v>
      </c>
      <c r="J18" s="41"/>
      <c r="K18" s="40">
        <f t="shared" si="0"/>
        <v>0</v>
      </c>
      <c r="IO18" t="s">
        <v>21</v>
      </c>
      <c r="IP18" t="s">
        <v>22</v>
      </c>
      <c r="IQ18" t="s">
        <v>23</v>
      </c>
      <c r="IR18" t="s">
        <v>24</v>
      </c>
      <c r="IS18" t="s">
        <v>25</v>
      </c>
      <c r="IT18" t="s">
        <v>48</v>
      </c>
    </row>
    <row r="19" spans="1:254" ht="12.75">
      <c r="A19" s="35" t="s">
        <v>49</v>
      </c>
      <c r="B19" s="36" t="s">
        <v>50</v>
      </c>
      <c r="C19" s="36" t="s">
        <v>51</v>
      </c>
      <c r="D19" s="37" t="s">
        <v>18</v>
      </c>
      <c r="E19" s="38" t="s">
        <v>19</v>
      </c>
      <c r="F19" s="39" t="s">
        <v>43</v>
      </c>
      <c r="G19" s="40">
        <v>367.87</v>
      </c>
      <c r="H19" s="41">
        <v>272</v>
      </c>
      <c r="I19" s="41">
        <v>1</v>
      </c>
      <c r="J19" s="41"/>
      <c r="K19" s="40">
        <f t="shared" si="0"/>
        <v>0</v>
      </c>
      <c r="IO19" t="s">
        <v>33</v>
      </c>
      <c r="IQ19" t="s">
        <v>23</v>
      </c>
      <c r="IS19" t="s">
        <v>25</v>
      </c>
      <c r="IT19" t="s">
        <v>52</v>
      </c>
    </row>
    <row r="20" spans="1:254" ht="12.75">
      <c r="A20" s="35" t="s">
        <v>53</v>
      </c>
      <c r="B20" s="36" t="s">
        <v>54</v>
      </c>
      <c r="C20" s="36" t="s">
        <v>55</v>
      </c>
      <c r="D20" s="37" t="s">
        <v>18</v>
      </c>
      <c r="E20" s="38" t="s">
        <v>19</v>
      </c>
      <c r="F20" s="39" t="s">
        <v>43</v>
      </c>
      <c r="G20" s="40">
        <v>367.87</v>
      </c>
      <c r="H20" s="41">
        <v>21</v>
      </c>
      <c r="I20" s="41">
        <v>0</v>
      </c>
      <c r="J20" s="41"/>
      <c r="K20" s="40">
        <f t="shared" si="0"/>
        <v>0</v>
      </c>
      <c r="IO20" t="s">
        <v>33</v>
      </c>
      <c r="IQ20" t="s">
        <v>23</v>
      </c>
      <c r="IS20" t="s">
        <v>56</v>
      </c>
      <c r="IT20" t="s">
        <v>57</v>
      </c>
    </row>
    <row r="21" spans="1:254" ht="12.75">
      <c r="A21" s="35" t="s">
        <v>58</v>
      </c>
      <c r="B21" s="36" t="s">
        <v>59</v>
      </c>
      <c r="C21" s="36" t="s">
        <v>60</v>
      </c>
      <c r="D21" s="37" t="s">
        <v>18</v>
      </c>
      <c r="E21" s="38" t="s">
        <v>19</v>
      </c>
      <c r="F21" s="39" t="s">
        <v>43</v>
      </c>
      <c r="G21" s="40">
        <v>367.87</v>
      </c>
      <c r="H21" s="41">
        <v>210</v>
      </c>
      <c r="I21" s="41">
        <v>1</v>
      </c>
      <c r="J21" s="41"/>
      <c r="K21" s="40">
        <f t="shared" si="0"/>
        <v>0</v>
      </c>
      <c r="IO21" t="s">
        <v>33</v>
      </c>
      <c r="IQ21" t="s">
        <v>23</v>
      </c>
      <c r="IS21" t="s">
        <v>25</v>
      </c>
      <c r="IT21" t="s">
        <v>61</v>
      </c>
    </row>
    <row r="22" spans="1:254" ht="12.75">
      <c r="A22" s="35" t="s">
        <v>62</v>
      </c>
      <c r="B22" s="36" t="s">
        <v>63</v>
      </c>
      <c r="C22" s="36" t="s">
        <v>64</v>
      </c>
      <c r="D22" s="37" t="s">
        <v>18</v>
      </c>
      <c r="E22" s="38" t="s">
        <v>19</v>
      </c>
      <c r="F22" s="39" t="s">
        <v>43</v>
      </c>
      <c r="G22" s="40">
        <v>367.87</v>
      </c>
      <c r="H22" s="41">
        <v>161</v>
      </c>
      <c r="I22" s="41">
        <v>2</v>
      </c>
      <c r="J22" s="41"/>
      <c r="K22" s="40">
        <f t="shared" si="0"/>
        <v>0</v>
      </c>
      <c r="IO22" t="s">
        <v>33</v>
      </c>
      <c r="IQ22" t="s">
        <v>23</v>
      </c>
      <c r="IS22" t="s">
        <v>25</v>
      </c>
      <c r="IT22" t="s">
        <v>65</v>
      </c>
    </row>
    <row r="23" spans="1:254" ht="12.75">
      <c r="A23" s="35" t="s">
        <v>67</v>
      </c>
      <c r="B23" s="36" t="s">
        <v>68</v>
      </c>
      <c r="C23" s="36" t="s">
        <v>69</v>
      </c>
      <c r="D23" s="37" t="s">
        <v>18</v>
      </c>
      <c r="E23" s="38" t="s">
        <v>19</v>
      </c>
      <c r="F23" s="39" t="s">
        <v>66</v>
      </c>
      <c r="G23" s="40">
        <v>200</v>
      </c>
      <c r="H23" s="41">
        <v>1493</v>
      </c>
      <c r="I23" s="41">
        <v>0</v>
      </c>
      <c r="J23" s="41"/>
      <c r="K23" s="40">
        <f t="shared" si="0"/>
        <v>0</v>
      </c>
      <c r="IO23" t="s">
        <v>21</v>
      </c>
      <c r="IP23" t="s">
        <v>22</v>
      </c>
      <c r="IQ23" t="s">
        <v>23</v>
      </c>
      <c r="IR23" t="s">
        <v>24</v>
      </c>
      <c r="IS23" t="s">
        <v>25</v>
      </c>
      <c r="IT23" t="s">
        <v>70</v>
      </c>
    </row>
    <row r="24" spans="1:254" ht="12.75">
      <c r="A24" s="35" t="s">
        <v>71</v>
      </c>
      <c r="B24" s="36" t="s">
        <v>72</v>
      </c>
      <c r="C24" s="36" t="s">
        <v>73</v>
      </c>
      <c r="D24" s="37" t="s">
        <v>18</v>
      </c>
      <c r="E24" s="38" t="s">
        <v>19</v>
      </c>
      <c r="F24" s="39" t="s">
        <v>66</v>
      </c>
      <c r="G24" s="40">
        <v>200</v>
      </c>
      <c r="H24" s="41">
        <v>1824</v>
      </c>
      <c r="I24" s="41">
        <v>1</v>
      </c>
      <c r="J24" s="41"/>
      <c r="K24" s="40">
        <f t="shared" si="0"/>
        <v>0</v>
      </c>
      <c r="IO24" t="s">
        <v>21</v>
      </c>
      <c r="IP24" t="s">
        <v>22</v>
      </c>
      <c r="IQ24" t="s">
        <v>23</v>
      </c>
      <c r="IR24" t="s">
        <v>24</v>
      </c>
      <c r="IS24" t="s">
        <v>25</v>
      </c>
      <c r="IT24" t="s">
        <v>74</v>
      </c>
    </row>
    <row r="25" spans="1:254" ht="12.75">
      <c r="A25" s="35" t="s">
        <v>75</v>
      </c>
      <c r="B25" s="36" t="s">
        <v>76</v>
      </c>
      <c r="C25" s="36" t="s">
        <v>77</v>
      </c>
      <c r="D25" s="37" t="s">
        <v>18</v>
      </c>
      <c r="E25" s="38" t="s">
        <v>19</v>
      </c>
      <c r="F25" s="39" t="s">
        <v>78</v>
      </c>
      <c r="G25" s="40">
        <v>270</v>
      </c>
      <c r="H25" s="41">
        <v>654</v>
      </c>
      <c r="I25" s="41">
        <v>0</v>
      </c>
      <c r="J25" s="41"/>
      <c r="K25" s="40">
        <f t="shared" si="0"/>
        <v>0</v>
      </c>
      <c r="IO25" t="s">
        <v>21</v>
      </c>
      <c r="IP25" t="s">
        <v>22</v>
      </c>
      <c r="IQ25" t="s">
        <v>23</v>
      </c>
      <c r="IR25" t="s">
        <v>24</v>
      </c>
      <c r="IS25" t="s">
        <v>25</v>
      </c>
      <c r="IT25" t="s">
        <v>79</v>
      </c>
    </row>
    <row r="26" spans="1:254" ht="12.75">
      <c r="A26" s="35" t="s">
        <v>80</v>
      </c>
      <c r="B26" s="36" t="s">
        <v>81</v>
      </c>
      <c r="C26" s="36" t="s">
        <v>82</v>
      </c>
      <c r="D26" s="37" t="s">
        <v>18</v>
      </c>
      <c r="E26" s="38" t="s">
        <v>19</v>
      </c>
      <c r="F26" s="39" t="s">
        <v>78</v>
      </c>
      <c r="G26" s="40">
        <v>558.42</v>
      </c>
      <c r="H26" s="41">
        <v>276</v>
      </c>
      <c r="I26" s="41">
        <v>0</v>
      </c>
      <c r="J26" s="41"/>
      <c r="K26" s="40">
        <f t="shared" si="0"/>
        <v>0</v>
      </c>
      <c r="IO26" t="s">
        <v>33</v>
      </c>
      <c r="IQ26" t="s">
        <v>23</v>
      </c>
      <c r="IS26" t="s">
        <v>25</v>
      </c>
      <c r="IT26" t="s">
        <v>83</v>
      </c>
    </row>
    <row r="27" spans="1:254" ht="12.75">
      <c r="A27" s="35" t="s">
        <v>84</v>
      </c>
      <c r="B27" s="36" t="s">
        <v>85</v>
      </c>
      <c r="C27" s="36" t="s">
        <v>86</v>
      </c>
      <c r="D27" s="37" t="s">
        <v>18</v>
      </c>
      <c r="E27" s="38" t="s">
        <v>19</v>
      </c>
      <c r="F27" s="39" t="s">
        <v>78</v>
      </c>
      <c r="G27" s="40">
        <v>558.42</v>
      </c>
      <c r="H27" s="41">
        <v>215</v>
      </c>
      <c r="I27" s="41">
        <v>0</v>
      </c>
      <c r="J27" s="41"/>
      <c r="K27" s="40">
        <f t="shared" si="0"/>
        <v>0</v>
      </c>
      <c r="IO27" t="s">
        <v>33</v>
      </c>
      <c r="IQ27" t="s">
        <v>23</v>
      </c>
      <c r="IS27" t="s">
        <v>25</v>
      </c>
      <c r="IT27" t="s">
        <v>87</v>
      </c>
    </row>
    <row r="28" spans="1:254" ht="12.75">
      <c r="A28" s="35" t="s">
        <v>88</v>
      </c>
      <c r="B28" s="36" t="s">
        <v>89</v>
      </c>
      <c r="C28" s="36" t="s">
        <v>90</v>
      </c>
      <c r="D28" s="37" t="s">
        <v>18</v>
      </c>
      <c r="E28" s="38" t="s">
        <v>19</v>
      </c>
      <c r="F28" s="39" t="s">
        <v>78</v>
      </c>
      <c r="G28" s="40">
        <v>270</v>
      </c>
      <c r="H28" s="41">
        <v>422</v>
      </c>
      <c r="I28" s="41">
        <v>0</v>
      </c>
      <c r="J28" s="41"/>
      <c r="K28" s="40">
        <f t="shared" si="0"/>
        <v>0</v>
      </c>
      <c r="IO28" t="s">
        <v>21</v>
      </c>
      <c r="IP28" t="s">
        <v>22</v>
      </c>
      <c r="IQ28" t="s">
        <v>23</v>
      </c>
      <c r="IR28" t="s">
        <v>24</v>
      </c>
      <c r="IS28" t="s">
        <v>25</v>
      </c>
      <c r="IT28" t="s">
        <v>91</v>
      </c>
    </row>
    <row r="29" spans="1:254" ht="12.75">
      <c r="A29" s="35" t="s">
        <v>92</v>
      </c>
      <c r="B29" s="36" t="s">
        <v>93</v>
      </c>
      <c r="C29" s="36" t="s">
        <v>94</v>
      </c>
      <c r="D29" s="37" t="s">
        <v>18</v>
      </c>
      <c r="E29" s="38" t="s">
        <v>19</v>
      </c>
      <c r="F29" s="39" t="s">
        <v>78</v>
      </c>
      <c r="G29" s="40">
        <v>270</v>
      </c>
      <c r="H29" s="41">
        <v>622</v>
      </c>
      <c r="I29" s="41">
        <v>0</v>
      </c>
      <c r="J29" s="41"/>
      <c r="K29" s="40">
        <f t="shared" si="0"/>
        <v>0</v>
      </c>
      <c r="IO29" t="s">
        <v>21</v>
      </c>
      <c r="IP29" t="s">
        <v>22</v>
      </c>
      <c r="IQ29" t="s">
        <v>23</v>
      </c>
      <c r="IR29" t="s">
        <v>24</v>
      </c>
      <c r="IS29" t="s">
        <v>25</v>
      </c>
      <c r="IT29" t="s">
        <v>95</v>
      </c>
    </row>
    <row r="30" spans="1:254" ht="12.75">
      <c r="A30" s="35" t="s">
        <v>96</v>
      </c>
      <c r="B30" s="36" t="s">
        <v>97</v>
      </c>
      <c r="C30" s="36" t="s">
        <v>98</v>
      </c>
      <c r="D30" s="37" t="s">
        <v>18</v>
      </c>
      <c r="E30" s="38" t="s">
        <v>19</v>
      </c>
      <c r="F30" s="39" t="s">
        <v>78</v>
      </c>
      <c r="G30" s="40">
        <v>270</v>
      </c>
      <c r="H30" s="41">
        <v>409</v>
      </c>
      <c r="I30" s="41">
        <v>0</v>
      </c>
      <c r="J30" s="41"/>
      <c r="K30" s="40">
        <f t="shared" si="0"/>
        <v>0</v>
      </c>
      <c r="IO30" t="s">
        <v>21</v>
      </c>
      <c r="IP30" t="s">
        <v>22</v>
      </c>
      <c r="IQ30" t="s">
        <v>23</v>
      </c>
      <c r="IR30" t="s">
        <v>24</v>
      </c>
      <c r="IS30" t="s">
        <v>25</v>
      </c>
      <c r="IT30" t="s">
        <v>99</v>
      </c>
    </row>
    <row r="31" spans="1:254" ht="12.75">
      <c r="A31" s="35" t="s">
        <v>100</v>
      </c>
      <c r="B31" s="36" t="s">
        <v>101</v>
      </c>
      <c r="C31" s="36" t="s">
        <v>102</v>
      </c>
      <c r="D31" s="37" t="s">
        <v>18</v>
      </c>
      <c r="E31" s="38" t="s">
        <v>19</v>
      </c>
      <c r="F31" s="39" t="s">
        <v>78</v>
      </c>
      <c r="G31" s="40">
        <v>270</v>
      </c>
      <c r="H31" s="41">
        <v>603</v>
      </c>
      <c r="I31" s="41">
        <v>0</v>
      </c>
      <c r="J31" s="41"/>
      <c r="K31" s="40">
        <f t="shared" si="0"/>
        <v>0</v>
      </c>
      <c r="IO31" t="s">
        <v>21</v>
      </c>
      <c r="IP31" t="s">
        <v>22</v>
      </c>
      <c r="IQ31" t="s">
        <v>23</v>
      </c>
      <c r="IR31" t="s">
        <v>24</v>
      </c>
      <c r="IS31" t="s">
        <v>25</v>
      </c>
      <c r="IT31" t="s">
        <v>103</v>
      </c>
    </row>
    <row r="32" spans="1:254" ht="12.75">
      <c r="A32" s="35" t="s">
        <v>104</v>
      </c>
      <c r="B32" s="36" t="s">
        <v>105</v>
      </c>
      <c r="C32" s="36" t="s">
        <v>106</v>
      </c>
      <c r="D32" s="37" t="s">
        <v>18</v>
      </c>
      <c r="E32" s="38" t="s">
        <v>19</v>
      </c>
      <c r="F32" s="39" t="s">
        <v>107</v>
      </c>
      <c r="G32" s="40">
        <v>210.57</v>
      </c>
      <c r="H32" s="41">
        <v>812</v>
      </c>
      <c r="I32" s="41">
        <v>0</v>
      </c>
      <c r="J32" s="41"/>
      <c r="K32" s="40">
        <f t="shared" si="0"/>
        <v>0</v>
      </c>
      <c r="IO32" t="s">
        <v>33</v>
      </c>
      <c r="IQ32" t="s">
        <v>23</v>
      </c>
      <c r="IS32" t="s">
        <v>25</v>
      </c>
      <c r="IT32" t="s">
        <v>108</v>
      </c>
    </row>
    <row r="33" spans="1:254" ht="12.75">
      <c r="A33" s="35" t="s">
        <v>110</v>
      </c>
      <c r="B33" s="36" t="s">
        <v>111</v>
      </c>
      <c r="C33" s="36" t="s">
        <v>112</v>
      </c>
      <c r="D33" s="37" t="s">
        <v>18</v>
      </c>
      <c r="E33" s="38" t="s">
        <v>19</v>
      </c>
      <c r="F33" s="39" t="s">
        <v>109</v>
      </c>
      <c r="G33" s="40">
        <v>294.94</v>
      </c>
      <c r="H33" s="41">
        <v>2521</v>
      </c>
      <c r="I33" s="41">
        <v>0</v>
      </c>
      <c r="J33" s="41"/>
      <c r="K33" s="40">
        <f t="shared" si="0"/>
        <v>0</v>
      </c>
      <c r="IO33" t="s">
        <v>33</v>
      </c>
      <c r="IQ33" t="s">
        <v>23</v>
      </c>
      <c r="IS33" t="s">
        <v>25</v>
      </c>
      <c r="IT33" t="s">
        <v>113</v>
      </c>
    </row>
    <row r="34" spans="1:254" ht="12.75">
      <c r="A34" s="35" t="s">
        <v>114</v>
      </c>
      <c r="B34" s="36" t="s">
        <v>115</v>
      </c>
      <c r="C34" s="36" t="s">
        <v>116</v>
      </c>
      <c r="D34" s="37" t="s">
        <v>18</v>
      </c>
      <c r="E34" s="38" t="s">
        <v>19</v>
      </c>
      <c r="F34" s="39" t="s">
        <v>117</v>
      </c>
      <c r="G34" s="40">
        <v>180</v>
      </c>
      <c r="H34" s="41">
        <v>867</v>
      </c>
      <c r="I34" s="41">
        <v>0</v>
      </c>
      <c r="J34" s="41"/>
      <c r="K34" s="40">
        <f t="shared" si="0"/>
        <v>0</v>
      </c>
      <c r="IO34" t="s">
        <v>21</v>
      </c>
      <c r="IP34" t="s">
        <v>22</v>
      </c>
      <c r="IQ34" t="s">
        <v>23</v>
      </c>
      <c r="IR34" t="s">
        <v>24</v>
      </c>
      <c r="IS34" t="s">
        <v>25</v>
      </c>
      <c r="IT34" t="s">
        <v>118</v>
      </c>
    </row>
    <row r="35" spans="1:254" ht="12.75">
      <c r="A35" s="35" t="s">
        <v>119</v>
      </c>
      <c r="B35" s="36" t="s">
        <v>120</v>
      </c>
      <c r="C35" s="36" t="s">
        <v>121</v>
      </c>
      <c r="D35" s="37" t="s">
        <v>18</v>
      </c>
      <c r="E35" s="38" t="s">
        <v>19</v>
      </c>
      <c r="F35" s="39" t="s">
        <v>117</v>
      </c>
      <c r="G35" s="40">
        <v>281.35</v>
      </c>
      <c r="H35" s="41">
        <v>645</v>
      </c>
      <c r="I35" s="41">
        <v>0</v>
      </c>
      <c r="J35" s="41"/>
      <c r="K35" s="40">
        <f t="shared" si="0"/>
        <v>0</v>
      </c>
      <c r="IO35" t="s">
        <v>33</v>
      </c>
      <c r="IQ35" t="s">
        <v>23</v>
      </c>
      <c r="IS35" t="s">
        <v>25</v>
      </c>
      <c r="IT35" t="s">
        <v>122</v>
      </c>
    </row>
    <row r="36" spans="1:254" ht="12.75">
      <c r="A36" s="35" t="s">
        <v>123</v>
      </c>
      <c r="B36" s="36" t="s">
        <v>124</v>
      </c>
      <c r="C36" s="36" t="s">
        <v>125</v>
      </c>
      <c r="D36" s="37" t="s">
        <v>18</v>
      </c>
      <c r="E36" s="38" t="s">
        <v>19</v>
      </c>
      <c r="F36" s="39" t="s">
        <v>126</v>
      </c>
      <c r="G36" s="40">
        <v>270</v>
      </c>
      <c r="H36" s="41">
        <v>1214</v>
      </c>
      <c r="I36" s="41">
        <v>0</v>
      </c>
      <c r="J36" s="41"/>
      <c r="K36" s="40">
        <f t="shared" si="0"/>
        <v>0</v>
      </c>
      <c r="IO36" t="s">
        <v>21</v>
      </c>
      <c r="IP36" t="s">
        <v>22</v>
      </c>
      <c r="IQ36" t="s">
        <v>23</v>
      </c>
      <c r="IR36" t="s">
        <v>24</v>
      </c>
      <c r="IS36" t="s">
        <v>25</v>
      </c>
      <c r="IT36" t="s">
        <v>127</v>
      </c>
    </row>
    <row r="37" spans="1:254" ht="12.75">
      <c r="A37" s="35" t="s">
        <v>128</v>
      </c>
      <c r="B37" s="36" t="s">
        <v>129</v>
      </c>
      <c r="C37" s="36" t="s">
        <v>130</v>
      </c>
      <c r="D37" s="37" t="s">
        <v>18</v>
      </c>
      <c r="E37" s="38" t="s">
        <v>19</v>
      </c>
      <c r="F37" s="39" t="s">
        <v>131</v>
      </c>
      <c r="G37" s="40">
        <v>260</v>
      </c>
      <c r="H37" s="41">
        <v>838</v>
      </c>
      <c r="I37" s="41">
        <v>0</v>
      </c>
      <c r="J37" s="41"/>
      <c r="K37" s="40">
        <f t="shared" si="0"/>
        <v>0</v>
      </c>
      <c r="IO37" t="s">
        <v>21</v>
      </c>
      <c r="IP37" t="s">
        <v>22</v>
      </c>
      <c r="IQ37" t="s">
        <v>23</v>
      </c>
      <c r="IR37" t="s">
        <v>24</v>
      </c>
      <c r="IS37" t="s">
        <v>25</v>
      </c>
      <c r="IT37" t="s">
        <v>132</v>
      </c>
    </row>
    <row r="38" spans="1:254" ht="12.75">
      <c r="A38" s="35" t="s">
        <v>133</v>
      </c>
      <c r="B38" s="36" t="s">
        <v>134</v>
      </c>
      <c r="C38" s="36" t="s">
        <v>135</v>
      </c>
      <c r="D38" s="37" t="s">
        <v>18</v>
      </c>
      <c r="E38" s="38" t="s">
        <v>19</v>
      </c>
      <c r="F38" s="39" t="s">
        <v>136</v>
      </c>
      <c r="G38" s="40">
        <v>210.57</v>
      </c>
      <c r="H38" s="41">
        <v>10</v>
      </c>
      <c r="I38" s="41">
        <v>0</v>
      </c>
      <c r="J38" s="41"/>
      <c r="K38" s="40">
        <f t="shared" si="0"/>
        <v>0</v>
      </c>
      <c r="IO38" t="s">
        <v>33</v>
      </c>
      <c r="IQ38" t="s">
        <v>23</v>
      </c>
      <c r="IS38" t="s">
        <v>25</v>
      </c>
      <c r="IT38" t="s">
        <v>137</v>
      </c>
    </row>
    <row r="39" spans="1:254" ht="12.75">
      <c r="A39" s="35" t="s">
        <v>138</v>
      </c>
      <c r="B39" s="36" t="s">
        <v>139</v>
      </c>
      <c r="C39" s="36" t="s">
        <v>140</v>
      </c>
      <c r="D39" s="37" t="s">
        <v>18</v>
      </c>
      <c r="E39" s="38" t="s">
        <v>19</v>
      </c>
      <c r="F39" s="39" t="s">
        <v>136</v>
      </c>
      <c r="G39" s="40">
        <v>210.57</v>
      </c>
      <c r="H39" s="41">
        <v>493</v>
      </c>
      <c r="I39" s="41">
        <v>0</v>
      </c>
      <c r="J39" s="41"/>
      <c r="K39" s="40">
        <f t="shared" si="0"/>
        <v>0</v>
      </c>
      <c r="IO39" t="s">
        <v>33</v>
      </c>
      <c r="IQ39" t="s">
        <v>23</v>
      </c>
      <c r="IS39" t="s">
        <v>25</v>
      </c>
      <c r="IT39" t="s">
        <v>141</v>
      </c>
    </row>
    <row r="40" spans="1:254" ht="12.75">
      <c r="A40" s="35" t="s">
        <v>142</v>
      </c>
      <c r="B40" s="36" t="s">
        <v>143</v>
      </c>
      <c r="C40" s="36" t="s">
        <v>144</v>
      </c>
      <c r="D40" s="37" t="s">
        <v>18</v>
      </c>
      <c r="E40" s="38" t="s">
        <v>19</v>
      </c>
      <c r="F40" s="39" t="s">
        <v>145</v>
      </c>
      <c r="G40" s="40">
        <v>270</v>
      </c>
      <c r="H40" s="41">
        <v>964</v>
      </c>
      <c r="I40" s="41">
        <v>0</v>
      </c>
      <c r="J40" s="41"/>
      <c r="K40" s="40">
        <f t="shared" si="0"/>
        <v>0</v>
      </c>
      <c r="IO40" t="s">
        <v>21</v>
      </c>
      <c r="IP40" t="s">
        <v>22</v>
      </c>
      <c r="IQ40" t="s">
        <v>23</v>
      </c>
      <c r="IR40" t="s">
        <v>24</v>
      </c>
      <c r="IS40" t="s">
        <v>25</v>
      </c>
      <c r="IT40" t="s">
        <v>146</v>
      </c>
    </row>
    <row r="41" spans="1:254" ht="12.75">
      <c r="A41" s="35" t="s">
        <v>147</v>
      </c>
      <c r="B41" s="36" t="s">
        <v>148</v>
      </c>
      <c r="C41" s="36" t="s">
        <v>149</v>
      </c>
      <c r="D41" s="37" t="s">
        <v>18</v>
      </c>
      <c r="E41" s="38" t="s">
        <v>19</v>
      </c>
      <c r="F41" s="39" t="s">
        <v>150</v>
      </c>
      <c r="G41" s="40">
        <v>281.35</v>
      </c>
      <c r="H41" s="41">
        <v>669</v>
      </c>
      <c r="I41" s="41">
        <v>0</v>
      </c>
      <c r="J41" s="41"/>
      <c r="K41" s="40">
        <f t="shared" si="0"/>
        <v>0</v>
      </c>
      <c r="IO41" t="s">
        <v>33</v>
      </c>
      <c r="IQ41" t="s">
        <v>23</v>
      </c>
      <c r="IS41" t="s">
        <v>25</v>
      </c>
      <c r="IT41" t="s">
        <v>151</v>
      </c>
    </row>
    <row r="42" spans="1:254" ht="12.75">
      <c r="A42" s="35" t="s">
        <v>152</v>
      </c>
      <c r="B42" s="36" t="s">
        <v>153</v>
      </c>
      <c r="C42" s="36" t="s">
        <v>154</v>
      </c>
      <c r="D42" s="37" t="s">
        <v>18</v>
      </c>
      <c r="E42" s="38" t="s">
        <v>19</v>
      </c>
      <c r="F42" s="39" t="s">
        <v>155</v>
      </c>
      <c r="G42" s="40">
        <v>250</v>
      </c>
      <c r="H42" s="41">
        <v>930</v>
      </c>
      <c r="I42" s="41">
        <v>0</v>
      </c>
      <c r="J42" s="41"/>
      <c r="K42" s="40">
        <f t="shared" si="0"/>
        <v>0</v>
      </c>
      <c r="IO42" t="s">
        <v>21</v>
      </c>
      <c r="IP42" t="s">
        <v>22</v>
      </c>
      <c r="IQ42" t="s">
        <v>23</v>
      </c>
      <c r="IR42" t="s">
        <v>24</v>
      </c>
      <c r="IS42" t="s">
        <v>25</v>
      </c>
      <c r="IT42" t="s">
        <v>156</v>
      </c>
    </row>
    <row r="43" spans="1:254" ht="12.75">
      <c r="A43" s="35" t="s">
        <v>157</v>
      </c>
      <c r="B43" s="36" t="s">
        <v>158</v>
      </c>
      <c r="C43" s="36" t="s">
        <v>159</v>
      </c>
      <c r="D43" s="37" t="s">
        <v>18</v>
      </c>
      <c r="E43" s="38" t="s">
        <v>19</v>
      </c>
      <c r="F43" s="39" t="s">
        <v>160</v>
      </c>
      <c r="G43" s="40">
        <v>250</v>
      </c>
      <c r="H43" s="41">
        <v>849</v>
      </c>
      <c r="I43" s="41">
        <v>0</v>
      </c>
      <c r="J43" s="41"/>
      <c r="K43" s="40">
        <f t="shared" si="0"/>
        <v>0</v>
      </c>
      <c r="IO43" t="s">
        <v>21</v>
      </c>
      <c r="IP43" t="s">
        <v>22</v>
      </c>
      <c r="IQ43" t="s">
        <v>23</v>
      </c>
      <c r="IR43" t="s">
        <v>24</v>
      </c>
      <c r="IS43" t="s">
        <v>25</v>
      </c>
      <c r="IT43" t="s">
        <v>161</v>
      </c>
    </row>
    <row r="44" spans="1:254" ht="12.75">
      <c r="A44" s="35" t="s">
        <v>162</v>
      </c>
      <c r="B44" s="36" t="s">
        <v>163</v>
      </c>
      <c r="C44" s="36" t="s">
        <v>164</v>
      </c>
      <c r="D44" s="37" t="s">
        <v>18</v>
      </c>
      <c r="E44" s="38" t="s">
        <v>19</v>
      </c>
      <c r="F44" s="39" t="s">
        <v>165</v>
      </c>
      <c r="G44" s="40">
        <v>185</v>
      </c>
      <c r="H44" s="41">
        <v>333</v>
      </c>
      <c r="I44" s="41">
        <v>0</v>
      </c>
      <c r="J44" s="41"/>
      <c r="K44" s="40">
        <f t="shared" si="0"/>
        <v>0</v>
      </c>
      <c r="IO44" t="s">
        <v>21</v>
      </c>
      <c r="IP44" t="s">
        <v>22</v>
      </c>
      <c r="IQ44" t="s">
        <v>23</v>
      </c>
      <c r="IR44" t="s">
        <v>24</v>
      </c>
      <c r="IS44" t="s">
        <v>25</v>
      </c>
      <c r="IT44" t="s">
        <v>166</v>
      </c>
    </row>
    <row r="45" spans="1:254" ht="12.75">
      <c r="A45" s="35" t="s">
        <v>167</v>
      </c>
      <c r="B45" s="36" t="s">
        <v>168</v>
      </c>
      <c r="C45" s="36" t="s">
        <v>169</v>
      </c>
      <c r="D45" s="37" t="s">
        <v>18</v>
      </c>
      <c r="E45" s="38" t="s">
        <v>19</v>
      </c>
      <c r="F45" s="39" t="s">
        <v>165</v>
      </c>
      <c r="G45" s="40">
        <v>100</v>
      </c>
      <c r="H45" s="41">
        <v>521</v>
      </c>
      <c r="I45" s="41">
        <v>0</v>
      </c>
      <c r="J45" s="41"/>
      <c r="K45" s="40">
        <f t="shared" si="0"/>
        <v>0</v>
      </c>
      <c r="IO45" t="s">
        <v>21</v>
      </c>
      <c r="IP45" t="s">
        <v>22</v>
      </c>
      <c r="IQ45" t="s">
        <v>23</v>
      </c>
      <c r="IR45" t="s">
        <v>24</v>
      </c>
      <c r="IS45" t="s">
        <v>25</v>
      </c>
      <c r="IT45" t="s">
        <v>170</v>
      </c>
    </row>
    <row r="46" spans="1:254" ht="12.75">
      <c r="A46" s="35" t="s">
        <v>171</v>
      </c>
      <c r="B46" s="36" t="s">
        <v>172</v>
      </c>
      <c r="C46" s="36" t="s">
        <v>173</v>
      </c>
      <c r="D46" s="37" t="s">
        <v>18</v>
      </c>
      <c r="E46" s="38" t="s">
        <v>19</v>
      </c>
      <c r="F46" s="39" t="s">
        <v>174</v>
      </c>
      <c r="G46" s="40">
        <v>250</v>
      </c>
      <c r="H46" s="41">
        <v>1869</v>
      </c>
      <c r="I46" s="41">
        <v>0</v>
      </c>
      <c r="J46" s="41"/>
      <c r="K46" s="40">
        <f t="shared" si="0"/>
        <v>0</v>
      </c>
      <c r="IO46" t="s">
        <v>21</v>
      </c>
      <c r="IP46" t="s">
        <v>22</v>
      </c>
      <c r="IQ46" t="s">
        <v>23</v>
      </c>
      <c r="IR46" t="s">
        <v>24</v>
      </c>
      <c r="IS46" t="s">
        <v>25</v>
      </c>
      <c r="IT46" t="s">
        <v>175</v>
      </c>
    </row>
    <row r="47" spans="1:254" ht="12.75">
      <c r="A47" s="35" t="s">
        <v>176</v>
      </c>
      <c r="B47" s="36" t="s">
        <v>177</v>
      </c>
      <c r="C47" s="36" t="s">
        <v>178</v>
      </c>
      <c r="D47" s="37" t="s">
        <v>18</v>
      </c>
      <c r="E47" s="38" t="s">
        <v>19</v>
      </c>
      <c r="F47" s="39" t="s">
        <v>174</v>
      </c>
      <c r="G47" s="40">
        <v>250</v>
      </c>
      <c r="H47" s="41">
        <v>1635</v>
      </c>
      <c r="I47" s="41">
        <v>0</v>
      </c>
      <c r="J47" s="41"/>
      <c r="K47" s="40">
        <f t="shared" si="0"/>
        <v>0</v>
      </c>
      <c r="IO47" t="s">
        <v>21</v>
      </c>
      <c r="IP47" t="s">
        <v>22</v>
      </c>
      <c r="IQ47" t="s">
        <v>23</v>
      </c>
      <c r="IR47" t="s">
        <v>24</v>
      </c>
      <c r="IS47" t="s">
        <v>25</v>
      </c>
      <c r="IT47" t="s">
        <v>179</v>
      </c>
    </row>
    <row r="48" spans="1:254" ht="12.75">
      <c r="A48" s="35" t="s">
        <v>180</v>
      </c>
      <c r="B48" s="36" t="s">
        <v>181</v>
      </c>
      <c r="C48" s="36" t="s">
        <v>182</v>
      </c>
      <c r="D48" s="37" t="s">
        <v>18</v>
      </c>
      <c r="E48" s="38" t="s">
        <v>19</v>
      </c>
      <c r="F48" s="39" t="s">
        <v>183</v>
      </c>
      <c r="G48" s="40">
        <v>250</v>
      </c>
      <c r="H48" s="41">
        <v>454</v>
      </c>
      <c r="I48" s="41">
        <v>0</v>
      </c>
      <c r="J48" s="41"/>
      <c r="K48" s="40">
        <f t="shared" si="0"/>
        <v>0</v>
      </c>
      <c r="IO48" t="s">
        <v>21</v>
      </c>
      <c r="IP48" t="s">
        <v>22</v>
      </c>
      <c r="IQ48" t="s">
        <v>23</v>
      </c>
      <c r="IR48" t="s">
        <v>24</v>
      </c>
      <c r="IS48" t="s">
        <v>25</v>
      </c>
      <c r="IT48" t="s">
        <v>184</v>
      </c>
    </row>
    <row r="49" spans="1:254" ht="12.75">
      <c r="A49" s="35" t="s">
        <v>185</v>
      </c>
      <c r="B49" s="36" t="s">
        <v>186</v>
      </c>
      <c r="C49" s="36" t="s">
        <v>187</v>
      </c>
      <c r="D49" s="37" t="s">
        <v>18</v>
      </c>
      <c r="E49" s="38" t="s">
        <v>19</v>
      </c>
      <c r="F49" s="39" t="s">
        <v>188</v>
      </c>
      <c r="G49" s="40">
        <v>250</v>
      </c>
      <c r="H49" s="41">
        <v>1130</v>
      </c>
      <c r="I49" s="41">
        <v>0</v>
      </c>
      <c r="J49" s="41"/>
      <c r="K49" s="40">
        <f t="shared" si="0"/>
        <v>0</v>
      </c>
      <c r="IO49" t="s">
        <v>21</v>
      </c>
      <c r="IP49" t="s">
        <v>22</v>
      </c>
      <c r="IQ49" t="s">
        <v>23</v>
      </c>
      <c r="IR49" t="s">
        <v>24</v>
      </c>
      <c r="IS49" t="s">
        <v>25</v>
      </c>
      <c r="IT49" t="s">
        <v>189</v>
      </c>
    </row>
    <row r="50" spans="1:254" ht="12.75">
      <c r="A50" s="35" t="s">
        <v>190</v>
      </c>
      <c r="B50" s="36" t="s">
        <v>191</v>
      </c>
      <c r="C50" s="36" t="s">
        <v>192</v>
      </c>
      <c r="D50" s="37" t="s">
        <v>18</v>
      </c>
      <c r="E50" s="38" t="s">
        <v>19</v>
      </c>
      <c r="F50" s="39" t="s">
        <v>188</v>
      </c>
      <c r="G50" s="40">
        <v>373.59</v>
      </c>
      <c r="H50" s="41">
        <v>794</v>
      </c>
      <c r="I50" s="41">
        <v>0</v>
      </c>
      <c r="J50" s="41"/>
      <c r="K50" s="40">
        <f t="shared" si="0"/>
        <v>0</v>
      </c>
      <c r="IO50" t="s">
        <v>33</v>
      </c>
      <c r="IQ50" t="s">
        <v>23</v>
      </c>
      <c r="IS50" t="s">
        <v>25</v>
      </c>
      <c r="IT50" t="s">
        <v>193</v>
      </c>
    </row>
    <row r="51" spans="1:254" ht="12.75">
      <c r="A51" s="35" t="s">
        <v>194</v>
      </c>
      <c r="B51" s="36" t="s">
        <v>195</v>
      </c>
      <c r="C51" s="36" t="s">
        <v>196</v>
      </c>
      <c r="D51" s="37" t="s">
        <v>18</v>
      </c>
      <c r="E51" s="38" t="s">
        <v>19</v>
      </c>
      <c r="F51" s="39" t="s">
        <v>197</v>
      </c>
      <c r="G51" s="40">
        <v>250</v>
      </c>
      <c r="H51" s="41">
        <v>495</v>
      </c>
      <c r="I51" s="41">
        <v>0</v>
      </c>
      <c r="J51" s="41"/>
      <c r="K51" s="40">
        <f t="shared" si="0"/>
        <v>0</v>
      </c>
      <c r="IO51" t="s">
        <v>21</v>
      </c>
      <c r="IP51" t="s">
        <v>22</v>
      </c>
      <c r="IQ51" t="s">
        <v>23</v>
      </c>
      <c r="IR51" t="s">
        <v>24</v>
      </c>
      <c r="IS51" t="s">
        <v>25</v>
      </c>
      <c r="IT51" t="s">
        <v>198</v>
      </c>
    </row>
    <row r="52" spans="1:254" ht="12.75">
      <c r="A52" s="35" t="s">
        <v>199</v>
      </c>
      <c r="B52" s="36" t="s">
        <v>200</v>
      </c>
      <c r="C52" s="36" t="s">
        <v>201</v>
      </c>
      <c r="D52" s="37" t="s">
        <v>18</v>
      </c>
      <c r="E52" s="38" t="s">
        <v>19</v>
      </c>
      <c r="F52" s="39" t="s">
        <v>202</v>
      </c>
      <c r="G52" s="40">
        <v>150</v>
      </c>
      <c r="H52" s="41">
        <v>414</v>
      </c>
      <c r="I52" s="41">
        <v>0</v>
      </c>
      <c r="J52" s="41"/>
      <c r="K52" s="40">
        <f t="shared" si="0"/>
        <v>0</v>
      </c>
      <c r="IO52" t="s">
        <v>21</v>
      </c>
      <c r="IP52" t="s">
        <v>22</v>
      </c>
      <c r="IQ52" t="s">
        <v>23</v>
      </c>
      <c r="IR52" t="s">
        <v>24</v>
      </c>
      <c r="IS52" t="s">
        <v>25</v>
      </c>
      <c r="IT52" t="s">
        <v>203</v>
      </c>
    </row>
    <row r="53" spans="1:254" ht="12.75">
      <c r="A53" s="35" t="s">
        <v>204</v>
      </c>
      <c r="B53" s="36" t="s">
        <v>205</v>
      </c>
      <c r="C53" s="36" t="s">
        <v>206</v>
      </c>
      <c r="D53" s="37" t="s">
        <v>18</v>
      </c>
      <c r="E53" s="38" t="s">
        <v>19</v>
      </c>
      <c r="F53" s="39" t="s">
        <v>202</v>
      </c>
      <c r="G53" s="40">
        <v>175</v>
      </c>
      <c r="H53" s="41">
        <v>884</v>
      </c>
      <c r="I53" s="41">
        <v>0</v>
      </c>
      <c r="J53" s="41"/>
      <c r="K53" s="40">
        <f t="shared" si="0"/>
        <v>0</v>
      </c>
      <c r="IO53" t="s">
        <v>21</v>
      </c>
      <c r="IP53" t="s">
        <v>22</v>
      </c>
      <c r="IQ53" t="s">
        <v>23</v>
      </c>
      <c r="IR53" t="s">
        <v>24</v>
      </c>
      <c r="IS53" t="s">
        <v>25</v>
      </c>
      <c r="IT53" t="s">
        <v>207</v>
      </c>
    </row>
    <row r="54" spans="1:254" ht="12.75">
      <c r="A54" s="35" t="s">
        <v>208</v>
      </c>
      <c r="B54" s="36" t="s">
        <v>209</v>
      </c>
      <c r="C54" s="36" t="s">
        <v>210</v>
      </c>
      <c r="D54" s="37" t="s">
        <v>18</v>
      </c>
      <c r="E54" s="38" t="s">
        <v>19</v>
      </c>
      <c r="F54" s="39" t="s">
        <v>202</v>
      </c>
      <c r="G54" s="40">
        <v>150</v>
      </c>
      <c r="H54" s="41">
        <v>402</v>
      </c>
      <c r="I54" s="41">
        <v>0</v>
      </c>
      <c r="J54" s="41"/>
      <c r="K54" s="40">
        <f t="shared" si="0"/>
        <v>0</v>
      </c>
      <c r="IO54" t="s">
        <v>21</v>
      </c>
      <c r="IP54" t="s">
        <v>22</v>
      </c>
      <c r="IQ54" t="s">
        <v>23</v>
      </c>
      <c r="IR54" t="s">
        <v>24</v>
      </c>
      <c r="IS54" t="s">
        <v>25</v>
      </c>
      <c r="IT54" t="s">
        <v>211</v>
      </c>
    </row>
    <row r="55" spans="1:254" ht="12.75">
      <c r="A55" s="35" t="s">
        <v>212</v>
      </c>
      <c r="B55" s="36" t="s">
        <v>213</v>
      </c>
      <c r="C55" s="36" t="s">
        <v>214</v>
      </c>
      <c r="D55" s="37" t="s">
        <v>18</v>
      </c>
      <c r="E55" s="38" t="s">
        <v>19</v>
      </c>
      <c r="F55" s="39" t="s">
        <v>202</v>
      </c>
      <c r="G55" s="40">
        <v>150</v>
      </c>
      <c r="H55" s="41">
        <v>269</v>
      </c>
      <c r="I55" s="41">
        <v>0</v>
      </c>
      <c r="J55" s="41"/>
      <c r="K55" s="40">
        <f t="shared" si="0"/>
        <v>0</v>
      </c>
      <c r="IO55" t="s">
        <v>21</v>
      </c>
      <c r="IP55" t="s">
        <v>22</v>
      </c>
      <c r="IQ55" t="s">
        <v>23</v>
      </c>
      <c r="IR55" t="s">
        <v>24</v>
      </c>
      <c r="IS55" t="s">
        <v>25</v>
      </c>
      <c r="IT55" t="s">
        <v>215</v>
      </c>
    </row>
    <row r="56" spans="1:254" ht="12.75">
      <c r="A56" s="35" t="s">
        <v>216</v>
      </c>
      <c r="B56" s="36" t="s">
        <v>217</v>
      </c>
      <c r="C56" s="36" t="s">
        <v>218</v>
      </c>
      <c r="D56" s="37" t="s">
        <v>18</v>
      </c>
      <c r="E56" s="38" t="s">
        <v>19</v>
      </c>
      <c r="F56" s="39" t="s">
        <v>219</v>
      </c>
      <c r="G56" s="40">
        <v>150</v>
      </c>
      <c r="H56" s="41">
        <v>356</v>
      </c>
      <c r="I56" s="41">
        <v>0</v>
      </c>
      <c r="J56" s="41"/>
      <c r="K56" s="40">
        <f t="shared" si="0"/>
        <v>0</v>
      </c>
      <c r="IO56" t="s">
        <v>21</v>
      </c>
      <c r="IP56" t="s">
        <v>22</v>
      </c>
      <c r="IQ56" t="s">
        <v>23</v>
      </c>
      <c r="IR56" t="s">
        <v>24</v>
      </c>
      <c r="IS56" t="s">
        <v>25</v>
      </c>
      <c r="IT56" t="s">
        <v>220</v>
      </c>
    </row>
    <row r="57" spans="1:254" ht="12.75">
      <c r="A57" s="35" t="s">
        <v>221</v>
      </c>
      <c r="B57" s="36" t="s">
        <v>222</v>
      </c>
      <c r="C57" s="36" t="s">
        <v>223</v>
      </c>
      <c r="D57" s="37" t="s">
        <v>18</v>
      </c>
      <c r="E57" s="38" t="s">
        <v>19</v>
      </c>
      <c r="F57" s="39" t="s">
        <v>219</v>
      </c>
      <c r="G57" s="40">
        <v>175</v>
      </c>
      <c r="H57" s="41">
        <v>840</v>
      </c>
      <c r="I57" s="41">
        <v>0</v>
      </c>
      <c r="J57" s="41"/>
      <c r="K57" s="40">
        <f t="shared" si="0"/>
        <v>0</v>
      </c>
      <c r="IO57" t="s">
        <v>21</v>
      </c>
      <c r="IP57" t="s">
        <v>22</v>
      </c>
      <c r="IQ57" t="s">
        <v>23</v>
      </c>
      <c r="IR57" t="s">
        <v>24</v>
      </c>
      <c r="IS57" t="s">
        <v>25</v>
      </c>
      <c r="IT57" t="s">
        <v>224</v>
      </c>
    </row>
    <row r="58" spans="1:254" ht="12.75">
      <c r="A58" s="35" t="s">
        <v>225</v>
      </c>
      <c r="B58" s="36" t="s">
        <v>226</v>
      </c>
      <c r="C58" s="36" t="s">
        <v>227</v>
      </c>
      <c r="D58" s="37" t="s">
        <v>18</v>
      </c>
      <c r="E58" s="38" t="s">
        <v>19</v>
      </c>
      <c r="F58" s="39" t="s">
        <v>219</v>
      </c>
      <c r="G58" s="40">
        <v>150</v>
      </c>
      <c r="H58" s="41">
        <v>381</v>
      </c>
      <c r="I58" s="41">
        <v>0</v>
      </c>
      <c r="J58" s="41"/>
      <c r="K58" s="40">
        <f t="shared" si="0"/>
        <v>0</v>
      </c>
      <c r="IO58" t="s">
        <v>21</v>
      </c>
      <c r="IP58" t="s">
        <v>22</v>
      </c>
      <c r="IQ58" t="s">
        <v>23</v>
      </c>
      <c r="IR58" t="s">
        <v>24</v>
      </c>
      <c r="IS58" t="s">
        <v>25</v>
      </c>
      <c r="IT58" t="s">
        <v>228</v>
      </c>
    </row>
    <row r="59" spans="1:254" ht="12.75">
      <c r="A59" s="35" t="s">
        <v>229</v>
      </c>
      <c r="B59" s="36" t="s">
        <v>230</v>
      </c>
      <c r="C59" s="36" t="s">
        <v>231</v>
      </c>
      <c r="D59" s="37" t="s">
        <v>18</v>
      </c>
      <c r="E59" s="38" t="s">
        <v>19</v>
      </c>
      <c r="F59" s="39" t="s">
        <v>219</v>
      </c>
      <c r="G59" s="40">
        <v>150</v>
      </c>
      <c r="H59" s="41">
        <v>458</v>
      </c>
      <c r="I59" s="41">
        <v>0</v>
      </c>
      <c r="J59" s="41"/>
      <c r="K59" s="40">
        <f t="shared" si="0"/>
        <v>0</v>
      </c>
      <c r="IO59" t="s">
        <v>21</v>
      </c>
      <c r="IP59" t="s">
        <v>22</v>
      </c>
      <c r="IQ59" t="s">
        <v>23</v>
      </c>
      <c r="IR59" t="s">
        <v>24</v>
      </c>
      <c r="IS59" t="s">
        <v>25</v>
      </c>
      <c r="IT59" t="s">
        <v>232</v>
      </c>
    </row>
    <row r="60" spans="1:254" ht="12.75">
      <c r="A60" s="35" t="s">
        <v>233</v>
      </c>
      <c r="B60" s="36" t="s">
        <v>234</v>
      </c>
      <c r="C60" s="36" t="s">
        <v>235</v>
      </c>
      <c r="D60" s="37" t="s">
        <v>18</v>
      </c>
      <c r="E60" s="38" t="s">
        <v>19</v>
      </c>
      <c r="F60" s="39" t="s">
        <v>236</v>
      </c>
      <c r="G60" s="40">
        <v>175</v>
      </c>
      <c r="H60" s="41">
        <v>891</v>
      </c>
      <c r="I60" s="41">
        <v>0</v>
      </c>
      <c r="J60" s="41"/>
      <c r="K60" s="40">
        <f t="shared" si="0"/>
        <v>0</v>
      </c>
      <c r="IO60" t="s">
        <v>21</v>
      </c>
      <c r="IP60" t="s">
        <v>22</v>
      </c>
      <c r="IQ60" t="s">
        <v>23</v>
      </c>
      <c r="IR60" t="s">
        <v>24</v>
      </c>
      <c r="IS60" t="s">
        <v>25</v>
      </c>
      <c r="IT60" t="s">
        <v>237</v>
      </c>
    </row>
    <row r="61" spans="1:254" ht="12.75">
      <c r="A61" s="35" t="s">
        <v>238</v>
      </c>
      <c r="B61" s="36" t="s">
        <v>239</v>
      </c>
      <c r="C61" s="36" t="s">
        <v>240</v>
      </c>
      <c r="D61" s="37" t="s">
        <v>18</v>
      </c>
      <c r="E61" s="38" t="s">
        <v>19</v>
      </c>
      <c r="F61" s="39" t="s">
        <v>236</v>
      </c>
      <c r="G61" s="40">
        <v>150</v>
      </c>
      <c r="H61" s="41">
        <v>511</v>
      </c>
      <c r="I61" s="41">
        <v>0</v>
      </c>
      <c r="J61" s="41"/>
      <c r="K61" s="40">
        <f t="shared" si="0"/>
        <v>0</v>
      </c>
      <c r="IO61" t="s">
        <v>21</v>
      </c>
      <c r="IP61" t="s">
        <v>22</v>
      </c>
      <c r="IQ61" t="s">
        <v>23</v>
      </c>
      <c r="IR61" t="s">
        <v>24</v>
      </c>
      <c r="IS61" t="s">
        <v>25</v>
      </c>
      <c r="IT61" t="s">
        <v>241</v>
      </c>
    </row>
    <row r="62" spans="1:254" ht="12.75">
      <c r="A62" s="35" t="s">
        <v>242</v>
      </c>
      <c r="B62" s="36" t="s">
        <v>243</v>
      </c>
      <c r="C62" s="36" t="s">
        <v>244</v>
      </c>
      <c r="D62" s="37" t="s">
        <v>18</v>
      </c>
      <c r="E62" s="38" t="s">
        <v>19</v>
      </c>
      <c r="F62" s="39" t="s">
        <v>236</v>
      </c>
      <c r="G62" s="40">
        <v>150</v>
      </c>
      <c r="H62" s="41">
        <v>571</v>
      </c>
      <c r="I62" s="41">
        <v>0</v>
      </c>
      <c r="J62" s="41"/>
      <c r="K62" s="40">
        <f t="shared" si="0"/>
        <v>0</v>
      </c>
      <c r="IO62" t="s">
        <v>21</v>
      </c>
      <c r="IP62" t="s">
        <v>22</v>
      </c>
      <c r="IQ62" t="s">
        <v>23</v>
      </c>
      <c r="IR62" t="s">
        <v>24</v>
      </c>
      <c r="IS62" t="s">
        <v>25</v>
      </c>
      <c r="IT62" t="s">
        <v>245</v>
      </c>
    </row>
    <row r="63" spans="1:254" ht="12.75">
      <c r="A63" s="35" t="s">
        <v>246</v>
      </c>
      <c r="B63" s="36" t="s">
        <v>247</v>
      </c>
      <c r="C63" s="36" t="s">
        <v>248</v>
      </c>
      <c r="D63" s="37" t="s">
        <v>18</v>
      </c>
      <c r="E63" s="38" t="s">
        <v>19</v>
      </c>
      <c r="F63" s="39" t="s">
        <v>236</v>
      </c>
      <c r="G63" s="40">
        <v>150</v>
      </c>
      <c r="H63" s="41">
        <v>488</v>
      </c>
      <c r="I63" s="41">
        <v>0</v>
      </c>
      <c r="J63" s="41"/>
      <c r="K63" s="40">
        <f aca="true" t="shared" si="1" ref="K63:K111">G63*J63</f>
        <v>0</v>
      </c>
      <c r="IO63" t="s">
        <v>21</v>
      </c>
      <c r="IP63" t="s">
        <v>22</v>
      </c>
      <c r="IQ63" t="s">
        <v>23</v>
      </c>
      <c r="IR63" t="s">
        <v>24</v>
      </c>
      <c r="IS63" t="s">
        <v>25</v>
      </c>
      <c r="IT63" t="s">
        <v>249</v>
      </c>
    </row>
    <row r="64" spans="1:254" ht="12.75">
      <c r="A64" s="35" t="s">
        <v>250</v>
      </c>
      <c r="B64" s="36" t="s">
        <v>251</v>
      </c>
      <c r="C64" s="36" t="s">
        <v>252</v>
      </c>
      <c r="D64" s="37" t="s">
        <v>18</v>
      </c>
      <c r="E64" s="38" t="s">
        <v>19</v>
      </c>
      <c r="F64" s="39" t="s">
        <v>253</v>
      </c>
      <c r="G64" s="40">
        <v>115</v>
      </c>
      <c r="H64" s="41">
        <v>530</v>
      </c>
      <c r="I64" s="41">
        <v>0</v>
      </c>
      <c r="J64" s="41"/>
      <c r="K64" s="40">
        <f t="shared" si="1"/>
        <v>0</v>
      </c>
      <c r="IO64" t="s">
        <v>21</v>
      </c>
      <c r="IP64" t="s">
        <v>22</v>
      </c>
      <c r="IQ64" t="s">
        <v>23</v>
      </c>
      <c r="IR64" t="s">
        <v>24</v>
      </c>
      <c r="IS64" t="s">
        <v>25</v>
      </c>
      <c r="IT64" t="s">
        <v>254</v>
      </c>
    </row>
    <row r="65" spans="1:254" ht="12.75">
      <c r="A65" s="35" t="s">
        <v>255</v>
      </c>
      <c r="B65" s="36" t="s">
        <v>256</v>
      </c>
      <c r="C65" s="36" t="s">
        <v>257</v>
      </c>
      <c r="D65" s="37" t="s">
        <v>18</v>
      </c>
      <c r="E65" s="38" t="s">
        <v>19</v>
      </c>
      <c r="F65" s="39" t="s">
        <v>253</v>
      </c>
      <c r="G65" s="40">
        <v>194.84</v>
      </c>
      <c r="H65" s="41">
        <v>523</v>
      </c>
      <c r="I65" s="41">
        <v>0</v>
      </c>
      <c r="J65" s="41"/>
      <c r="K65" s="40">
        <f t="shared" si="1"/>
        <v>0</v>
      </c>
      <c r="IO65" t="s">
        <v>33</v>
      </c>
      <c r="IQ65" t="s">
        <v>23</v>
      </c>
      <c r="IS65" t="s">
        <v>25</v>
      </c>
      <c r="IT65" t="s">
        <v>258</v>
      </c>
    </row>
    <row r="66" spans="1:254" ht="12.75">
      <c r="A66" s="35" t="s">
        <v>259</v>
      </c>
      <c r="B66" s="36" t="s">
        <v>260</v>
      </c>
      <c r="C66" s="36" t="s">
        <v>261</v>
      </c>
      <c r="D66" s="37" t="s">
        <v>18</v>
      </c>
      <c r="E66" s="38" t="s">
        <v>19</v>
      </c>
      <c r="F66" s="39" t="s">
        <v>253</v>
      </c>
      <c r="G66" s="40">
        <v>100</v>
      </c>
      <c r="H66" s="41">
        <v>359</v>
      </c>
      <c r="I66" s="41">
        <v>0</v>
      </c>
      <c r="J66" s="41"/>
      <c r="K66" s="40">
        <f t="shared" si="1"/>
        <v>0</v>
      </c>
      <c r="IO66" t="s">
        <v>21</v>
      </c>
      <c r="IP66" t="s">
        <v>22</v>
      </c>
      <c r="IQ66" t="s">
        <v>23</v>
      </c>
      <c r="IR66" t="s">
        <v>24</v>
      </c>
      <c r="IS66" t="s">
        <v>25</v>
      </c>
      <c r="IT66" t="s">
        <v>262</v>
      </c>
    </row>
    <row r="67" spans="1:254" ht="12.75">
      <c r="A67" s="35" t="s">
        <v>263</v>
      </c>
      <c r="B67" s="36" t="s">
        <v>264</v>
      </c>
      <c r="C67" s="36" t="s">
        <v>265</v>
      </c>
      <c r="D67" s="37" t="s">
        <v>18</v>
      </c>
      <c r="E67" s="38" t="s">
        <v>19</v>
      </c>
      <c r="F67" s="39" t="s">
        <v>253</v>
      </c>
      <c r="G67" s="40">
        <v>115</v>
      </c>
      <c r="H67" s="41">
        <v>758</v>
      </c>
      <c r="I67" s="41">
        <v>0</v>
      </c>
      <c r="J67" s="41"/>
      <c r="K67" s="40">
        <f t="shared" si="1"/>
        <v>0</v>
      </c>
      <c r="IO67" t="s">
        <v>21</v>
      </c>
      <c r="IP67" t="s">
        <v>22</v>
      </c>
      <c r="IQ67" t="s">
        <v>23</v>
      </c>
      <c r="IR67" t="s">
        <v>24</v>
      </c>
      <c r="IS67" t="s">
        <v>25</v>
      </c>
      <c r="IT67" t="s">
        <v>266</v>
      </c>
    </row>
    <row r="68" spans="1:254" ht="12.75">
      <c r="A68" s="35" t="s">
        <v>267</v>
      </c>
      <c r="B68" s="36" t="s">
        <v>268</v>
      </c>
      <c r="C68" s="36" t="s">
        <v>269</v>
      </c>
      <c r="D68" s="37" t="s">
        <v>18</v>
      </c>
      <c r="E68" s="38" t="s">
        <v>19</v>
      </c>
      <c r="F68" s="39" t="s">
        <v>253</v>
      </c>
      <c r="G68" s="40">
        <v>115</v>
      </c>
      <c r="H68" s="41">
        <v>615</v>
      </c>
      <c r="I68" s="41">
        <v>0</v>
      </c>
      <c r="J68" s="41"/>
      <c r="K68" s="40">
        <f t="shared" si="1"/>
        <v>0</v>
      </c>
      <c r="IO68" t="s">
        <v>21</v>
      </c>
      <c r="IP68" t="s">
        <v>22</v>
      </c>
      <c r="IQ68" t="s">
        <v>23</v>
      </c>
      <c r="IR68" t="s">
        <v>24</v>
      </c>
      <c r="IS68" t="s">
        <v>25</v>
      </c>
      <c r="IT68" t="s">
        <v>270</v>
      </c>
    </row>
    <row r="69" spans="1:254" ht="12.75">
      <c r="A69" s="35" t="s">
        <v>271</v>
      </c>
      <c r="B69" s="36" t="s">
        <v>272</v>
      </c>
      <c r="C69" s="36" t="s">
        <v>273</v>
      </c>
      <c r="D69" s="37" t="s">
        <v>18</v>
      </c>
      <c r="E69" s="38" t="s">
        <v>19</v>
      </c>
      <c r="F69" s="39" t="s">
        <v>253</v>
      </c>
      <c r="G69" s="40">
        <v>115</v>
      </c>
      <c r="H69" s="41">
        <v>540</v>
      </c>
      <c r="I69" s="41">
        <v>0</v>
      </c>
      <c r="J69" s="41"/>
      <c r="K69" s="40">
        <f t="shared" si="1"/>
        <v>0</v>
      </c>
      <c r="IO69" t="s">
        <v>21</v>
      </c>
      <c r="IP69" t="s">
        <v>22</v>
      </c>
      <c r="IQ69" t="s">
        <v>23</v>
      </c>
      <c r="IR69" t="s">
        <v>24</v>
      </c>
      <c r="IS69" t="s">
        <v>25</v>
      </c>
      <c r="IT69" t="s">
        <v>274</v>
      </c>
    </row>
    <row r="70" spans="1:254" ht="12.75">
      <c r="A70" s="35" t="s">
        <v>275</v>
      </c>
      <c r="B70" s="36" t="s">
        <v>276</v>
      </c>
      <c r="C70" s="36" t="s">
        <v>277</v>
      </c>
      <c r="D70" s="37" t="s">
        <v>18</v>
      </c>
      <c r="E70" s="38" t="s">
        <v>19</v>
      </c>
      <c r="F70" s="39" t="s">
        <v>278</v>
      </c>
      <c r="G70" s="40">
        <v>322.47</v>
      </c>
      <c r="H70" s="41">
        <v>215</v>
      </c>
      <c r="I70" s="41">
        <v>0</v>
      </c>
      <c r="J70" s="41"/>
      <c r="K70" s="40">
        <f t="shared" si="1"/>
        <v>0</v>
      </c>
      <c r="IO70" t="s">
        <v>33</v>
      </c>
      <c r="IQ70" t="s">
        <v>23</v>
      </c>
      <c r="IS70" t="s">
        <v>25</v>
      </c>
      <c r="IT70" t="s">
        <v>279</v>
      </c>
    </row>
    <row r="71" spans="1:254" ht="12.75">
      <c r="A71" s="35" t="s">
        <v>280</v>
      </c>
      <c r="B71" s="36" t="s">
        <v>281</v>
      </c>
      <c r="C71" s="36" t="s">
        <v>282</v>
      </c>
      <c r="D71" s="37" t="s">
        <v>18</v>
      </c>
      <c r="E71" s="38" t="s">
        <v>19</v>
      </c>
      <c r="F71" s="39" t="s">
        <v>278</v>
      </c>
      <c r="G71" s="40">
        <v>322.47</v>
      </c>
      <c r="H71" s="41">
        <v>670</v>
      </c>
      <c r="I71" s="41">
        <v>0</v>
      </c>
      <c r="J71" s="41"/>
      <c r="K71" s="40">
        <f t="shared" si="1"/>
        <v>0</v>
      </c>
      <c r="IO71" t="s">
        <v>33</v>
      </c>
      <c r="IQ71" t="s">
        <v>23</v>
      </c>
      <c r="IS71" t="s">
        <v>25</v>
      </c>
      <c r="IT71" t="s">
        <v>283</v>
      </c>
    </row>
    <row r="72" spans="1:254" ht="12.75">
      <c r="A72" s="35" t="s">
        <v>284</v>
      </c>
      <c r="B72" s="36" t="s">
        <v>285</v>
      </c>
      <c r="C72" s="36" t="s">
        <v>286</v>
      </c>
      <c r="D72" s="37" t="s">
        <v>18</v>
      </c>
      <c r="E72" s="38" t="s">
        <v>19</v>
      </c>
      <c r="F72" s="39" t="s">
        <v>278</v>
      </c>
      <c r="G72" s="40">
        <v>322.47</v>
      </c>
      <c r="H72" s="41">
        <v>463</v>
      </c>
      <c r="I72" s="41">
        <v>0</v>
      </c>
      <c r="J72" s="41"/>
      <c r="K72" s="40">
        <f t="shared" si="1"/>
        <v>0</v>
      </c>
      <c r="IO72" t="s">
        <v>33</v>
      </c>
      <c r="IQ72" t="s">
        <v>23</v>
      </c>
      <c r="IS72" t="s">
        <v>25</v>
      </c>
      <c r="IT72" t="s">
        <v>287</v>
      </c>
    </row>
    <row r="73" spans="1:254" ht="12.75">
      <c r="A73" s="35" t="s">
        <v>288</v>
      </c>
      <c r="B73" s="36" t="s">
        <v>289</v>
      </c>
      <c r="C73" s="36" t="s">
        <v>290</v>
      </c>
      <c r="D73" s="37" t="s">
        <v>18</v>
      </c>
      <c r="E73" s="38" t="s">
        <v>19</v>
      </c>
      <c r="F73" s="39" t="s">
        <v>278</v>
      </c>
      <c r="G73" s="40">
        <v>322.47</v>
      </c>
      <c r="H73" s="41">
        <v>116</v>
      </c>
      <c r="I73" s="41">
        <v>0</v>
      </c>
      <c r="J73" s="41"/>
      <c r="K73" s="40">
        <f t="shared" si="1"/>
        <v>0</v>
      </c>
      <c r="IO73" t="s">
        <v>33</v>
      </c>
      <c r="IQ73" t="s">
        <v>23</v>
      </c>
      <c r="IS73" t="s">
        <v>25</v>
      </c>
      <c r="IT73" t="s">
        <v>291</v>
      </c>
    </row>
    <row r="74" spans="1:254" ht="12.75">
      <c r="A74" s="35" t="s">
        <v>292</v>
      </c>
      <c r="B74" s="36" t="s">
        <v>293</v>
      </c>
      <c r="C74" s="36" t="s">
        <v>294</v>
      </c>
      <c r="D74" s="37" t="s">
        <v>18</v>
      </c>
      <c r="E74" s="38" t="s">
        <v>19</v>
      </c>
      <c r="F74" s="39" t="s">
        <v>278</v>
      </c>
      <c r="G74" s="40">
        <v>322.47</v>
      </c>
      <c r="H74" s="41">
        <v>447</v>
      </c>
      <c r="I74" s="41">
        <v>0</v>
      </c>
      <c r="J74" s="41"/>
      <c r="K74" s="40">
        <f t="shared" si="1"/>
        <v>0</v>
      </c>
      <c r="IO74" t="s">
        <v>33</v>
      </c>
      <c r="IQ74" t="s">
        <v>23</v>
      </c>
      <c r="IS74" t="s">
        <v>25</v>
      </c>
      <c r="IT74" t="s">
        <v>295</v>
      </c>
    </row>
    <row r="75" spans="1:254" ht="12.75">
      <c r="A75" s="35" t="s">
        <v>296</v>
      </c>
      <c r="B75" s="36" t="s">
        <v>297</v>
      </c>
      <c r="C75" s="36" t="s">
        <v>298</v>
      </c>
      <c r="D75" s="37" t="s">
        <v>18</v>
      </c>
      <c r="E75" s="38" t="s">
        <v>19</v>
      </c>
      <c r="F75" s="39" t="s">
        <v>278</v>
      </c>
      <c r="G75" s="40">
        <v>150</v>
      </c>
      <c r="H75" s="41">
        <v>468</v>
      </c>
      <c r="I75" s="41">
        <v>0</v>
      </c>
      <c r="J75" s="41"/>
      <c r="K75" s="40">
        <f t="shared" si="1"/>
        <v>0</v>
      </c>
      <c r="IO75" t="s">
        <v>21</v>
      </c>
      <c r="IP75" t="s">
        <v>22</v>
      </c>
      <c r="IQ75" t="s">
        <v>23</v>
      </c>
      <c r="IR75" t="s">
        <v>24</v>
      </c>
      <c r="IS75" t="s">
        <v>25</v>
      </c>
      <c r="IT75" t="s">
        <v>299</v>
      </c>
    </row>
    <row r="76" spans="1:254" ht="12.75">
      <c r="A76" s="35" t="s">
        <v>300</v>
      </c>
      <c r="B76" s="36" t="s">
        <v>301</v>
      </c>
      <c r="C76" s="36" t="s">
        <v>302</v>
      </c>
      <c r="D76" s="37" t="s">
        <v>18</v>
      </c>
      <c r="E76" s="38" t="s">
        <v>19</v>
      </c>
      <c r="F76" s="39" t="s">
        <v>278</v>
      </c>
      <c r="G76" s="40">
        <v>322.47</v>
      </c>
      <c r="H76" s="41">
        <v>559</v>
      </c>
      <c r="I76" s="41">
        <v>0</v>
      </c>
      <c r="J76" s="41"/>
      <c r="K76" s="40">
        <f t="shared" si="1"/>
        <v>0</v>
      </c>
      <c r="IO76" t="s">
        <v>33</v>
      </c>
      <c r="IQ76" t="s">
        <v>23</v>
      </c>
      <c r="IS76" t="s">
        <v>25</v>
      </c>
      <c r="IT76" t="s">
        <v>303</v>
      </c>
    </row>
    <row r="77" spans="1:254" ht="12.75">
      <c r="A77" s="35" t="s">
        <v>304</v>
      </c>
      <c r="B77" s="36" t="s">
        <v>305</v>
      </c>
      <c r="C77" s="36" t="s">
        <v>306</v>
      </c>
      <c r="D77" s="37" t="s">
        <v>18</v>
      </c>
      <c r="E77" s="38" t="s">
        <v>19</v>
      </c>
      <c r="F77" s="39" t="s">
        <v>278</v>
      </c>
      <c r="G77" s="40">
        <v>322.47</v>
      </c>
      <c r="H77" s="41">
        <v>517</v>
      </c>
      <c r="I77" s="41">
        <v>0</v>
      </c>
      <c r="J77" s="41"/>
      <c r="K77" s="40">
        <f t="shared" si="1"/>
        <v>0</v>
      </c>
      <c r="IO77" t="s">
        <v>33</v>
      </c>
      <c r="IQ77" t="s">
        <v>23</v>
      </c>
      <c r="IS77" t="s">
        <v>25</v>
      </c>
      <c r="IT77" t="s">
        <v>307</v>
      </c>
    </row>
    <row r="78" spans="1:254" ht="12.75">
      <c r="A78" s="35" t="s">
        <v>308</v>
      </c>
      <c r="B78" s="36" t="s">
        <v>309</v>
      </c>
      <c r="C78" s="36" t="s">
        <v>310</v>
      </c>
      <c r="D78" s="37" t="s">
        <v>18</v>
      </c>
      <c r="E78" s="38" t="s">
        <v>19</v>
      </c>
      <c r="F78" s="39" t="s">
        <v>278</v>
      </c>
      <c r="G78" s="40">
        <v>322.47</v>
      </c>
      <c r="H78" s="41">
        <v>902</v>
      </c>
      <c r="I78" s="41">
        <v>0</v>
      </c>
      <c r="J78" s="41"/>
      <c r="K78" s="40">
        <f t="shared" si="1"/>
        <v>0</v>
      </c>
      <c r="IO78" t="s">
        <v>33</v>
      </c>
      <c r="IQ78" t="s">
        <v>23</v>
      </c>
      <c r="IS78" t="s">
        <v>25</v>
      </c>
      <c r="IT78" t="s">
        <v>311</v>
      </c>
    </row>
    <row r="79" spans="1:254" ht="12.75">
      <c r="A79" s="35" t="s">
        <v>312</v>
      </c>
      <c r="B79" s="36" t="s">
        <v>313</v>
      </c>
      <c r="C79" s="36" t="s">
        <v>314</v>
      </c>
      <c r="D79" s="37" t="s">
        <v>18</v>
      </c>
      <c r="E79" s="38" t="s">
        <v>19</v>
      </c>
      <c r="F79" s="39" t="s">
        <v>278</v>
      </c>
      <c r="G79" s="40">
        <v>322.47</v>
      </c>
      <c r="H79" s="41">
        <v>580</v>
      </c>
      <c r="I79" s="41">
        <v>0</v>
      </c>
      <c r="J79" s="41"/>
      <c r="K79" s="40">
        <f t="shared" si="1"/>
        <v>0</v>
      </c>
      <c r="IO79" t="s">
        <v>33</v>
      </c>
      <c r="IQ79" t="s">
        <v>23</v>
      </c>
      <c r="IS79" t="s">
        <v>25</v>
      </c>
      <c r="IT79" t="s">
        <v>315</v>
      </c>
    </row>
    <row r="80" spans="1:254" ht="12.75">
      <c r="A80" s="35" t="s">
        <v>316</v>
      </c>
      <c r="B80" s="36" t="s">
        <v>317</v>
      </c>
      <c r="C80" s="36" t="s">
        <v>318</v>
      </c>
      <c r="D80" s="37" t="s">
        <v>18</v>
      </c>
      <c r="E80" s="38" t="s">
        <v>19</v>
      </c>
      <c r="F80" s="39" t="s">
        <v>278</v>
      </c>
      <c r="G80" s="40">
        <v>322.47</v>
      </c>
      <c r="H80" s="41">
        <v>529</v>
      </c>
      <c r="I80" s="41">
        <v>0</v>
      </c>
      <c r="J80" s="41"/>
      <c r="K80" s="40">
        <f t="shared" si="1"/>
        <v>0</v>
      </c>
      <c r="IO80" t="s">
        <v>33</v>
      </c>
      <c r="IQ80" t="s">
        <v>23</v>
      </c>
      <c r="IS80" t="s">
        <v>25</v>
      </c>
      <c r="IT80" t="s">
        <v>319</v>
      </c>
    </row>
    <row r="81" spans="1:254" ht="12.75">
      <c r="A81" s="35" t="s">
        <v>321</v>
      </c>
      <c r="B81" s="36" t="s">
        <v>322</v>
      </c>
      <c r="C81" s="36" t="s">
        <v>323</v>
      </c>
      <c r="D81" s="37" t="s">
        <v>18</v>
      </c>
      <c r="E81" s="38" t="s">
        <v>19</v>
      </c>
      <c r="F81" s="39" t="s">
        <v>320</v>
      </c>
      <c r="G81" s="40">
        <v>361.08</v>
      </c>
      <c r="H81" s="41">
        <v>4</v>
      </c>
      <c r="I81" s="41">
        <v>0</v>
      </c>
      <c r="J81" s="41"/>
      <c r="K81" s="40">
        <f t="shared" si="1"/>
        <v>0</v>
      </c>
      <c r="IO81" t="s">
        <v>324</v>
      </c>
      <c r="IQ81" t="s">
        <v>23</v>
      </c>
      <c r="IS81" t="s">
        <v>56</v>
      </c>
      <c r="IT81" t="s">
        <v>325</v>
      </c>
    </row>
    <row r="82" spans="1:254" ht="12.75">
      <c r="A82" s="35" t="s">
        <v>326</v>
      </c>
      <c r="B82" s="36" t="s">
        <v>327</v>
      </c>
      <c r="C82" s="36" t="s">
        <v>328</v>
      </c>
      <c r="D82" s="37" t="s">
        <v>18</v>
      </c>
      <c r="E82" s="38" t="s">
        <v>19</v>
      </c>
      <c r="F82" s="39" t="s">
        <v>329</v>
      </c>
      <c r="G82" s="40">
        <v>220</v>
      </c>
      <c r="H82" s="41">
        <v>449</v>
      </c>
      <c r="I82" s="41">
        <v>0</v>
      </c>
      <c r="J82" s="41"/>
      <c r="K82" s="40">
        <f t="shared" si="1"/>
        <v>0</v>
      </c>
      <c r="IO82" t="s">
        <v>21</v>
      </c>
      <c r="IP82" t="s">
        <v>22</v>
      </c>
      <c r="IQ82" t="s">
        <v>23</v>
      </c>
      <c r="IR82" t="s">
        <v>24</v>
      </c>
      <c r="IS82" t="s">
        <v>25</v>
      </c>
      <c r="IT82" t="s">
        <v>330</v>
      </c>
    </row>
    <row r="83" spans="1:254" ht="12.75">
      <c r="A83" s="35" t="s">
        <v>331</v>
      </c>
      <c r="B83" s="36" t="s">
        <v>332</v>
      </c>
      <c r="C83" s="36" t="s">
        <v>333</v>
      </c>
      <c r="D83" s="37" t="s">
        <v>18</v>
      </c>
      <c r="E83" s="38" t="s">
        <v>19</v>
      </c>
      <c r="F83" s="39" t="s">
        <v>329</v>
      </c>
      <c r="G83" s="40">
        <v>245</v>
      </c>
      <c r="H83" s="41">
        <v>366</v>
      </c>
      <c r="I83" s="41">
        <v>0</v>
      </c>
      <c r="J83" s="41"/>
      <c r="K83" s="40">
        <f t="shared" si="1"/>
        <v>0</v>
      </c>
      <c r="IO83" t="s">
        <v>21</v>
      </c>
      <c r="IP83" t="s">
        <v>22</v>
      </c>
      <c r="IQ83" t="s">
        <v>23</v>
      </c>
      <c r="IR83" t="s">
        <v>24</v>
      </c>
      <c r="IS83" t="s">
        <v>25</v>
      </c>
      <c r="IT83" t="s">
        <v>334</v>
      </c>
    </row>
    <row r="84" spans="1:254" ht="12.75">
      <c r="A84" s="35" t="s">
        <v>335</v>
      </c>
      <c r="B84" s="36" t="s">
        <v>336</v>
      </c>
      <c r="C84" s="36" t="s">
        <v>337</v>
      </c>
      <c r="D84" s="37" t="s">
        <v>18</v>
      </c>
      <c r="E84" s="38" t="s">
        <v>19</v>
      </c>
      <c r="F84" s="39" t="s">
        <v>338</v>
      </c>
      <c r="G84" s="40">
        <v>150</v>
      </c>
      <c r="H84" s="41">
        <v>369</v>
      </c>
      <c r="I84" s="41">
        <v>0</v>
      </c>
      <c r="J84" s="41"/>
      <c r="K84" s="40">
        <f t="shared" si="1"/>
        <v>0</v>
      </c>
      <c r="IO84" t="s">
        <v>21</v>
      </c>
      <c r="IP84" t="s">
        <v>22</v>
      </c>
      <c r="IQ84" t="s">
        <v>23</v>
      </c>
      <c r="IR84" t="s">
        <v>24</v>
      </c>
      <c r="IS84" t="s">
        <v>25</v>
      </c>
      <c r="IT84" t="s">
        <v>339</v>
      </c>
    </row>
    <row r="85" spans="1:254" ht="12.75">
      <c r="A85" s="35" t="s">
        <v>340</v>
      </c>
      <c r="B85" s="36" t="s">
        <v>341</v>
      </c>
      <c r="C85" s="36" t="s">
        <v>342</v>
      </c>
      <c r="D85" s="37" t="s">
        <v>18</v>
      </c>
      <c r="E85" s="38" t="s">
        <v>19</v>
      </c>
      <c r="F85" s="39" t="s">
        <v>338</v>
      </c>
      <c r="G85" s="40">
        <v>150</v>
      </c>
      <c r="H85" s="41">
        <v>243</v>
      </c>
      <c r="I85" s="41">
        <v>0</v>
      </c>
      <c r="J85" s="41"/>
      <c r="K85" s="40">
        <f t="shared" si="1"/>
        <v>0</v>
      </c>
      <c r="IO85" t="s">
        <v>21</v>
      </c>
      <c r="IP85" t="s">
        <v>22</v>
      </c>
      <c r="IQ85" t="s">
        <v>23</v>
      </c>
      <c r="IR85" t="s">
        <v>24</v>
      </c>
      <c r="IS85" t="s">
        <v>25</v>
      </c>
      <c r="IT85" t="s">
        <v>343</v>
      </c>
    </row>
    <row r="86" spans="1:254" ht="12.75">
      <c r="A86" s="35" t="s">
        <v>344</v>
      </c>
      <c r="B86" s="36" t="s">
        <v>345</v>
      </c>
      <c r="C86" s="36" t="s">
        <v>346</v>
      </c>
      <c r="D86" s="37" t="s">
        <v>18</v>
      </c>
      <c r="E86" s="38" t="s">
        <v>19</v>
      </c>
      <c r="F86" s="39" t="s">
        <v>338</v>
      </c>
      <c r="G86" s="40">
        <v>180</v>
      </c>
      <c r="H86" s="41">
        <v>896</v>
      </c>
      <c r="I86" s="41">
        <v>0</v>
      </c>
      <c r="J86" s="41"/>
      <c r="K86" s="40">
        <f t="shared" si="1"/>
        <v>0</v>
      </c>
      <c r="IO86" t="s">
        <v>21</v>
      </c>
      <c r="IP86" t="s">
        <v>22</v>
      </c>
      <c r="IQ86" t="s">
        <v>23</v>
      </c>
      <c r="IR86" t="s">
        <v>24</v>
      </c>
      <c r="IS86" t="s">
        <v>25</v>
      </c>
      <c r="IT86" t="s">
        <v>347</v>
      </c>
    </row>
    <row r="87" spans="1:254" ht="12.75">
      <c r="A87" s="35" t="s">
        <v>348</v>
      </c>
      <c r="B87" s="36" t="s">
        <v>349</v>
      </c>
      <c r="C87" s="36" t="s">
        <v>350</v>
      </c>
      <c r="D87" s="37" t="s">
        <v>18</v>
      </c>
      <c r="E87" s="38" t="s">
        <v>19</v>
      </c>
      <c r="F87" s="39" t="s">
        <v>338</v>
      </c>
      <c r="G87" s="40">
        <v>180</v>
      </c>
      <c r="H87" s="41">
        <v>749</v>
      </c>
      <c r="I87" s="41">
        <v>0</v>
      </c>
      <c r="J87" s="41"/>
      <c r="K87" s="40">
        <f t="shared" si="1"/>
        <v>0</v>
      </c>
      <c r="IO87" t="s">
        <v>21</v>
      </c>
      <c r="IP87" t="s">
        <v>22</v>
      </c>
      <c r="IQ87" t="s">
        <v>23</v>
      </c>
      <c r="IR87" t="s">
        <v>24</v>
      </c>
      <c r="IS87" t="s">
        <v>25</v>
      </c>
      <c r="IT87" t="s">
        <v>351</v>
      </c>
    </row>
    <row r="88" spans="1:254" ht="12.75">
      <c r="A88" s="35" t="s">
        <v>352</v>
      </c>
      <c r="B88" s="36" t="s">
        <v>353</v>
      </c>
      <c r="C88" s="36" t="s">
        <v>354</v>
      </c>
      <c r="D88" s="37" t="s">
        <v>18</v>
      </c>
      <c r="E88" s="38" t="s">
        <v>19</v>
      </c>
      <c r="F88" s="39" t="s">
        <v>338</v>
      </c>
      <c r="G88" s="40">
        <v>175</v>
      </c>
      <c r="H88" s="41">
        <v>354</v>
      </c>
      <c r="I88" s="41">
        <v>0</v>
      </c>
      <c r="J88" s="41"/>
      <c r="K88" s="40">
        <f t="shared" si="1"/>
        <v>0</v>
      </c>
      <c r="IO88" t="s">
        <v>21</v>
      </c>
      <c r="IP88" t="s">
        <v>22</v>
      </c>
      <c r="IQ88" t="s">
        <v>23</v>
      </c>
      <c r="IR88" t="s">
        <v>24</v>
      </c>
      <c r="IS88" t="s">
        <v>25</v>
      </c>
      <c r="IT88" t="s">
        <v>355</v>
      </c>
    </row>
    <row r="89" spans="1:254" ht="12.75">
      <c r="A89" s="35" t="s">
        <v>356</v>
      </c>
      <c r="B89" s="36" t="s">
        <v>357</v>
      </c>
      <c r="C89" s="36" t="s">
        <v>358</v>
      </c>
      <c r="D89" s="37" t="s">
        <v>18</v>
      </c>
      <c r="E89" s="38" t="s">
        <v>19</v>
      </c>
      <c r="F89" s="39" t="s">
        <v>338</v>
      </c>
      <c r="G89" s="40">
        <v>180</v>
      </c>
      <c r="H89" s="41">
        <v>902</v>
      </c>
      <c r="I89" s="41">
        <v>0</v>
      </c>
      <c r="J89" s="41"/>
      <c r="K89" s="40">
        <f t="shared" si="1"/>
        <v>0</v>
      </c>
      <c r="IO89" t="s">
        <v>21</v>
      </c>
      <c r="IP89" t="s">
        <v>22</v>
      </c>
      <c r="IQ89" t="s">
        <v>23</v>
      </c>
      <c r="IR89" t="s">
        <v>24</v>
      </c>
      <c r="IS89" t="s">
        <v>25</v>
      </c>
      <c r="IT89" t="s">
        <v>359</v>
      </c>
    </row>
    <row r="90" spans="1:254" ht="12.75">
      <c r="A90" s="35" t="s">
        <v>360</v>
      </c>
      <c r="B90" s="36" t="s">
        <v>361</v>
      </c>
      <c r="C90" s="36" t="s">
        <v>362</v>
      </c>
      <c r="D90" s="37" t="s">
        <v>18</v>
      </c>
      <c r="E90" s="38" t="s">
        <v>19</v>
      </c>
      <c r="F90" s="39" t="s">
        <v>338</v>
      </c>
      <c r="G90" s="40">
        <v>180</v>
      </c>
      <c r="H90" s="41">
        <v>621</v>
      </c>
      <c r="I90" s="41">
        <v>0</v>
      </c>
      <c r="J90" s="41"/>
      <c r="K90" s="40">
        <f t="shared" si="1"/>
        <v>0</v>
      </c>
      <c r="IO90" t="s">
        <v>21</v>
      </c>
      <c r="IP90" t="s">
        <v>22</v>
      </c>
      <c r="IQ90" t="s">
        <v>23</v>
      </c>
      <c r="IR90" t="s">
        <v>24</v>
      </c>
      <c r="IS90" t="s">
        <v>25</v>
      </c>
      <c r="IT90" t="s">
        <v>363</v>
      </c>
    </row>
    <row r="91" spans="1:254" ht="12.75">
      <c r="A91" s="35" t="s">
        <v>364</v>
      </c>
      <c r="B91" s="36" t="s">
        <v>365</v>
      </c>
      <c r="C91" s="36" t="s">
        <v>366</v>
      </c>
      <c r="D91" s="37" t="s">
        <v>18</v>
      </c>
      <c r="E91" s="38" t="s">
        <v>19</v>
      </c>
      <c r="F91" s="39" t="s">
        <v>338</v>
      </c>
      <c r="G91" s="40">
        <v>180</v>
      </c>
      <c r="H91" s="41">
        <v>690</v>
      </c>
      <c r="I91" s="41">
        <v>0</v>
      </c>
      <c r="J91" s="41"/>
      <c r="K91" s="40">
        <f t="shared" si="1"/>
        <v>0</v>
      </c>
      <c r="IO91" t="s">
        <v>21</v>
      </c>
      <c r="IP91" t="s">
        <v>22</v>
      </c>
      <c r="IQ91" t="s">
        <v>23</v>
      </c>
      <c r="IR91" t="s">
        <v>24</v>
      </c>
      <c r="IS91" t="s">
        <v>25</v>
      </c>
      <c r="IT91" t="s">
        <v>367</v>
      </c>
    </row>
    <row r="92" spans="1:254" ht="12.75">
      <c r="A92" s="35" t="s">
        <v>368</v>
      </c>
      <c r="B92" s="36" t="s">
        <v>369</v>
      </c>
      <c r="C92" s="36" t="s">
        <v>370</v>
      </c>
      <c r="D92" s="37" t="s">
        <v>18</v>
      </c>
      <c r="E92" s="38" t="s">
        <v>19</v>
      </c>
      <c r="F92" s="39" t="s">
        <v>338</v>
      </c>
      <c r="G92" s="40">
        <v>150</v>
      </c>
      <c r="H92" s="41">
        <v>472</v>
      </c>
      <c r="I92" s="41">
        <v>0</v>
      </c>
      <c r="J92" s="41"/>
      <c r="K92" s="40">
        <f t="shared" si="1"/>
        <v>0</v>
      </c>
      <c r="IO92" t="s">
        <v>21</v>
      </c>
      <c r="IP92" t="s">
        <v>22</v>
      </c>
      <c r="IQ92" t="s">
        <v>23</v>
      </c>
      <c r="IR92" t="s">
        <v>24</v>
      </c>
      <c r="IS92" t="s">
        <v>25</v>
      </c>
      <c r="IT92" t="s">
        <v>371</v>
      </c>
    </row>
    <row r="93" spans="1:254" ht="12.75">
      <c r="A93" s="35" t="s">
        <v>372</v>
      </c>
      <c r="B93" s="36" t="s">
        <v>373</v>
      </c>
      <c r="C93" s="36" t="s">
        <v>374</v>
      </c>
      <c r="D93" s="37" t="s">
        <v>18</v>
      </c>
      <c r="E93" s="38" t="s">
        <v>19</v>
      </c>
      <c r="F93" s="39" t="s">
        <v>338</v>
      </c>
      <c r="G93" s="40">
        <v>150</v>
      </c>
      <c r="H93" s="41">
        <v>319</v>
      </c>
      <c r="I93" s="41">
        <v>1</v>
      </c>
      <c r="J93" s="41"/>
      <c r="K93" s="40">
        <f t="shared" si="1"/>
        <v>0</v>
      </c>
      <c r="IO93" t="s">
        <v>21</v>
      </c>
      <c r="IP93" t="s">
        <v>22</v>
      </c>
      <c r="IQ93" t="s">
        <v>23</v>
      </c>
      <c r="IR93" t="s">
        <v>24</v>
      </c>
      <c r="IS93" t="s">
        <v>25</v>
      </c>
      <c r="IT93" t="s">
        <v>375</v>
      </c>
    </row>
    <row r="94" spans="1:254" ht="12.75">
      <c r="A94" s="35" t="s">
        <v>376</v>
      </c>
      <c r="B94" s="36" t="s">
        <v>377</v>
      </c>
      <c r="C94" s="36" t="s">
        <v>378</v>
      </c>
      <c r="D94" s="37" t="s">
        <v>18</v>
      </c>
      <c r="E94" s="38" t="s">
        <v>19</v>
      </c>
      <c r="F94" s="39" t="s">
        <v>338</v>
      </c>
      <c r="G94" s="40">
        <v>175</v>
      </c>
      <c r="H94" s="41">
        <v>90</v>
      </c>
      <c r="I94" s="41">
        <v>0</v>
      </c>
      <c r="J94" s="41"/>
      <c r="K94" s="40">
        <f t="shared" si="1"/>
        <v>0</v>
      </c>
      <c r="IO94" t="s">
        <v>21</v>
      </c>
      <c r="IP94" t="s">
        <v>22</v>
      </c>
      <c r="IQ94" t="s">
        <v>23</v>
      </c>
      <c r="IR94" t="s">
        <v>24</v>
      </c>
      <c r="IS94" t="s">
        <v>25</v>
      </c>
      <c r="IT94" t="s">
        <v>379</v>
      </c>
    </row>
    <row r="95" spans="1:254" ht="12.75">
      <c r="A95" s="35" t="s">
        <v>380</v>
      </c>
      <c r="B95" s="36" t="s">
        <v>381</v>
      </c>
      <c r="C95" s="36" t="s">
        <v>382</v>
      </c>
      <c r="D95" s="37" t="s">
        <v>18</v>
      </c>
      <c r="E95" s="38" t="s">
        <v>19</v>
      </c>
      <c r="F95" s="39" t="s">
        <v>383</v>
      </c>
      <c r="G95" s="40">
        <v>546.62</v>
      </c>
      <c r="H95" s="41">
        <v>1068</v>
      </c>
      <c r="I95" s="41">
        <v>0</v>
      </c>
      <c r="J95" s="41"/>
      <c r="K95" s="40">
        <f t="shared" si="1"/>
        <v>0</v>
      </c>
      <c r="IO95" t="s">
        <v>33</v>
      </c>
      <c r="IQ95" t="s">
        <v>23</v>
      </c>
      <c r="IS95" t="s">
        <v>25</v>
      </c>
      <c r="IT95" t="s">
        <v>384</v>
      </c>
    </row>
    <row r="96" spans="1:254" ht="12.75">
      <c r="A96" s="35" t="s">
        <v>385</v>
      </c>
      <c r="B96" s="36" t="s">
        <v>386</v>
      </c>
      <c r="C96" s="36" t="s">
        <v>387</v>
      </c>
      <c r="D96" s="37" t="s">
        <v>18</v>
      </c>
      <c r="E96" s="38" t="s">
        <v>19</v>
      </c>
      <c r="F96" s="39" t="s">
        <v>383</v>
      </c>
      <c r="G96" s="40">
        <v>546.62</v>
      </c>
      <c r="H96" s="41">
        <v>201</v>
      </c>
      <c r="I96" s="41">
        <v>0</v>
      </c>
      <c r="J96" s="41"/>
      <c r="K96" s="40">
        <f t="shared" si="1"/>
        <v>0</v>
      </c>
      <c r="IO96" t="s">
        <v>33</v>
      </c>
      <c r="IQ96" t="s">
        <v>23</v>
      </c>
      <c r="IS96" t="s">
        <v>25</v>
      </c>
      <c r="IT96" t="s">
        <v>388</v>
      </c>
    </row>
    <row r="97" spans="1:254" ht="12.75">
      <c r="A97" s="35" t="s">
        <v>389</v>
      </c>
      <c r="B97" s="36" t="s">
        <v>390</v>
      </c>
      <c r="C97" s="36" t="s">
        <v>391</v>
      </c>
      <c r="D97" s="37" t="s">
        <v>18</v>
      </c>
      <c r="E97" s="38" t="s">
        <v>19</v>
      </c>
      <c r="F97" s="39" t="s">
        <v>383</v>
      </c>
      <c r="G97" s="40">
        <v>546.62</v>
      </c>
      <c r="H97" s="41">
        <v>1812</v>
      </c>
      <c r="I97" s="41">
        <v>0</v>
      </c>
      <c r="J97" s="41"/>
      <c r="K97" s="40">
        <f t="shared" si="1"/>
        <v>0</v>
      </c>
      <c r="IO97" t="s">
        <v>33</v>
      </c>
      <c r="IQ97" t="s">
        <v>23</v>
      </c>
      <c r="IS97" t="s">
        <v>25</v>
      </c>
      <c r="IT97" t="s">
        <v>392</v>
      </c>
    </row>
    <row r="98" spans="1:254" ht="12.75">
      <c r="A98" s="35" t="s">
        <v>393</v>
      </c>
      <c r="B98" s="36" t="s">
        <v>394</v>
      </c>
      <c r="C98" s="36" t="s">
        <v>395</v>
      </c>
      <c r="D98" s="37" t="s">
        <v>18</v>
      </c>
      <c r="E98" s="38" t="s">
        <v>19</v>
      </c>
      <c r="F98" s="39" t="s">
        <v>383</v>
      </c>
      <c r="G98" s="40">
        <v>546.62</v>
      </c>
      <c r="H98" s="41">
        <v>1240</v>
      </c>
      <c r="I98" s="41">
        <v>0</v>
      </c>
      <c r="J98" s="41"/>
      <c r="K98" s="40">
        <f t="shared" si="1"/>
        <v>0</v>
      </c>
      <c r="IO98" t="s">
        <v>33</v>
      </c>
      <c r="IQ98" t="s">
        <v>23</v>
      </c>
      <c r="IS98" t="s">
        <v>25</v>
      </c>
      <c r="IT98" t="s">
        <v>396</v>
      </c>
    </row>
    <row r="99" spans="1:254" ht="12.75">
      <c r="A99" s="35" t="s">
        <v>397</v>
      </c>
      <c r="B99" s="36" t="s">
        <v>398</v>
      </c>
      <c r="C99" s="36" t="s">
        <v>399</v>
      </c>
      <c r="D99" s="37" t="s">
        <v>18</v>
      </c>
      <c r="E99" s="38" t="s">
        <v>19</v>
      </c>
      <c r="F99" s="39" t="s">
        <v>383</v>
      </c>
      <c r="G99" s="40">
        <v>546.62</v>
      </c>
      <c r="H99" s="41">
        <v>192</v>
      </c>
      <c r="I99" s="41">
        <v>0</v>
      </c>
      <c r="J99" s="41"/>
      <c r="K99" s="40">
        <f t="shared" si="1"/>
        <v>0</v>
      </c>
      <c r="IO99" t="s">
        <v>33</v>
      </c>
      <c r="IQ99" t="s">
        <v>23</v>
      </c>
      <c r="IS99" t="s">
        <v>25</v>
      </c>
      <c r="IT99" t="s">
        <v>400</v>
      </c>
    </row>
    <row r="100" spans="1:254" ht="12.75">
      <c r="A100" s="35" t="s">
        <v>401</v>
      </c>
      <c r="B100" s="36" t="s">
        <v>402</v>
      </c>
      <c r="C100" s="36" t="s">
        <v>403</v>
      </c>
      <c r="D100" s="37" t="s">
        <v>18</v>
      </c>
      <c r="E100" s="38" t="s">
        <v>19</v>
      </c>
      <c r="F100" s="39" t="s">
        <v>383</v>
      </c>
      <c r="G100" s="40">
        <v>546.62</v>
      </c>
      <c r="H100" s="41">
        <v>935</v>
      </c>
      <c r="I100" s="41">
        <v>0</v>
      </c>
      <c r="J100" s="41"/>
      <c r="K100" s="40">
        <f t="shared" si="1"/>
        <v>0</v>
      </c>
      <c r="IO100" t="s">
        <v>33</v>
      </c>
      <c r="IQ100" t="s">
        <v>23</v>
      </c>
      <c r="IS100" t="s">
        <v>25</v>
      </c>
      <c r="IT100" t="s">
        <v>404</v>
      </c>
    </row>
    <row r="101" spans="1:254" ht="12.75">
      <c r="A101" s="35" t="s">
        <v>405</v>
      </c>
      <c r="B101" s="36" t="s">
        <v>406</v>
      </c>
      <c r="C101" s="36" t="s">
        <v>407</v>
      </c>
      <c r="D101" s="37" t="s">
        <v>18</v>
      </c>
      <c r="E101" s="38" t="s">
        <v>19</v>
      </c>
      <c r="F101" s="39" t="s">
        <v>383</v>
      </c>
      <c r="G101" s="40">
        <v>546.62</v>
      </c>
      <c r="H101" s="41">
        <v>919</v>
      </c>
      <c r="I101" s="41">
        <v>0</v>
      </c>
      <c r="J101" s="41"/>
      <c r="K101" s="40">
        <f t="shared" si="1"/>
        <v>0</v>
      </c>
      <c r="IO101" t="s">
        <v>33</v>
      </c>
      <c r="IQ101" t="s">
        <v>23</v>
      </c>
      <c r="IS101" t="s">
        <v>25</v>
      </c>
      <c r="IT101" t="s">
        <v>408</v>
      </c>
    </row>
    <row r="102" spans="1:254" ht="12.75">
      <c r="A102" s="35" t="s">
        <v>409</v>
      </c>
      <c r="B102" s="36" t="s">
        <v>410</v>
      </c>
      <c r="C102" s="36" t="s">
        <v>411</v>
      </c>
      <c r="D102" s="37" t="s">
        <v>18</v>
      </c>
      <c r="E102" s="38" t="s">
        <v>19</v>
      </c>
      <c r="F102" s="39" t="s">
        <v>383</v>
      </c>
      <c r="G102" s="40">
        <v>546.62</v>
      </c>
      <c r="H102" s="41">
        <v>757</v>
      </c>
      <c r="I102" s="41">
        <v>0</v>
      </c>
      <c r="J102" s="41"/>
      <c r="K102" s="40">
        <f t="shared" si="1"/>
        <v>0</v>
      </c>
      <c r="IO102" t="s">
        <v>33</v>
      </c>
      <c r="IQ102" t="s">
        <v>23</v>
      </c>
      <c r="IS102" t="s">
        <v>25</v>
      </c>
      <c r="IT102" t="s">
        <v>412</v>
      </c>
    </row>
    <row r="103" spans="1:254" ht="12.75">
      <c r="A103" s="35" t="s">
        <v>413</v>
      </c>
      <c r="B103" s="36" t="s">
        <v>414</v>
      </c>
      <c r="C103" s="36" t="s">
        <v>415</v>
      </c>
      <c r="D103" s="37" t="s">
        <v>18</v>
      </c>
      <c r="E103" s="38" t="s">
        <v>19</v>
      </c>
      <c r="F103" s="39" t="s">
        <v>383</v>
      </c>
      <c r="G103" s="40">
        <v>546.62</v>
      </c>
      <c r="H103" s="41">
        <v>497</v>
      </c>
      <c r="I103" s="41">
        <v>0</v>
      </c>
      <c r="J103" s="41"/>
      <c r="K103" s="40">
        <f t="shared" si="1"/>
        <v>0</v>
      </c>
      <c r="IO103" t="s">
        <v>33</v>
      </c>
      <c r="IQ103" t="s">
        <v>23</v>
      </c>
      <c r="IS103" t="s">
        <v>25</v>
      </c>
      <c r="IT103" t="s">
        <v>416</v>
      </c>
    </row>
    <row r="104" spans="1:254" ht="12.75">
      <c r="A104" s="35" t="s">
        <v>417</v>
      </c>
      <c r="B104" s="36" t="s">
        <v>418</v>
      </c>
      <c r="C104" s="36" t="s">
        <v>419</v>
      </c>
      <c r="D104" s="37" t="s">
        <v>18</v>
      </c>
      <c r="E104" s="38" t="s">
        <v>19</v>
      </c>
      <c r="F104" s="39" t="s">
        <v>383</v>
      </c>
      <c r="G104" s="40">
        <v>546.62</v>
      </c>
      <c r="H104" s="41">
        <v>43</v>
      </c>
      <c r="I104" s="41">
        <v>0</v>
      </c>
      <c r="J104" s="41"/>
      <c r="K104" s="40">
        <f t="shared" si="1"/>
        <v>0</v>
      </c>
      <c r="IO104" t="s">
        <v>33</v>
      </c>
      <c r="IQ104" t="s">
        <v>23</v>
      </c>
      <c r="IS104" t="s">
        <v>25</v>
      </c>
      <c r="IT104" t="s">
        <v>420</v>
      </c>
    </row>
    <row r="105" spans="1:254" ht="12.75">
      <c r="A105" s="35" t="s">
        <v>421</v>
      </c>
      <c r="B105" s="36" t="s">
        <v>422</v>
      </c>
      <c r="C105" s="36" t="s">
        <v>423</v>
      </c>
      <c r="D105" s="37" t="s">
        <v>18</v>
      </c>
      <c r="E105" s="38" t="s">
        <v>19</v>
      </c>
      <c r="F105" s="39" t="s">
        <v>383</v>
      </c>
      <c r="G105" s="40">
        <v>546.62</v>
      </c>
      <c r="H105" s="41">
        <v>382</v>
      </c>
      <c r="I105" s="41">
        <v>0</v>
      </c>
      <c r="J105" s="41"/>
      <c r="K105" s="40">
        <f t="shared" si="1"/>
        <v>0</v>
      </c>
      <c r="IO105" t="s">
        <v>33</v>
      </c>
      <c r="IQ105" t="s">
        <v>23</v>
      </c>
      <c r="IS105" t="s">
        <v>25</v>
      </c>
      <c r="IT105" t="s">
        <v>424</v>
      </c>
    </row>
    <row r="106" spans="1:254" ht="12.75">
      <c r="A106" s="35" t="s">
        <v>425</v>
      </c>
      <c r="B106" s="36" t="s">
        <v>426</v>
      </c>
      <c r="C106" s="36" t="s">
        <v>427</v>
      </c>
      <c r="D106" s="37" t="s">
        <v>18</v>
      </c>
      <c r="E106" s="38" t="s">
        <v>19</v>
      </c>
      <c r="F106" s="39" t="s">
        <v>383</v>
      </c>
      <c r="G106" s="40">
        <v>546.62</v>
      </c>
      <c r="H106" s="41">
        <v>824</v>
      </c>
      <c r="I106" s="41">
        <v>0</v>
      </c>
      <c r="J106" s="41"/>
      <c r="K106" s="40">
        <f t="shared" si="1"/>
        <v>0</v>
      </c>
      <c r="IO106" t="s">
        <v>33</v>
      </c>
      <c r="IQ106" t="s">
        <v>23</v>
      </c>
      <c r="IS106" t="s">
        <v>25</v>
      </c>
      <c r="IT106" t="s">
        <v>428</v>
      </c>
    </row>
    <row r="107" spans="1:254" ht="12.75">
      <c r="A107" s="35" t="s">
        <v>429</v>
      </c>
      <c r="B107" s="36" t="s">
        <v>430</v>
      </c>
      <c r="C107" s="36" t="s">
        <v>431</v>
      </c>
      <c r="D107" s="37" t="s">
        <v>18</v>
      </c>
      <c r="E107" s="38" t="s">
        <v>19</v>
      </c>
      <c r="F107" s="39" t="s">
        <v>383</v>
      </c>
      <c r="G107" s="40">
        <v>250</v>
      </c>
      <c r="H107" s="41">
        <v>1084</v>
      </c>
      <c r="I107" s="41">
        <v>0</v>
      </c>
      <c r="J107" s="41"/>
      <c r="K107" s="40">
        <f t="shared" si="1"/>
        <v>0</v>
      </c>
      <c r="IO107" t="s">
        <v>21</v>
      </c>
      <c r="IP107" t="s">
        <v>22</v>
      </c>
      <c r="IQ107" t="s">
        <v>23</v>
      </c>
      <c r="IR107" t="s">
        <v>24</v>
      </c>
      <c r="IS107" t="s">
        <v>25</v>
      </c>
      <c r="IT107" t="s">
        <v>432</v>
      </c>
    </row>
    <row r="108" spans="1:254" ht="12.75">
      <c r="A108" s="35" t="s">
        <v>433</v>
      </c>
      <c r="B108" s="36" t="s">
        <v>434</v>
      </c>
      <c r="C108" s="36" t="s">
        <v>435</v>
      </c>
      <c r="D108" s="37" t="s">
        <v>18</v>
      </c>
      <c r="E108" s="38" t="s">
        <v>19</v>
      </c>
      <c r="F108" s="39" t="s">
        <v>383</v>
      </c>
      <c r="G108" s="40">
        <v>546.62</v>
      </c>
      <c r="H108" s="41">
        <v>1958</v>
      </c>
      <c r="I108" s="41">
        <v>0</v>
      </c>
      <c r="J108" s="41"/>
      <c r="K108" s="40">
        <f t="shared" si="1"/>
        <v>0</v>
      </c>
      <c r="IO108" t="s">
        <v>33</v>
      </c>
      <c r="IQ108" t="s">
        <v>23</v>
      </c>
      <c r="IS108" t="s">
        <v>25</v>
      </c>
      <c r="IT108" t="s">
        <v>436</v>
      </c>
    </row>
    <row r="109" spans="1:254" ht="12.75">
      <c r="A109" s="35" t="s">
        <v>437</v>
      </c>
      <c r="B109" s="36" t="s">
        <v>438</v>
      </c>
      <c r="C109" s="36" t="s">
        <v>439</v>
      </c>
      <c r="D109" s="37" t="s">
        <v>18</v>
      </c>
      <c r="E109" s="38" t="s">
        <v>19</v>
      </c>
      <c r="F109" s="39" t="s">
        <v>383</v>
      </c>
      <c r="G109" s="40">
        <v>546.62</v>
      </c>
      <c r="H109" s="41">
        <v>933</v>
      </c>
      <c r="I109" s="41">
        <v>0</v>
      </c>
      <c r="J109" s="41"/>
      <c r="K109" s="40">
        <f t="shared" si="1"/>
        <v>0</v>
      </c>
      <c r="IO109" t="s">
        <v>33</v>
      </c>
      <c r="IQ109" t="s">
        <v>23</v>
      </c>
      <c r="IS109" t="s">
        <v>25</v>
      </c>
      <c r="IT109" t="s">
        <v>440</v>
      </c>
    </row>
    <row r="110" spans="1:254" ht="12.75">
      <c r="A110" s="35" t="s">
        <v>441</v>
      </c>
      <c r="B110" s="36" t="s">
        <v>442</v>
      </c>
      <c r="C110" s="36" t="s">
        <v>443</v>
      </c>
      <c r="D110" s="37" t="s">
        <v>18</v>
      </c>
      <c r="E110" s="38" t="s">
        <v>19</v>
      </c>
      <c r="F110" s="39" t="s">
        <v>383</v>
      </c>
      <c r="G110" s="40">
        <v>546.62</v>
      </c>
      <c r="H110" s="41">
        <v>382</v>
      </c>
      <c r="I110" s="41">
        <v>0</v>
      </c>
      <c r="J110" s="41"/>
      <c r="K110" s="40">
        <f t="shared" si="1"/>
        <v>0</v>
      </c>
      <c r="IO110" t="s">
        <v>33</v>
      </c>
      <c r="IQ110" t="s">
        <v>23</v>
      </c>
      <c r="IS110" t="s">
        <v>25</v>
      </c>
      <c r="IT110" t="s">
        <v>444</v>
      </c>
    </row>
    <row r="111" spans="1:254" ht="12.75">
      <c r="A111" s="35" t="s">
        <v>445</v>
      </c>
      <c r="B111" s="36" t="s">
        <v>446</v>
      </c>
      <c r="C111" s="36" t="s">
        <v>447</v>
      </c>
      <c r="D111" s="37" t="s">
        <v>18</v>
      </c>
      <c r="E111" s="38" t="s">
        <v>19</v>
      </c>
      <c r="F111" s="39" t="s">
        <v>383</v>
      </c>
      <c r="G111" s="40">
        <v>370</v>
      </c>
      <c r="H111" s="41">
        <v>1298</v>
      </c>
      <c r="I111" s="41">
        <v>0</v>
      </c>
      <c r="J111" s="41"/>
      <c r="K111" s="40">
        <f t="shared" si="1"/>
        <v>0</v>
      </c>
      <c r="IO111" t="s">
        <v>21</v>
      </c>
      <c r="IP111" t="s">
        <v>22</v>
      </c>
      <c r="IQ111" t="s">
        <v>23</v>
      </c>
      <c r="IR111" t="s">
        <v>24</v>
      </c>
      <c r="IS111" t="s">
        <v>25</v>
      </c>
      <c r="IT111" t="s">
        <v>448</v>
      </c>
    </row>
    <row r="112" spans="1:254" ht="12.75">
      <c r="A112" s="35" t="s">
        <v>449</v>
      </c>
      <c r="B112" s="36" t="s">
        <v>450</v>
      </c>
      <c r="C112" s="36" t="s">
        <v>451</v>
      </c>
      <c r="D112" s="37" t="s">
        <v>18</v>
      </c>
      <c r="E112" s="38" t="s">
        <v>19</v>
      </c>
      <c r="F112" s="39" t="s">
        <v>383</v>
      </c>
      <c r="G112" s="40">
        <v>546.62</v>
      </c>
      <c r="H112" s="41">
        <v>811</v>
      </c>
      <c r="I112" s="41">
        <v>0</v>
      </c>
      <c r="J112" s="41"/>
      <c r="K112" s="40">
        <f aca="true" t="shared" si="2" ref="K112:K166">G112*J112</f>
        <v>0</v>
      </c>
      <c r="IO112" t="s">
        <v>33</v>
      </c>
      <c r="IQ112" t="s">
        <v>23</v>
      </c>
      <c r="IS112" t="s">
        <v>25</v>
      </c>
      <c r="IT112" t="s">
        <v>452</v>
      </c>
    </row>
    <row r="113" spans="1:254" ht="12.75">
      <c r="A113" s="35" t="s">
        <v>453</v>
      </c>
      <c r="B113" s="36" t="s">
        <v>454</v>
      </c>
      <c r="C113" s="36" t="s">
        <v>455</v>
      </c>
      <c r="D113" s="37" t="s">
        <v>18</v>
      </c>
      <c r="E113" s="38" t="s">
        <v>19</v>
      </c>
      <c r="F113" s="39" t="s">
        <v>383</v>
      </c>
      <c r="G113" s="40">
        <v>546.62</v>
      </c>
      <c r="H113" s="41">
        <v>821</v>
      </c>
      <c r="I113" s="41">
        <v>0</v>
      </c>
      <c r="J113" s="41"/>
      <c r="K113" s="40">
        <f t="shared" si="2"/>
        <v>0</v>
      </c>
      <c r="IO113" t="s">
        <v>33</v>
      </c>
      <c r="IQ113" t="s">
        <v>23</v>
      </c>
      <c r="IS113" t="s">
        <v>25</v>
      </c>
      <c r="IT113" t="s">
        <v>456</v>
      </c>
    </row>
    <row r="114" spans="1:254" ht="12.75">
      <c r="A114" s="35" t="s">
        <v>457</v>
      </c>
      <c r="B114" s="36" t="s">
        <v>458</v>
      </c>
      <c r="C114" s="36" t="s">
        <v>459</v>
      </c>
      <c r="D114" s="37" t="s">
        <v>18</v>
      </c>
      <c r="E114" s="38" t="s">
        <v>19</v>
      </c>
      <c r="F114" s="39" t="s">
        <v>383</v>
      </c>
      <c r="G114" s="40">
        <v>546.62</v>
      </c>
      <c r="H114" s="41">
        <v>1159</v>
      </c>
      <c r="I114" s="41">
        <v>0</v>
      </c>
      <c r="J114" s="41"/>
      <c r="K114" s="40">
        <f t="shared" si="2"/>
        <v>0</v>
      </c>
      <c r="IO114" t="s">
        <v>33</v>
      </c>
      <c r="IQ114" t="s">
        <v>23</v>
      </c>
      <c r="IS114" t="s">
        <v>25</v>
      </c>
      <c r="IT114" t="s">
        <v>460</v>
      </c>
    </row>
    <row r="115" spans="1:254" ht="12.75">
      <c r="A115" s="35" t="s">
        <v>461</v>
      </c>
      <c r="B115" s="36" t="s">
        <v>462</v>
      </c>
      <c r="C115" s="36" t="s">
        <v>463</v>
      </c>
      <c r="D115" s="37" t="s">
        <v>18</v>
      </c>
      <c r="E115" s="38" t="s">
        <v>19</v>
      </c>
      <c r="F115" s="39" t="s">
        <v>383</v>
      </c>
      <c r="G115" s="40">
        <v>546.62</v>
      </c>
      <c r="H115" s="41">
        <v>518</v>
      </c>
      <c r="I115" s="41">
        <v>0</v>
      </c>
      <c r="J115" s="41"/>
      <c r="K115" s="40">
        <f t="shared" si="2"/>
        <v>0</v>
      </c>
      <c r="IO115" t="s">
        <v>33</v>
      </c>
      <c r="IQ115" t="s">
        <v>23</v>
      </c>
      <c r="IS115" t="s">
        <v>25</v>
      </c>
      <c r="IT115" t="s">
        <v>464</v>
      </c>
    </row>
    <row r="116" spans="1:254" ht="12.75">
      <c r="A116" s="35" t="s">
        <v>465</v>
      </c>
      <c r="B116" s="36" t="s">
        <v>466</v>
      </c>
      <c r="C116" s="36" t="s">
        <v>467</v>
      </c>
      <c r="D116" s="37" t="s">
        <v>18</v>
      </c>
      <c r="E116" s="38" t="s">
        <v>19</v>
      </c>
      <c r="F116" s="39" t="s">
        <v>383</v>
      </c>
      <c r="G116" s="40">
        <v>250</v>
      </c>
      <c r="H116" s="41">
        <v>1317</v>
      </c>
      <c r="I116" s="41">
        <v>0</v>
      </c>
      <c r="J116" s="41"/>
      <c r="K116" s="40">
        <f t="shared" si="2"/>
        <v>0</v>
      </c>
      <c r="IO116" t="s">
        <v>21</v>
      </c>
      <c r="IP116" t="s">
        <v>22</v>
      </c>
      <c r="IQ116" t="s">
        <v>23</v>
      </c>
      <c r="IR116" t="s">
        <v>24</v>
      </c>
      <c r="IS116" t="s">
        <v>25</v>
      </c>
      <c r="IT116" t="s">
        <v>468</v>
      </c>
    </row>
    <row r="117" spans="1:254" ht="12.75">
      <c r="A117" s="35" t="s">
        <v>469</v>
      </c>
      <c r="B117" s="36" t="s">
        <v>470</v>
      </c>
      <c r="C117" s="36" t="s">
        <v>471</v>
      </c>
      <c r="D117" s="37" t="s">
        <v>18</v>
      </c>
      <c r="E117" s="38" t="s">
        <v>19</v>
      </c>
      <c r="F117" s="39" t="s">
        <v>472</v>
      </c>
      <c r="G117" s="40">
        <v>672.46</v>
      </c>
      <c r="H117" s="41">
        <v>257</v>
      </c>
      <c r="I117" s="41">
        <v>0</v>
      </c>
      <c r="J117" s="41"/>
      <c r="K117" s="40">
        <f t="shared" si="2"/>
        <v>0</v>
      </c>
      <c r="IO117" t="s">
        <v>33</v>
      </c>
      <c r="IQ117" t="s">
        <v>23</v>
      </c>
      <c r="IS117" t="s">
        <v>25</v>
      </c>
      <c r="IT117" t="s">
        <v>473</v>
      </c>
    </row>
    <row r="118" spans="1:254" ht="12.75">
      <c r="A118" s="35" t="s">
        <v>474</v>
      </c>
      <c r="B118" s="36" t="s">
        <v>475</v>
      </c>
      <c r="C118" s="36" t="s">
        <v>476</v>
      </c>
      <c r="D118" s="37" t="s">
        <v>18</v>
      </c>
      <c r="E118" s="38" t="s">
        <v>19</v>
      </c>
      <c r="F118" s="39" t="s">
        <v>472</v>
      </c>
      <c r="G118" s="40">
        <v>672.46</v>
      </c>
      <c r="H118" s="41">
        <v>199</v>
      </c>
      <c r="I118" s="41">
        <v>0</v>
      </c>
      <c r="J118" s="41"/>
      <c r="K118" s="40">
        <f t="shared" si="2"/>
        <v>0</v>
      </c>
      <c r="IO118" t="s">
        <v>33</v>
      </c>
      <c r="IQ118" t="s">
        <v>23</v>
      </c>
      <c r="IS118" t="s">
        <v>25</v>
      </c>
      <c r="IT118" t="s">
        <v>477</v>
      </c>
    </row>
    <row r="119" spans="1:254" ht="12.75">
      <c r="A119" s="35" t="s">
        <v>478</v>
      </c>
      <c r="B119" s="36" t="s">
        <v>479</v>
      </c>
      <c r="C119" s="36" t="s">
        <v>480</v>
      </c>
      <c r="D119" s="37" t="s">
        <v>18</v>
      </c>
      <c r="E119" s="38" t="s">
        <v>19</v>
      </c>
      <c r="F119" s="39" t="s">
        <v>472</v>
      </c>
      <c r="G119" s="40">
        <v>672.46</v>
      </c>
      <c r="H119" s="41">
        <v>108</v>
      </c>
      <c r="I119" s="41">
        <v>0</v>
      </c>
      <c r="J119" s="41"/>
      <c r="K119" s="40">
        <f t="shared" si="2"/>
        <v>0</v>
      </c>
      <c r="IO119" t="s">
        <v>33</v>
      </c>
      <c r="IQ119" t="s">
        <v>23</v>
      </c>
      <c r="IS119" t="s">
        <v>25</v>
      </c>
      <c r="IT119" t="s">
        <v>481</v>
      </c>
    </row>
    <row r="120" spans="1:254" ht="12.75">
      <c r="A120" s="35" t="s">
        <v>482</v>
      </c>
      <c r="B120" s="36" t="s">
        <v>483</v>
      </c>
      <c r="C120" s="36" t="s">
        <v>484</v>
      </c>
      <c r="D120" s="37" t="s">
        <v>18</v>
      </c>
      <c r="E120" s="38" t="s">
        <v>19</v>
      </c>
      <c r="F120" s="39" t="s">
        <v>472</v>
      </c>
      <c r="G120" s="40">
        <v>672.46</v>
      </c>
      <c r="H120" s="41">
        <v>243</v>
      </c>
      <c r="I120" s="41">
        <v>0</v>
      </c>
      <c r="J120" s="41"/>
      <c r="K120" s="40">
        <f t="shared" si="2"/>
        <v>0</v>
      </c>
      <c r="IO120" t="s">
        <v>33</v>
      </c>
      <c r="IQ120" t="s">
        <v>23</v>
      </c>
      <c r="IS120" t="s">
        <v>25</v>
      </c>
      <c r="IT120" t="s">
        <v>485</v>
      </c>
    </row>
    <row r="121" spans="1:254" ht="12.75">
      <c r="A121" s="35" t="s">
        <v>486</v>
      </c>
      <c r="B121" s="36" t="s">
        <v>487</v>
      </c>
      <c r="C121" s="36" t="s">
        <v>488</v>
      </c>
      <c r="D121" s="37" t="s">
        <v>18</v>
      </c>
      <c r="E121" s="38" t="s">
        <v>19</v>
      </c>
      <c r="F121" s="39" t="s">
        <v>472</v>
      </c>
      <c r="G121" s="40">
        <v>672.46</v>
      </c>
      <c r="H121" s="41">
        <v>139</v>
      </c>
      <c r="I121" s="41">
        <v>0</v>
      </c>
      <c r="J121" s="41"/>
      <c r="K121" s="40">
        <f t="shared" si="2"/>
        <v>0</v>
      </c>
      <c r="IO121" t="s">
        <v>33</v>
      </c>
      <c r="IQ121" t="s">
        <v>23</v>
      </c>
      <c r="IS121" t="s">
        <v>25</v>
      </c>
      <c r="IT121" t="s">
        <v>489</v>
      </c>
    </row>
    <row r="122" spans="1:254" ht="12.75">
      <c r="A122" s="35" t="s">
        <v>490</v>
      </c>
      <c r="B122" s="36" t="s">
        <v>491</v>
      </c>
      <c r="C122" s="36" t="s">
        <v>492</v>
      </c>
      <c r="D122" s="37" t="s">
        <v>18</v>
      </c>
      <c r="E122" s="38" t="s">
        <v>19</v>
      </c>
      <c r="F122" s="39" t="s">
        <v>472</v>
      </c>
      <c r="G122" s="40">
        <v>672.46</v>
      </c>
      <c r="H122" s="41">
        <v>102</v>
      </c>
      <c r="I122" s="41">
        <v>0</v>
      </c>
      <c r="J122" s="41"/>
      <c r="K122" s="40">
        <f t="shared" si="2"/>
        <v>0</v>
      </c>
      <c r="IO122" t="s">
        <v>33</v>
      </c>
      <c r="IQ122" t="s">
        <v>23</v>
      </c>
      <c r="IS122" t="s">
        <v>25</v>
      </c>
      <c r="IT122" t="s">
        <v>493</v>
      </c>
    </row>
    <row r="123" spans="1:254" ht="12.75">
      <c r="A123" s="35" t="s">
        <v>494</v>
      </c>
      <c r="B123" s="36" t="s">
        <v>495</v>
      </c>
      <c r="C123" s="36" t="s">
        <v>496</v>
      </c>
      <c r="D123" s="37" t="s">
        <v>18</v>
      </c>
      <c r="E123" s="38" t="s">
        <v>19</v>
      </c>
      <c r="F123" s="39" t="s">
        <v>497</v>
      </c>
      <c r="G123" s="40">
        <v>273.49</v>
      </c>
      <c r="H123" s="41">
        <v>2487</v>
      </c>
      <c r="I123" s="41">
        <v>0</v>
      </c>
      <c r="J123" s="41"/>
      <c r="K123" s="40">
        <f t="shared" si="2"/>
        <v>0</v>
      </c>
      <c r="IO123" t="s">
        <v>33</v>
      </c>
      <c r="IQ123" t="s">
        <v>23</v>
      </c>
      <c r="IS123" t="s">
        <v>25</v>
      </c>
      <c r="IT123" t="s">
        <v>498</v>
      </c>
    </row>
    <row r="124" spans="1:254" ht="12.75">
      <c r="A124" s="35" t="s">
        <v>499</v>
      </c>
      <c r="B124" s="36" t="s">
        <v>500</v>
      </c>
      <c r="C124" s="36" t="s">
        <v>501</v>
      </c>
      <c r="D124" s="37" t="s">
        <v>18</v>
      </c>
      <c r="E124" s="38" t="s">
        <v>19</v>
      </c>
      <c r="F124" s="39" t="s">
        <v>497</v>
      </c>
      <c r="G124" s="40">
        <v>273.49</v>
      </c>
      <c r="H124" s="41">
        <v>1119</v>
      </c>
      <c r="I124" s="41">
        <v>1</v>
      </c>
      <c r="J124" s="41"/>
      <c r="K124" s="40">
        <f t="shared" si="2"/>
        <v>0</v>
      </c>
      <c r="IO124" t="s">
        <v>33</v>
      </c>
      <c r="IQ124" t="s">
        <v>23</v>
      </c>
      <c r="IS124" t="s">
        <v>25</v>
      </c>
      <c r="IT124" t="s">
        <v>502</v>
      </c>
    </row>
    <row r="125" spans="1:254" ht="12.75">
      <c r="A125" s="35" t="s">
        <v>503</v>
      </c>
      <c r="B125" s="36" t="s">
        <v>504</v>
      </c>
      <c r="C125" s="36" t="s">
        <v>505</v>
      </c>
      <c r="D125" s="37" t="s">
        <v>18</v>
      </c>
      <c r="E125" s="38" t="s">
        <v>19</v>
      </c>
      <c r="F125" s="39" t="s">
        <v>506</v>
      </c>
      <c r="G125" s="40">
        <v>434.72</v>
      </c>
      <c r="H125" s="41">
        <v>754</v>
      </c>
      <c r="I125" s="41">
        <v>0</v>
      </c>
      <c r="J125" s="41"/>
      <c r="K125" s="40">
        <f t="shared" si="2"/>
        <v>0</v>
      </c>
      <c r="IO125" t="s">
        <v>33</v>
      </c>
      <c r="IQ125" t="s">
        <v>23</v>
      </c>
      <c r="IS125" t="s">
        <v>25</v>
      </c>
      <c r="IT125" t="s">
        <v>507</v>
      </c>
    </row>
    <row r="126" spans="1:254" ht="12.75">
      <c r="A126" s="35" t="s">
        <v>508</v>
      </c>
      <c r="B126" s="36" t="s">
        <v>509</v>
      </c>
      <c r="C126" s="36" t="s">
        <v>510</v>
      </c>
      <c r="D126" s="37" t="s">
        <v>18</v>
      </c>
      <c r="E126" s="38" t="s">
        <v>19</v>
      </c>
      <c r="F126" s="39" t="s">
        <v>506</v>
      </c>
      <c r="G126" s="40">
        <v>434.72</v>
      </c>
      <c r="H126" s="41">
        <v>915</v>
      </c>
      <c r="I126" s="41">
        <v>0</v>
      </c>
      <c r="J126" s="41"/>
      <c r="K126" s="40">
        <f t="shared" si="2"/>
        <v>0</v>
      </c>
      <c r="IO126" t="s">
        <v>33</v>
      </c>
      <c r="IQ126" t="s">
        <v>23</v>
      </c>
      <c r="IS126" t="s">
        <v>25</v>
      </c>
      <c r="IT126" t="s">
        <v>511</v>
      </c>
    </row>
    <row r="127" spans="1:254" ht="12.75">
      <c r="A127" s="35" t="s">
        <v>512</v>
      </c>
      <c r="B127" s="36" t="s">
        <v>513</v>
      </c>
      <c r="C127" s="36" t="s">
        <v>514</v>
      </c>
      <c r="D127" s="37" t="s">
        <v>18</v>
      </c>
      <c r="E127" s="38" t="s">
        <v>19</v>
      </c>
      <c r="F127" s="39" t="s">
        <v>506</v>
      </c>
      <c r="G127" s="40">
        <v>467.97</v>
      </c>
      <c r="H127" s="41">
        <v>16</v>
      </c>
      <c r="I127" s="41">
        <v>0</v>
      </c>
      <c r="J127" s="41"/>
      <c r="K127" s="40">
        <f t="shared" si="2"/>
        <v>0</v>
      </c>
      <c r="IO127" t="s">
        <v>33</v>
      </c>
      <c r="IQ127" t="s">
        <v>23</v>
      </c>
      <c r="IS127" t="s">
        <v>25</v>
      </c>
      <c r="IT127" t="s">
        <v>515</v>
      </c>
    </row>
    <row r="128" spans="1:254" ht="12.75">
      <c r="A128" s="35" t="s">
        <v>516</v>
      </c>
      <c r="B128" s="36" t="s">
        <v>517</v>
      </c>
      <c r="C128" s="36" t="s">
        <v>518</v>
      </c>
      <c r="D128" s="37" t="s">
        <v>18</v>
      </c>
      <c r="E128" s="38" t="s">
        <v>19</v>
      </c>
      <c r="F128" s="39" t="s">
        <v>519</v>
      </c>
      <c r="G128" s="40">
        <v>429</v>
      </c>
      <c r="H128" s="41">
        <v>2784</v>
      </c>
      <c r="I128" s="41">
        <v>0</v>
      </c>
      <c r="J128" s="41"/>
      <c r="K128" s="40">
        <f t="shared" si="2"/>
        <v>0</v>
      </c>
      <c r="IO128" t="s">
        <v>33</v>
      </c>
      <c r="IQ128" t="s">
        <v>23</v>
      </c>
      <c r="IS128" t="s">
        <v>25</v>
      </c>
      <c r="IT128" t="s">
        <v>520</v>
      </c>
    </row>
    <row r="129" spans="1:254" ht="12.75">
      <c r="A129" s="35" t="s">
        <v>521</v>
      </c>
      <c r="B129" s="36" t="s">
        <v>522</v>
      </c>
      <c r="C129" s="36" t="s">
        <v>523</v>
      </c>
      <c r="D129" s="37" t="s">
        <v>18</v>
      </c>
      <c r="E129" s="38" t="s">
        <v>19</v>
      </c>
      <c r="F129" s="39" t="s">
        <v>519</v>
      </c>
      <c r="G129" s="40">
        <v>429</v>
      </c>
      <c r="H129" s="41">
        <v>49</v>
      </c>
      <c r="I129" s="41">
        <v>0</v>
      </c>
      <c r="J129" s="41"/>
      <c r="K129" s="40">
        <f t="shared" si="2"/>
        <v>0</v>
      </c>
      <c r="IO129" t="s">
        <v>33</v>
      </c>
      <c r="IQ129" t="s">
        <v>23</v>
      </c>
      <c r="IS129" t="s">
        <v>25</v>
      </c>
      <c r="IT129" t="s">
        <v>524</v>
      </c>
    </row>
    <row r="130" spans="1:254" ht="12.75">
      <c r="A130" s="35" t="s">
        <v>525</v>
      </c>
      <c r="B130" s="36" t="s">
        <v>526</v>
      </c>
      <c r="C130" s="36" t="s">
        <v>527</v>
      </c>
      <c r="D130" s="37" t="s">
        <v>18</v>
      </c>
      <c r="E130" s="38" t="s">
        <v>19</v>
      </c>
      <c r="F130" s="39" t="s">
        <v>519</v>
      </c>
      <c r="G130" s="40">
        <v>429</v>
      </c>
      <c r="H130" s="41">
        <v>433</v>
      </c>
      <c r="I130" s="41">
        <v>0</v>
      </c>
      <c r="J130" s="41"/>
      <c r="K130" s="40">
        <f t="shared" si="2"/>
        <v>0</v>
      </c>
      <c r="IO130" t="s">
        <v>33</v>
      </c>
      <c r="IQ130" t="s">
        <v>23</v>
      </c>
      <c r="IS130" t="s">
        <v>25</v>
      </c>
      <c r="IT130" t="s">
        <v>528</v>
      </c>
    </row>
    <row r="131" spans="1:254" ht="12.75">
      <c r="A131" s="35" t="s">
        <v>529</v>
      </c>
      <c r="B131" s="36" t="s">
        <v>530</v>
      </c>
      <c r="C131" s="36" t="s">
        <v>531</v>
      </c>
      <c r="D131" s="37" t="s">
        <v>18</v>
      </c>
      <c r="E131" s="38" t="s">
        <v>19</v>
      </c>
      <c r="F131" s="39" t="s">
        <v>519</v>
      </c>
      <c r="G131" s="40">
        <v>429</v>
      </c>
      <c r="H131" s="41">
        <v>4992</v>
      </c>
      <c r="I131" s="41">
        <v>1</v>
      </c>
      <c r="J131" s="41"/>
      <c r="K131" s="40">
        <f t="shared" si="2"/>
        <v>0</v>
      </c>
      <c r="IO131" t="s">
        <v>33</v>
      </c>
      <c r="IQ131" t="s">
        <v>23</v>
      </c>
      <c r="IS131" t="s">
        <v>25</v>
      </c>
      <c r="IT131" t="s">
        <v>532</v>
      </c>
    </row>
    <row r="132" spans="1:254" ht="12.75">
      <c r="A132" s="35" t="s">
        <v>533</v>
      </c>
      <c r="B132" s="36" t="s">
        <v>534</v>
      </c>
      <c r="C132" s="36" t="s">
        <v>535</v>
      </c>
      <c r="D132" s="37" t="s">
        <v>18</v>
      </c>
      <c r="E132" s="38" t="s">
        <v>19</v>
      </c>
      <c r="F132" s="39" t="s">
        <v>519</v>
      </c>
      <c r="G132" s="40">
        <v>429</v>
      </c>
      <c r="H132" s="41">
        <v>234</v>
      </c>
      <c r="I132" s="41">
        <v>0</v>
      </c>
      <c r="J132" s="41"/>
      <c r="K132" s="40">
        <f t="shared" si="2"/>
        <v>0</v>
      </c>
      <c r="IO132" t="s">
        <v>33</v>
      </c>
      <c r="IQ132" t="s">
        <v>23</v>
      </c>
      <c r="IS132" t="s">
        <v>25</v>
      </c>
      <c r="IT132" t="s">
        <v>536</v>
      </c>
    </row>
    <row r="133" spans="1:254" ht="12.75">
      <c r="A133" s="35" t="s">
        <v>537</v>
      </c>
      <c r="B133" s="36" t="s">
        <v>538</v>
      </c>
      <c r="C133" s="36" t="s">
        <v>539</v>
      </c>
      <c r="D133" s="37" t="s">
        <v>18</v>
      </c>
      <c r="E133" s="38" t="s">
        <v>19</v>
      </c>
      <c r="F133" s="39" t="s">
        <v>540</v>
      </c>
      <c r="G133" s="40">
        <v>429</v>
      </c>
      <c r="H133" s="41">
        <v>3960</v>
      </c>
      <c r="I133" s="41">
        <v>0</v>
      </c>
      <c r="J133" s="41"/>
      <c r="K133" s="40">
        <f t="shared" si="2"/>
        <v>0</v>
      </c>
      <c r="IO133" t="s">
        <v>33</v>
      </c>
      <c r="IQ133" t="s">
        <v>23</v>
      </c>
      <c r="IS133" t="s">
        <v>25</v>
      </c>
      <c r="IT133" t="s">
        <v>541</v>
      </c>
    </row>
    <row r="134" spans="1:254" ht="12.75">
      <c r="A134" s="35" t="s">
        <v>542</v>
      </c>
      <c r="B134" s="36" t="s">
        <v>543</v>
      </c>
      <c r="C134" s="36" t="s">
        <v>544</v>
      </c>
      <c r="D134" s="37" t="s">
        <v>18</v>
      </c>
      <c r="E134" s="38" t="s">
        <v>19</v>
      </c>
      <c r="F134" s="39" t="s">
        <v>540</v>
      </c>
      <c r="G134" s="40">
        <v>429</v>
      </c>
      <c r="H134" s="41">
        <v>388</v>
      </c>
      <c r="I134" s="41">
        <v>0</v>
      </c>
      <c r="J134" s="41"/>
      <c r="K134" s="40">
        <f t="shared" si="2"/>
        <v>0</v>
      </c>
      <c r="IO134" t="s">
        <v>33</v>
      </c>
      <c r="IQ134" t="s">
        <v>23</v>
      </c>
      <c r="IS134" t="s">
        <v>25</v>
      </c>
      <c r="IT134" t="s">
        <v>545</v>
      </c>
    </row>
    <row r="135" spans="1:254" ht="12.75">
      <c r="A135" s="35" t="s">
        <v>546</v>
      </c>
      <c r="B135" s="36" t="s">
        <v>547</v>
      </c>
      <c r="C135" s="36" t="s">
        <v>548</v>
      </c>
      <c r="D135" s="37" t="s">
        <v>18</v>
      </c>
      <c r="E135" s="38" t="s">
        <v>19</v>
      </c>
      <c r="F135" s="39" t="s">
        <v>540</v>
      </c>
      <c r="G135" s="40">
        <v>429</v>
      </c>
      <c r="H135" s="41">
        <v>494</v>
      </c>
      <c r="I135" s="41">
        <v>0</v>
      </c>
      <c r="J135" s="41"/>
      <c r="K135" s="40">
        <f t="shared" si="2"/>
        <v>0</v>
      </c>
      <c r="IO135" t="s">
        <v>33</v>
      </c>
      <c r="IQ135" t="s">
        <v>23</v>
      </c>
      <c r="IS135" t="s">
        <v>25</v>
      </c>
      <c r="IT135" t="s">
        <v>549</v>
      </c>
    </row>
    <row r="136" spans="1:254" ht="12.75">
      <c r="A136" s="35" t="s">
        <v>550</v>
      </c>
      <c r="B136" s="36" t="s">
        <v>551</v>
      </c>
      <c r="C136" s="36" t="s">
        <v>552</v>
      </c>
      <c r="D136" s="37" t="s">
        <v>18</v>
      </c>
      <c r="E136" s="38" t="s">
        <v>19</v>
      </c>
      <c r="F136" s="39" t="s">
        <v>540</v>
      </c>
      <c r="G136" s="40">
        <v>429</v>
      </c>
      <c r="H136" s="41">
        <v>2002</v>
      </c>
      <c r="I136" s="41">
        <v>0</v>
      </c>
      <c r="J136" s="41"/>
      <c r="K136" s="40">
        <f t="shared" si="2"/>
        <v>0</v>
      </c>
      <c r="IO136" t="s">
        <v>33</v>
      </c>
      <c r="IQ136" t="s">
        <v>23</v>
      </c>
      <c r="IS136" t="s">
        <v>25</v>
      </c>
      <c r="IT136" t="s">
        <v>553</v>
      </c>
    </row>
    <row r="137" spans="1:254" ht="12.75">
      <c r="A137" s="35" t="s">
        <v>554</v>
      </c>
      <c r="B137" s="36" t="s">
        <v>555</v>
      </c>
      <c r="C137" s="36" t="s">
        <v>556</v>
      </c>
      <c r="D137" s="37" t="s">
        <v>18</v>
      </c>
      <c r="E137" s="38" t="s">
        <v>19</v>
      </c>
      <c r="F137" s="39" t="s">
        <v>557</v>
      </c>
      <c r="G137" s="40">
        <v>454.38</v>
      </c>
      <c r="H137" s="41">
        <v>863</v>
      </c>
      <c r="I137" s="41">
        <v>1</v>
      </c>
      <c r="J137" s="41"/>
      <c r="K137" s="40">
        <f t="shared" si="2"/>
        <v>0</v>
      </c>
      <c r="IO137" t="s">
        <v>33</v>
      </c>
      <c r="IQ137" t="s">
        <v>23</v>
      </c>
      <c r="IS137" t="s">
        <v>25</v>
      </c>
      <c r="IT137" t="s">
        <v>558</v>
      </c>
    </row>
    <row r="138" spans="1:254" ht="12.75">
      <c r="A138" s="35" t="s">
        <v>559</v>
      </c>
      <c r="B138" s="36" t="s">
        <v>560</v>
      </c>
      <c r="C138" s="36" t="s">
        <v>561</v>
      </c>
      <c r="D138" s="37" t="s">
        <v>18</v>
      </c>
      <c r="E138" s="38" t="s">
        <v>19</v>
      </c>
      <c r="F138" s="39" t="s">
        <v>557</v>
      </c>
      <c r="G138" s="40">
        <v>454.38</v>
      </c>
      <c r="H138" s="41">
        <v>321</v>
      </c>
      <c r="I138" s="41">
        <v>2</v>
      </c>
      <c r="J138" s="41"/>
      <c r="K138" s="40">
        <f t="shared" si="2"/>
        <v>0</v>
      </c>
      <c r="IO138" t="s">
        <v>33</v>
      </c>
      <c r="IQ138" t="s">
        <v>23</v>
      </c>
      <c r="IS138" t="s">
        <v>25</v>
      </c>
      <c r="IT138" t="s">
        <v>562</v>
      </c>
    </row>
    <row r="139" spans="1:254" ht="12.75">
      <c r="A139" s="35" t="s">
        <v>563</v>
      </c>
      <c r="B139" s="36" t="s">
        <v>564</v>
      </c>
      <c r="C139" s="36" t="s">
        <v>565</v>
      </c>
      <c r="D139" s="37" t="s">
        <v>18</v>
      </c>
      <c r="E139" s="38" t="s">
        <v>19</v>
      </c>
      <c r="F139" s="39" t="s">
        <v>566</v>
      </c>
      <c r="G139" s="40">
        <v>240</v>
      </c>
      <c r="H139" s="41">
        <v>640</v>
      </c>
      <c r="I139" s="41">
        <v>0</v>
      </c>
      <c r="J139" s="41"/>
      <c r="K139" s="40">
        <f t="shared" si="2"/>
        <v>0</v>
      </c>
      <c r="IO139" t="s">
        <v>21</v>
      </c>
      <c r="IP139" t="s">
        <v>22</v>
      </c>
      <c r="IQ139" t="s">
        <v>23</v>
      </c>
      <c r="IR139" t="s">
        <v>24</v>
      </c>
      <c r="IS139" t="s">
        <v>25</v>
      </c>
      <c r="IT139" t="s">
        <v>567</v>
      </c>
    </row>
    <row r="140" spans="1:254" ht="12.75">
      <c r="A140" s="35" t="s">
        <v>568</v>
      </c>
      <c r="B140" s="36" t="s">
        <v>569</v>
      </c>
      <c r="C140" s="36" t="s">
        <v>570</v>
      </c>
      <c r="D140" s="37" t="s">
        <v>18</v>
      </c>
      <c r="E140" s="38" t="s">
        <v>19</v>
      </c>
      <c r="F140" s="39" t="s">
        <v>566</v>
      </c>
      <c r="G140" s="40">
        <v>240</v>
      </c>
      <c r="H140" s="41">
        <v>990</v>
      </c>
      <c r="I140" s="41">
        <v>0</v>
      </c>
      <c r="J140" s="41"/>
      <c r="K140" s="40">
        <f t="shared" si="2"/>
        <v>0</v>
      </c>
      <c r="IO140" t="s">
        <v>21</v>
      </c>
      <c r="IP140" t="s">
        <v>22</v>
      </c>
      <c r="IQ140" t="s">
        <v>23</v>
      </c>
      <c r="IR140" t="s">
        <v>24</v>
      </c>
      <c r="IS140" t="s">
        <v>25</v>
      </c>
      <c r="IT140" t="s">
        <v>571</v>
      </c>
    </row>
    <row r="141" spans="1:254" ht="12.75">
      <c r="A141" s="35" t="s">
        <v>572</v>
      </c>
      <c r="B141" s="36" t="s">
        <v>573</v>
      </c>
      <c r="C141" s="36" t="s">
        <v>574</v>
      </c>
      <c r="D141" s="37" t="s">
        <v>18</v>
      </c>
      <c r="E141" s="38" t="s">
        <v>19</v>
      </c>
      <c r="F141" s="39" t="s">
        <v>575</v>
      </c>
      <c r="G141" s="40">
        <v>273.49</v>
      </c>
      <c r="H141" s="41">
        <v>669</v>
      </c>
      <c r="I141" s="41">
        <v>0</v>
      </c>
      <c r="J141" s="41"/>
      <c r="K141" s="40">
        <f t="shared" si="2"/>
        <v>0</v>
      </c>
      <c r="IO141" t="s">
        <v>33</v>
      </c>
      <c r="IQ141" t="s">
        <v>23</v>
      </c>
      <c r="IS141" t="s">
        <v>25</v>
      </c>
      <c r="IT141" t="s">
        <v>576</v>
      </c>
    </row>
    <row r="142" spans="1:254" ht="12.75">
      <c r="A142" s="35" t="s">
        <v>577</v>
      </c>
      <c r="B142" s="36" t="s">
        <v>578</v>
      </c>
      <c r="C142" s="36" t="s">
        <v>579</v>
      </c>
      <c r="D142" s="37" t="s">
        <v>18</v>
      </c>
      <c r="E142" s="38" t="s">
        <v>19</v>
      </c>
      <c r="F142" s="39" t="s">
        <v>575</v>
      </c>
      <c r="G142" s="40">
        <v>273.49</v>
      </c>
      <c r="H142" s="41">
        <v>182</v>
      </c>
      <c r="I142" s="41">
        <v>0</v>
      </c>
      <c r="J142" s="41"/>
      <c r="K142" s="40">
        <f t="shared" si="2"/>
        <v>0</v>
      </c>
      <c r="IO142" t="s">
        <v>33</v>
      </c>
      <c r="IQ142" t="s">
        <v>23</v>
      </c>
      <c r="IS142" t="s">
        <v>25</v>
      </c>
      <c r="IT142" t="s">
        <v>580</v>
      </c>
    </row>
    <row r="143" spans="1:254" ht="12.75">
      <c r="A143" s="35" t="s">
        <v>581</v>
      </c>
      <c r="B143" s="36" t="s">
        <v>582</v>
      </c>
      <c r="C143" s="36" t="s">
        <v>583</v>
      </c>
      <c r="D143" s="37" t="s">
        <v>18</v>
      </c>
      <c r="E143" s="38" t="s">
        <v>19</v>
      </c>
      <c r="F143" s="39" t="s">
        <v>584</v>
      </c>
      <c r="G143" s="40">
        <v>503.36</v>
      </c>
      <c r="H143" s="41">
        <v>202</v>
      </c>
      <c r="I143" s="41">
        <v>0</v>
      </c>
      <c r="J143" s="41"/>
      <c r="K143" s="40">
        <f t="shared" si="2"/>
        <v>0</v>
      </c>
      <c r="IO143" t="s">
        <v>33</v>
      </c>
      <c r="IQ143" t="s">
        <v>23</v>
      </c>
      <c r="IS143" t="s">
        <v>25</v>
      </c>
      <c r="IT143" t="s">
        <v>585</v>
      </c>
    </row>
    <row r="144" spans="1:254" ht="12.75">
      <c r="A144" s="35" t="s">
        <v>586</v>
      </c>
      <c r="B144" s="36" t="s">
        <v>587</v>
      </c>
      <c r="C144" s="36" t="s">
        <v>588</v>
      </c>
      <c r="D144" s="37" t="s">
        <v>18</v>
      </c>
      <c r="E144" s="38" t="s">
        <v>19</v>
      </c>
      <c r="F144" s="39" t="s">
        <v>584</v>
      </c>
      <c r="G144" s="40">
        <v>503.36</v>
      </c>
      <c r="H144" s="41">
        <v>228</v>
      </c>
      <c r="I144" s="41">
        <v>1</v>
      </c>
      <c r="J144" s="41"/>
      <c r="K144" s="40">
        <f t="shared" si="2"/>
        <v>0</v>
      </c>
      <c r="IO144" t="s">
        <v>33</v>
      </c>
      <c r="IQ144" t="s">
        <v>23</v>
      </c>
      <c r="IS144" t="s">
        <v>25</v>
      </c>
      <c r="IT144" t="s">
        <v>589</v>
      </c>
    </row>
    <row r="145" spans="1:254" ht="12.75">
      <c r="A145" s="35" t="s">
        <v>590</v>
      </c>
      <c r="B145" s="36" t="s">
        <v>591</v>
      </c>
      <c r="C145" s="36" t="s">
        <v>592</v>
      </c>
      <c r="D145" s="37" t="s">
        <v>18</v>
      </c>
      <c r="E145" s="38" t="s">
        <v>19</v>
      </c>
      <c r="F145" s="39" t="s">
        <v>584</v>
      </c>
      <c r="G145" s="40">
        <v>503.36</v>
      </c>
      <c r="H145" s="41">
        <v>219</v>
      </c>
      <c r="I145" s="41">
        <v>0</v>
      </c>
      <c r="J145" s="41"/>
      <c r="K145" s="40">
        <f t="shared" si="2"/>
        <v>0</v>
      </c>
      <c r="IO145" t="s">
        <v>33</v>
      </c>
      <c r="IQ145" t="s">
        <v>23</v>
      </c>
      <c r="IS145" t="s">
        <v>25</v>
      </c>
      <c r="IT145" t="s">
        <v>593</v>
      </c>
    </row>
    <row r="146" spans="1:254" ht="12.75">
      <c r="A146" s="35" t="s">
        <v>594</v>
      </c>
      <c r="B146" s="36" t="s">
        <v>595</v>
      </c>
      <c r="C146" s="36" t="s">
        <v>596</v>
      </c>
      <c r="D146" s="37" t="s">
        <v>18</v>
      </c>
      <c r="E146" s="38" t="s">
        <v>19</v>
      </c>
      <c r="F146" s="39" t="s">
        <v>584</v>
      </c>
      <c r="G146" s="40">
        <v>503.36</v>
      </c>
      <c r="H146" s="41">
        <v>8</v>
      </c>
      <c r="I146" s="41">
        <v>0</v>
      </c>
      <c r="J146" s="41"/>
      <c r="K146" s="40">
        <f t="shared" si="2"/>
        <v>0</v>
      </c>
      <c r="IO146" t="s">
        <v>33</v>
      </c>
      <c r="IQ146" t="s">
        <v>23</v>
      </c>
      <c r="IS146" t="s">
        <v>25</v>
      </c>
      <c r="IT146" t="s">
        <v>597</v>
      </c>
    </row>
    <row r="147" spans="1:254" ht="12.75">
      <c r="A147" s="35" t="s">
        <v>598</v>
      </c>
      <c r="B147" s="36" t="s">
        <v>599</v>
      </c>
      <c r="C147" s="36" t="s">
        <v>600</v>
      </c>
      <c r="D147" s="37" t="s">
        <v>18</v>
      </c>
      <c r="E147" s="38" t="s">
        <v>19</v>
      </c>
      <c r="F147" s="39" t="s">
        <v>584</v>
      </c>
      <c r="G147" s="40">
        <v>503.36</v>
      </c>
      <c r="H147" s="41">
        <v>225</v>
      </c>
      <c r="I147" s="41">
        <v>1</v>
      </c>
      <c r="J147" s="41"/>
      <c r="K147" s="40">
        <f t="shared" si="2"/>
        <v>0</v>
      </c>
      <c r="IO147" t="s">
        <v>33</v>
      </c>
      <c r="IQ147" t="s">
        <v>23</v>
      </c>
      <c r="IS147" t="s">
        <v>25</v>
      </c>
      <c r="IT147" t="s">
        <v>601</v>
      </c>
    </row>
    <row r="148" spans="1:254" ht="12.75">
      <c r="A148" s="35" t="s">
        <v>602</v>
      </c>
      <c r="B148" s="36" t="s">
        <v>603</v>
      </c>
      <c r="C148" s="36" t="s">
        <v>604</v>
      </c>
      <c r="D148" s="37" t="s">
        <v>18</v>
      </c>
      <c r="E148" s="38" t="s">
        <v>19</v>
      </c>
      <c r="F148" s="39" t="s">
        <v>584</v>
      </c>
      <c r="G148" s="40">
        <v>503.36</v>
      </c>
      <c r="H148" s="41">
        <v>319</v>
      </c>
      <c r="I148" s="41">
        <v>0</v>
      </c>
      <c r="J148" s="41"/>
      <c r="K148" s="40">
        <f t="shared" si="2"/>
        <v>0</v>
      </c>
      <c r="IO148" t="s">
        <v>33</v>
      </c>
      <c r="IQ148" t="s">
        <v>23</v>
      </c>
      <c r="IS148" t="s">
        <v>25</v>
      </c>
      <c r="IT148" t="s">
        <v>605</v>
      </c>
    </row>
    <row r="149" spans="1:254" ht="12.75">
      <c r="A149" s="35" t="s">
        <v>606</v>
      </c>
      <c r="B149" s="36" t="s">
        <v>607</v>
      </c>
      <c r="C149" s="36" t="s">
        <v>608</v>
      </c>
      <c r="D149" s="37" t="s">
        <v>18</v>
      </c>
      <c r="E149" s="38" t="s">
        <v>19</v>
      </c>
      <c r="F149" s="39" t="s">
        <v>609</v>
      </c>
      <c r="G149" s="40">
        <v>471.9</v>
      </c>
      <c r="H149" s="41">
        <v>453</v>
      </c>
      <c r="I149" s="41">
        <v>1</v>
      </c>
      <c r="J149" s="41"/>
      <c r="K149" s="40">
        <f t="shared" si="2"/>
        <v>0</v>
      </c>
      <c r="IO149" t="s">
        <v>33</v>
      </c>
      <c r="IQ149" t="s">
        <v>23</v>
      </c>
      <c r="IS149" t="s">
        <v>25</v>
      </c>
      <c r="IT149" t="s">
        <v>610</v>
      </c>
    </row>
    <row r="150" spans="1:254" ht="12.75">
      <c r="A150" s="35" t="s">
        <v>611</v>
      </c>
      <c r="B150" s="36" t="s">
        <v>612</v>
      </c>
      <c r="C150" s="36" t="s">
        <v>613</v>
      </c>
      <c r="D150" s="37" t="s">
        <v>18</v>
      </c>
      <c r="E150" s="38" t="s">
        <v>19</v>
      </c>
      <c r="F150" s="39" t="s">
        <v>609</v>
      </c>
      <c r="G150" s="40">
        <v>471.9</v>
      </c>
      <c r="H150" s="41">
        <v>109</v>
      </c>
      <c r="I150" s="41">
        <v>0</v>
      </c>
      <c r="J150" s="41"/>
      <c r="K150" s="40">
        <f t="shared" si="2"/>
        <v>0</v>
      </c>
      <c r="IO150" t="s">
        <v>33</v>
      </c>
      <c r="IQ150" t="s">
        <v>23</v>
      </c>
      <c r="IS150" t="s">
        <v>25</v>
      </c>
      <c r="IT150" t="s">
        <v>614</v>
      </c>
    </row>
    <row r="151" spans="1:254" ht="12.75">
      <c r="A151" s="35" t="s">
        <v>615</v>
      </c>
      <c r="B151" s="36" t="s">
        <v>616</v>
      </c>
      <c r="C151" s="36" t="s">
        <v>617</v>
      </c>
      <c r="D151" s="37" t="s">
        <v>18</v>
      </c>
      <c r="E151" s="38" t="s">
        <v>19</v>
      </c>
      <c r="F151" s="39" t="s">
        <v>618</v>
      </c>
      <c r="G151" s="40">
        <v>619.55</v>
      </c>
      <c r="H151" s="41">
        <v>266</v>
      </c>
      <c r="I151" s="41">
        <v>0</v>
      </c>
      <c r="J151" s="41"/>
      <c r="K151" s="40">
        <f t="shared" si="2"/>
        <v>0</v>
      </c>
      <c r="IO151" t="s">
        <v>33</v>
      </c>
      <c r="IQ151" t="s">
        <v>23</v>
      </c>
      <c r="IS151" t="s">
        <v>25</v>
      </c>
      <c r="IT151" t="s">
        <v>619</v>
      </c>
    </row>
    <row r="152" spans="1:254" ht="12.75">
      <c r="A152" s="35" t="s">
        <v>620</v>
      </c>
      <c r="B152" s="36" t="s">
        <v>621</v>
      </c>
      <c r="C152" s="36" t="s">
        <v>622</v>
      </c>
      <c r="D152" s="37" t="s">
        <v>18</v>
      </c>
      <c r="E152" s="38" t="s">
        <v>19</v>
      </c>
      <c r="F152" s="39" t="s">
        <v>623</v>
      </c>
      <c r="G152" s="40">
        <v>401.12</v>
      </c>
      <c r="H152" s="41">
        <v>266</v>
      </c>
      <c r="I152" s="41">
        <v>3</v>
      </c>
      <c r="J152" s="41"/>
      <c r="K152" s="40">
        <f t="shared" si="2"/>
        <v>0</v>
      </c>
      <c r="IO152" t="s">
        <v>33</v>
      </c>
      <c r="IQ152" t="s">
        <v>23</v>
      </c>
      <c r="IS152" t="s">
        <v>25</v>
      </c>
      <c r="IT152" t="s">
        <v>624</v>
      </c>
    </row>
    <row r="153" spans="1:254" ht="12.75">
      <c r="A153" s="35" t="s">
        <v>625</v>
      </c>
      <c r="B153" s="36" t="s">
        <v>626</v>
      </c>
      <c r="C153" s="36" t="s">
        <v>627</v>
      </c>
      <c r="D153" s="37" t="s">
        <v>18</v>
      </c>
      <c r="E153" s="38" t="s">
        <v>19</v>
      </c>
      <c r="F153" s="39" t="s">
        <v>623</v>
      </c>
      <c r="G153" s="40">
        <v>401.12</v>
      </c>
      <c r="H153" s="41">
        <v>273</v>
      </c>
      <c r="I153" s="41">
        <v>2</v>
      </c>
      <c r="J153" s="41"/>
      <c r="K153" s="40">
        <f t="shared" si="2"/>
        <v>0</v>
      </c>
      <c r="IO153" t="s">
        <v>33</v>
      </c>
      <c r="IQ153" t="s">
        <v>23</v>
      </c>
      <c r="IS153" t="s">
        <v>25</v>
      </c>
      <c r="IT153" t="s">
        <v>628</v>
      </c>
    </row>
    <row r="154" spans="1:254" ht="12.75">
      <c r="A154" s="35" t="s">
        <v>629</v>
      </c>
      <c r="B154" s="36" t="s">
        <v>630</v>
      </c>
      <c r="C154" s="36" t="s">
        <v>631</v>
      </c>
      <c r="D154" s="37" t="s">
        <v>18</v>
      </c>
      <c r="E154" s="38" t="s">
        <v>19</v>
      </c>
      <c r="F154" s="39" t="s">
        <v>623</v>
      </c>
      <c r="G154" s="40">
        <v>401.12</v>
      </c>
      <c r="H154" s="41">
        <v>0</v>
      </c>
      <c r="I154" s="41">
        <v>3</v>
      </c>
      <c r="J154" s="41"/>
      <c r="K154" s="40">
        <f t="shared" si="2"/>
        <v>0</v>
      </c>
      <c r="IO154" t="s">
        <v>33</v>
      </c>
      <c r="IQ154" t="s">
        <v>23</v>
      </c>
      <c r="IS154" t="s">
        <v>25</v>
      </c>
      <c r="IT154" t="s">
        <v>632</v>
      </c>
    </row>
    <row r="155" spans="1:254" ht="12.75">
      <c r="A155" s="35" t="s">
        <v>633</v>
      </c>
      <c r="B155" s="36" t="s">
        <v>634</v>
      </c>
      <c r="C155" s="36" t="s">
        <v>635</v>
      </c>
      <c r="D155" s="37" t="s">
        <v>18</v>
      </c>
      <c r="E155" s="38" t="s">
        <v>19</v>
      </c>
      <c r="F155" s="39" t="s">
        <v>636</v>
      </c>
      <c r="G155" s="40">
        <v>505.51</v>
      </c>
      <c r="H155" s="41">
        <v>234</v>
      </c>
      <c r="I155" s="41">
        <v>0</v>
      </c>
      <c r="J155" s="41"/>
      <c r="K155" s="40">
        <f t="shared" si="2"/>
        <v>0</v>
      </c>
      <c r="IO155" t="s">
        <v>33</v>
      </c>
      <c r="IQ155" t="s">
        <v>23</v>
      </c>
      <c r="IS155" t="s">
        <v>25</v>
      </c>
      <c r="IT155" t="s">
        <v>637</v>
      </c>
    </row>
    <row r="156" spans="1:254" ht="12.75">
      <c r="A156" s="35" t="s">
        <v>638</v>
      </c>
      <c r="B156" s="36" t="s">
        <v>639</v>
      </c>
      <c r="C156" s="36" t="s">
        <v>640</v>
      </c>
      <c r="D156" s="37" t="s">
        <v>18</v>
      </c>
      <c r="E156" s="38" t="s">
        <v>19</v>
      </c>
      <c r="F156" s="39" t="s">
        <v>641</v>
      </c>
      <c r="G156" s="40">
        <v>505.51</v>
      </c>
      <c r="H156" s="41">
        <v>321</v>
      </c>
      <c r="I156" s="41">
        <v>0</v>
      </c>
      <c r="J156" s="41"/>
      <c r="K156" s="40">
        <f t="shared" si="2"/>
        <v>0</v>
      </c>
      <c r="IO156" t="s">
        <v>33</v>
      </c>
      <c r="IQ156" t="s">
        <v>23</v>
      </c>
      <c r="IS156" t="s">
        <v>25</v>
      </c>
      <c r="IT156" t="s">
        <v>642</v>
      </c>
    </row>
    <row r="157" spans="1:254" ht="12.75">
      <c r="A157" s="35" t="s">
        <v>643</v>
      </c>
      <c r="B157" s="36" t="s">
        <v>644</v>
      </c>
      <c r="C157" s="36" t="s">
        <v>645</v>
      </c>
      <c r="D157" s="37" t="s">
        <v>18</v>
      </c>
      <c r="E157" s="38" t="s">
        <v>19</v>
      </c>
      <c r="F157" s="39" t="s">
        <v>646</v>
      </c>
      <c r="G157" s="40">
        <v>505.51</v>
      </c>
      <c r="H157" s="41">
        <v>541</v>
      </c>
      <c r="I157" s="41">
        <v>0</v>
      </c>
      <c r="J157" s="41"/>
      <c r="K157" s="40">
        <f t="shared" si="2"/>
        <v>0</v>
      </c>
      <c r="IO157" t="s">
        <v>33</v>
      </c>
      <c r="IQ157" t="s">
        <v>23</v>
      </c>
      <c r="IS157" t="s">
        <v>25</v>
      </c>
      <c r="IT157" t="s">
        <v>647</v>
      </c>
    </row>
    <row r="158" spans="1:254" ht="12.75">
      <c r="A158" s="35" t="s">
        <v>648</v>
      </c>
      <c r="B158" s="36" t="s">
        <v>649</v>
      </c>
      <c r="C158" s="36" t="s">
        <v>650</v>
      </c>
      <c r="D158" s="37" t="s">
        <v>18</v>
      </c>
      <c r="E158" s="38" t="s">
        <v>19</v>
      </c>
      <c r="F158" s="39" t="s">
        <v>651</v>
      </c>
      <c r="G158" s="40">
        <v>411.13</v>
      </c>
      <c r="H158" s="41">
        <v>0</v>
      </c>
      <c r="I158" s="41">
        <v>1</v>
      </c>
      <c r="J158" s="41"/>
      <c r="K158" s="40">
        <f t="shared" si="2"/>
        <v>0</v>
      </c>
      <c r="IO158" t="s">
        <v>652</v>
      </c>
      <c r="IQ158" t="s">
        <v>23</v>
      </c>
      <c r="IS158" t="s">
        <v>56</v>
      </c>
      <c r="IT158" t="s">
        <v>653</v>
      </c>
    </row>
    <row r="159" spans="1:254" ht="12.75">
      <c r="A159" s="35" t="s">
        <v>654</v>
      </c>
      <c r="B159" s="36" t="s">
        <v>655</v>
      </c>
      <c r="C159" s="36" t="s">
        <v>656</v>
      </c>
      <c r="D159" s="37" t="s">
        <v>18</v>
      </c>
      <c r="E159" s="38" t="s">
        <v>19</v>
      </c>
      <c r="F159" s="39" t="s">
        <v>651</v>
      </c>
      <c r="G159" s="40">
        <v>200</v>
      </c>
      <c r="H159" s="41">
        <v>698</v>
      </c>
      <c r="I159" s="41">
        <v>0</v>
      </c>
      <c r="J159" s="41"/>
      <c r="K159" s="40">
        <f t="shared" si="2"/>
        <v>0</v>
      </c>
      <c r="IO159" t="s">
        <v>21</v>
      </c>
      <c r="IP159" t="s">
        <v>22</v>
      </c>
      <c r="IQ159" t="s">
        <v>23</v>
      </c>
      <c r="IR159" t="s">
        <v>24</v>
      </c>
      <c r="IS159" t="s">
        <v>25</v>
      </c>
      <c r="IT159" t="s">
        <v>657</v>
      </c>
    </row>
    <row r="160" spans="1:254" ht="12.75">
      <c r="A160" s="35" t="s">
        <v>658</v>
      </c>
      <c r="B160" s="36" t="s">
        <v>659</v>
      </c>
      <c r="C160" s="36" t="s">
        <v>660</v>
      </c>
      <c r="D160" s="37" t="s">
        <v>18</v>
      </c>
      <c r="E160" s="38" t="s">
        <v>19</v>
      </c>
      <c r="F160" s="39" t="s">
        <v>651</v>
      </c>
      <c r="G160" s="40">
        <v>383.6</v>
      </c>
      <c r="H160" s="41">
        <v>4</v>
      </c>
      <c r="I160" s="41">
        <v>0</v>
      </c>
      <c r="J160" s="41"/>
      <c r="K160" s="40">
        <f t="shared" si="2"/>
        <v>0</v>
      </c>
      <c r="IO160" t="s">
        <v>33</v>
      </c>
      <c r="IQ160" t="s">
        <v>23</v>
      </c>
      <c r="IS160" t="s">
        <v>25</v>
      </c>
      <c r="IT160" t="s">
        <v>661</v>
      </c>
    </row>
    <row r="161" spans="1:254" ht="12.75">
      <c r="A161" s="35" t="s">
        <v>662</v>
      </c>
      <c r="B161" s="36" t="s">
        <v>663</v>
      </c>
      <c r="C161" s="36" t="s">
        <v>664</v>
      </c>
      <c r="D161" s="37" t="s">
        <v>18</v>
      </c>
      <c r="E161" s="38" t="s">
        <v>19</v>
      </c>
      <c r="F161" s="39" t="s">
        <v>651</v>
      </c>
      <c r="G161" s="40">
        <v>200</v>
      </c>
      <c r="H161" s="41">
        <v>468</v>
      </c>
      <c r="I161" s="41">
        <v>0</v>
      </c>
      <c r="J161" s="41"/>
      <c r="K161" s="40">
        <f t="shared" si="2"/>
        <v>0</v>
      </c>
      <c r="IO161" t="s">
        <v>21</v>
      </c>
      <c r="IP161" t="s">
        <v>22</v>
      </c>
      <c r="IQ161" t="s">
        <v>23</v>
      </c>
      <c r="IR161" t="s">
        <v>24</v>
      </c>
      <c r="IS161" t="s">
        <v>25</v>
      </c>
      <c r="IT161" t="s">
        <v>665</v>
      </c>
    </row>
    <row r="162" spans="1:254" ht="12.75">
      <c r="A162" s="35" t="s">
        <v>666</v>
      </c>
      <c r="B162" s="36" t="s">
        <v>667</v>
      </c>
      <c r="C162" s="36" t="s">
        <v>668</v>
      </c>
      <c r="D162" s="37" t="s">
        <v>18</v>
      </c>
      <c r="E162" s="38" t="s">
        <v>19</v>
      </c>
      <c r="F162" s="39" t="s">
        <v>651</v>
      </c>
      <c r="G162" s="40">
        <v>383.6</v>
      </c>
      <c r="H162" s="41">
        <v>237</v>
      </c>
      <c r="I162" s="41">
        <v>0</v>
      </c>
      <c r="J162" s="41"/>
      <c r="K162" s="40">
        <f t="shared" si="2"/>
        <v>0</v>
      </c>
      <c r="IO162" t="s">
        <v>33</v>
      </c>
      <c r="IQ162" t="s">
        <v>23</v>
      </c>
      <c r="IS162" t="s">
        <v>25</v>
      </c>
      <c r="IT162" t="s">
        <v>669</v>
      </c>
    </row>
    <row r="163" spans="1:254" ht="12.75">
      <c r="A163" s="35" t="s">
        <v>670</v>
      </c>
      <c r="B163" s="36" t="s">
        <v>671</v>
      </c>
      <c r="C163" s="36" t="s">
        <v>672</v>
      </c>
      <c r="D163" s="37" t="s">
        <v>18</v>
      </c>
      <c r="E163" s="38" t="s">
        <v>19</v>
      </c>
      <c r="F163" s="39" t="s">
        <v>673</v>
      </c>
      <c r="G163" s="40">
        <v>245.96</v>
      </c>
      <c r="H163" s="41">
        <v>2</v>
      </c>
      <c r="I163" s="41">
        <v>0</v>
      </c>
      <c r="J163" s="41"/>
      <c r="K163" s="40">
        <f t="shared" si="2"/>
        <v>0</v>
      </c>
      <c r="IO163" t="s">
        <v>33</v>
      </c>
      <c r="IQ163" t="s">
        <v>23</v>
      </c>
      <c r="IS163" t="s">
        <v>56</v>
      </c>
      <c r="IT163" t="s">
        <v>674</v>
      </c>
    </row>
    <row r="164" spans="1:254" ht="12.75">
      <c r="A164" s="35" t="s">
        <v>675</v>
      </c>
      <c r="B164" s="36" t="s">
        <v>676</v>
      </c>
      <c r="C164" s="36" t="s">
        <v>677</v>
      </c>
      <c r="D164" s="37" t="s">
        <v>18</v>
      </c>
      <c r="E164" s="38" t="s">
        <v>19</v>
      </c>
      <c r="F164" s="39" t="s">
        <v>673</v>
      </c>
      <c r="G164" s="40">
        <v>245.96</v>
      </c>
      <c r="H164" s="41">
        <v>102</v>
      </c>
      <c r="I164" s="41">
        <v>0</v>
      </c>
      <c r="J164" s="41"/>
      <c r="K164" s="40">
        <f t="shared" si="2"/>
        <v>0</v>
      </c>
      <c r="IO164" t="s">
        <v>33</v>
      </c>
      <c r="IQ164" t="s">
        <v>23</v>
      </c>
      <c r="IS164" t="s">
        <v>56</v>
      </c>
      <c r="IT164" t="s">
        <v>678</v>
      </c>
    </row>
    <row r="165" spans="1:254" ht="12.75">
      <c r="A165" s="35" t="s">
        <v>679</v>
      </c>
      <c r="B165" s="36" t="s">
        <v>680</v>
      </c>
      <c r="C165" s="36" t="s">
        <v>681</v>
      </c>
      <c r="D165" s="37" t="s">
        <v>18</v>
      </c>
      <c r="E165" s="38" t="s">
        <v>19</v>
      </c>
      <c r="F165" s="39" t="s">
        <v>673</v>
      </c>
      <c r="G165" s="40">
        <v>245.96</v>
      </c>
      <c r="H165" s="41">
        <v>1</v>
      </c>
      <c r="I165" s="41">
        <v>1</v>
      </c>
      <c r="J165" s="41"/>
      <c r="K165" s="40">
        <f t="shared" si="2"/>
        <v>0</v>
      </c>
      <c r="IO165" t="s">
        <v>33</v>
      </c>
      <c r="IQ165" t="s">
        <v>23</v>
      </c>
      <c r="IS165" t="s">
        <v>56</v>
      </c>
      <c r="IT165" t="s">
        <v>682</v>
      </c>
    </row>
    <row r="166" spans="1:254" ht="12.75">
      <c r="A166" s="35" t="s">
        <v>683</v>
      </c>
      <c r="B166" s="36" t="s">
        <v>684</v>
      </c>
      <c r="C166" s="36" t="s">
        <v>685</v>
      </c>
      <c r="D166" s="37" t="s">
        <v>18</v>
      </c>
      <c r="E166" s="38" t="s">
        <v>19</v>
      </c>
      <c r="F166" s="39" t="s">
        <v>673</v>
      </c>
      <c r="G166" s="40">
        <v>245.96</v>
      </c>
      <c r="H166" s="41">
        <v>1</v>
      </c>
      <c r="I166" s="41">
        <v>0</v>
      </c>
      <c r="J166" s="41"/>
      <c r="K166" s="40">
        <f t="shared" si="2"/>
        <v>0</v>
      </c>
      <c r="IO166" t="s">
        <v>33</v>
      </c>
      <c r="IQ166" t="s">
        <v>23</v>
      </c>
      <c r="IS166" t="s">
        <v>56</v>
      </c>
      <c r="IT166" t="s">
        <v>686</v>
      </c>
    </row>
    <row r="167" spans="1:254" ht="12.75">
      <c r="A167" s="35" t="s">
        <v>687</v>
      </c>
      <c r="B167" s="36" t="s">
        <v>688</v>
      </c>
      <c r="C167" s="36" t="s">
        <v>689</v>
      </c>
      <c r="D167" s="37" t="s">
        <v>18</v>
      </c>
      <c r="E167" s="38" t="s">
        <v>19</v>
      </c>
      <c r="F167" s="39" t="s">
        <v>673</v>
      </c>
      <c r="G167" s="40">
        <v>245.96</v>
      </c>
      <c r="H167" s="41">
        <v>13</v>
      </c>
      <c r="I167" s="41">
        <v>0</v>
      </c>
      <c r="J167" s="41"/>
      <c r="K167" s="40">
        <f aca="true" t="shared" si="3" ref="K167:K174">G167*J167</f>
        <v>0</v>
      </c>
      <c r="IO167" t="s">
        <v>33</v>
      </c>
      <c r="IQ167" t="s">
        <v>23</v>
      </c>
      <c r="IS167" t="s">
        <v>25</v>
      </c>
      <c r="IT167" t="s">
        <v>690</v>
      </c>
    </row>
    <row r="168" spans="1:254" ht="12.75">
      <c r="A168" s="35" t="s">
        <v>691</v>
      </c>
      <c r="B168" s="36" t="s">
        <v>692</v>
      </c>
      <c r="C168" s="36" t="s">
        <v>693</v>
      </c>
      <c r="D168" s="37" t="s">
        <v>18</v>
      </c>
      <c r="E168" s="38" t="s">
        <v>19</v>
      </c>
      <c r="F168" s="39" t="s">
        <v>673</v>
      </c>
      <c r="G168" s="40">
        <v>245.96</v>
      </c>
      <c r="H168" s="41">
        <v>1</v>
      </c>
      <c r="I168" s="41">
        <v>0</v>
      </c>
      <c r="J168" s="41"/>
      <c r="K168" s="40">
        <f t="shared" si="3"/>
        <v>0</v>
      </c>
      <c r="IO168" t="s">
        <v>33</v>
      </c>
      <c r="IQ168" t="s">
        <v>23</v>
      </c>
      <c r="IS168" t="s">
        <v>56</v>
      </c>
      <c r="IT168" t="s">
        <v>694</v>
      </c>
    </row>
    <row r="169" spans="1:254" ht="12.75">
      <c r="A169" s="35" t="s">
        <v>695</v>
      </c>
      <c r="B169" s="36" t="s">
        <v>696</v>
      </c>
      <c r="C169" s="36" t="s">
        <v>697</v>
      </c>
      <c r="D169" s="37" t="s">
        <v>18</v>
      </c>
      <c r="E169" s="38" t="s">
        <v>19</v>
      </c>
      <c r="F169" s="39" t="s">
        <v>698</v>
      </c>
      <c r="G169" s="40">
        <v>238.1</v>
      </c>
      <c r="H169" s="41">
        <v>35</v>
      </c>
      <c r="I169" s="41">
        <v>0</v>
      </c>
      <c r="J169" s="41"/>
      <c r="K169" s="40">
        <f t="shared" si="3"/>
        <v>0</v>
      </c>
      <c r="IO169" t="s">
        <v>33</v>
      </c>
      <c r="IQ169" t="s">
        <v>23</v>
      </c>
      <c r="IS169" t="s">
        <v>25</v>
      </c>
      <c r="IT169" t="s">
        <v>699</v>
      </c>
    </row>
    <row r="170" spans="1:254" ht="12.75">
      <c r="A170" s="35" t="s">
        <v>700</v>
      </c>
      <c r="B170" s="36" t="s">
        <v>701</v>
      </c>
      <c r="C170" s="36" t="s">
        <v>702</v>
      </c>
      <c r="D170" s="37" t="s">
        <v>18</v>
      </c>
      <c r="E170" s="38" t="s">
        <v>19</v>
      </c>
      <c r="F170" s="39" t="s">
        <v>698</v>
      </c>
      <c r="G170" s="40">
        <v>238.1</v>
      </c>
      <c r="H170" s="41">
        <v>137</v>
      </c>
      <c r="I170" s="41">
        <v>0</v>
      </c>
      <c r="J170" s="41"/>
      <c r="K170" s="40">
        <f t="shared" si="3"/>
        <v>0</v>
      </c>
      <c r="IO170" t="s">
        <v>33</v>
      </c>
      <c r="IQ170" t="s">
        <v>23</v>
      </c>
      <c r="IS170" t="s">
        <v>25</v>
      </c>
      <c r="IT170" t="s">
        <v>703</v>
      </c>
    </row>
    <row r="171" spans="1:254" ht="12.75">
      <c r="A171" s="35" t="s">
        <v>704</v>
      </c>
      <c r="B171" s="36" t="s">
        <v>705</v>
      </c>
      <c r="C171" s="36" t="s">
        <v>706</v>
      </c>
      <c r="D171" s="37" t="s">
        <v>18</v>
      </c>
      <c r="E171" s="38" t="s">
        <v>19</v>
      </c>
      <c r="F171" s="39" t="s">
        <v>698</v>
      </c>
      <c r="G171" s="40">
        <v>238.1</v>
      </c>
      <c r="H171" s="41">
        <v>9</v>
      </c>
      <c r="I171" s="41">
        <v>0</v>
      </c>
      <c r="J171" s="41"/>
      <c r="K171" s="40">
        <f t="shared" si="3"/>
        <v>0</v>
      </c>
      <c r="IO171" t="s">
        <v>33</v>
      </c>
      <c r="IQ171" t="s">
        <v>23</v>
      </c>
      <c r="IS171" t="s">
        <v>25</v>
      </c>
      <c r="IT171" t="s">
        <v>707</v>
      </c>
    </row>
    <row r="172" spans="1:254" ht="12.75">
      <c r="A172" s="35" t="s">
        <v>708</v>
      </c>
      <c r="B172" s="36" t="s">
        <v>709</v>
      </c>
      <c r="C172" s="36" t="s">
        <v>710</v>
      </c>
      <c r="D172" s="37" t="s">
        <v>18</v>
      </c>
      <c r="E172" s="38" t="s">
        <v>19</v>
      </c>
      <c r="F172" s="39" t="s">
        <v>698</v>
      </c>
      <c r="G172" s="40">
        <v>238.1</v>
      </c>
      <c r="H172" s="41">
        <v>19</v>
      </c>
      <c r="I172" s="41">
        <v>0</v>
      </c>
      <c r="J172" s="41"/>
      <c r="K172" s="40">
        <f t="shared" si="3"/>
        <v>0</v>
      </c>
      <c r="IO172" t="s">
        <v>33</v>
      </c>
      <c r="IQ172" t="s">
        <v>23</v>
      </c>
      <c r="IS172" t="s">
        <v>25</v>
      </c>
      <c r="IT172" t="s">
        <v>711</v>
      </c>
    </row>
    <row r="173" spans="1:254" ht="12.75">
      <c r="A173" s="35" t="s">
        <v>712</v>
      </c>
      <c r="B173" s="36" t="s">
        <v>713</v>
      </c>
      <c r="C173" s="36" t="s">
        <v>714</v>
      </c>
      <c r="D173" s="37" t="s">
        <v>18</v>
      </c>
      <c r="E173" s="38" t="s">
        <v>19</v>
      </c>
      <c r="F173" s="39" t="s">
        <v>698</v>
      </c>
      <c r="G173" s="40">
        <v>238.1</v>
      </c>
      <c r="H173" s="41">
        <v>4</v>
      </c>
      <c r="I173" s="41">
        <v>0</v>
      </c>
      <c r="J173" s="41"/>
      <c r="K173" s="40">
        <f t="shared" si="3"/>
        <v>0</v>
      </c>
      <c r="IO173" t="s">
        <v>33</v>
      </c>
      <c r="IQ173" t="s">
        <v>23</v>
      </c>
      <c r="IS173" t="s">
        <v>56</v>
      </c>
      <c r="IT173" t="s">
        <v>715</v>
      </c>
    </row>
    <row r="174" spans="1:254" ht="12.75">
      <c r="A174" s="35" t="s">
        <v>716</v>
      </c>
      <c r="B174" s="36" t="s">
        <v>717</v>
      </c>
      <c r="C174" s="36" t="s">
        <v>718</v>
      </c>
      <c r="D174" s="37" t="s">
        <v>18</v>
      </c>
      <c r="E174" s="38" t="s">
        <v>19</v>
      </c>
      <c r="F174" s="39" t="s">
        <v>719</v>
      </c>
      <c r="G174" s="40">
        <v>400.95</v>
      </c>
      <c r="H174" s="41">
        <v>0</v>
      </c>
      <c r="I174" s="41">
        <v>1</v>
      </c>
      <c r="J174" s="41"/>
      <c r="K174" s="40">
        <f t="shared" si="3"/>
        <v>0</v>
      </c>
      <c r="IQ174" t="s">
        <v>23</v>
      </c>
      <c r="IS174" t="s">
        <v>720</v>
      </c>
      <c r="IT174" t="s">
        <v>721</v>
      </c>
    </row>
    <row r="175" ht="12.75">
      <c r="H175" s="42"/>
    </row>
    <row r="176" spans="1:11" ht="24.75" customHeight="1">
      <c r="A176" s="43"/>
      <c r="B176" s="50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1:10" ht="12.75">
      <c r="A177" s="44"/>
      <c r="B177" s="45"/>
      <c r="C177" s="6"/>
      <c r="D177" s="6"/>
      <c r="E177" s="6"/>
      <c r="F177" s="46"/>
      <c r="G177" s="47"/>
      <c r="H177" s="47"/>
      <c r="I177" s="47"/>
      <c r="J177" s="47"/>
    </row>
    <row r="178" spans="1:10" ht="1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27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1" ht="27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</row>
    <row r="181" spans="1:10" ht="12.75">
      <c r="A181" s="6"/>
      <c r="B181" s="6"/>
      <c r="C181" s="6"/>
      <c r="D181" s="6"/>
      <c r="E181" s="6"/>
      <c r="F181" s="46"/>
      <c r="G181" s="47"/>
      <c r="H181" s="47"/>
      <c r="I181" s="47"/>
      <c r="J181" s="47"/>
    </row>
    <row r="182" spans="1:10" ht="12.75">
      <c r="A182" s="18"/>
      <c r="B182" s="48"/>
      <c r="C182" s="6"/>
      <c r="D182" s="6"/>
      <c r="E182" s="6"/>
      <c r="F182" s="46"/>
      <c r="G182" s="47"/>
      <c r="H182" s="47"/>
      <c r="I182" s="47"/>
      <c r="J182" s="47"/>
    </row>
    <row r="183" spans="1:10" ht="12.75">
      <c r="A183" s="18"/>
      <c r="B183" s="49"/>
      <c r="C183" s="53"/>
      <c r="D183" s="53"/>
      <c r="E183" s="6"/>
      <c r="F183" s="46"/>
      <c r="G183" s="47"/>
      <c r="H183" s="47"/>
      <c r="I183" s="47"/>
      <c r="J183" s="47"/>
    </row>
  </sheetData>
  <sheetProtection/>
  <autoFilter ref="A13:K174"/>
  <mergeCells count="2">
    <mergeCell ref="A2:J2"/>
    <mergeCell ref="C183:D183"/>
  </mergeCells>
  <conditionalFormatting sqref="C1:C16 C18:C65536">
    <cfRule type="expression" priority="1" dxfId="4" stopIfTrue="1">
      <formula>EXACT($IS1,"Новинка месяца")</formula>
    </cfRule>
    <cfRule type="expression" priority="2" dxfId="5" stopIfTrue="1">
      <formula>EXACT($IS1,"Новинка")</formula>
    </cfRule>
  </conditionalFormatting>
  <conditionalFormatting sqref="G1:G65536">
    <cfRule type="expression" priority="3" dxfId="6" stopIfTrue="1">
      <formula>OR(EXACT($IR1,"*"),EXACT($IP1,"Распродажа"))</formula>
    </cfRule>
    <cfRule type="expression" priority="4" dxfId="7" stopIfTrue="1">
      <formula>EXACT($IP1,"Промо")</formula>
    </cfRule>
  </conditionalFormatting>
  <printOptions/>
  <pageMargins left="0.3937007874015748" right="0.1968503937007874" top="0.1968503937007874" bottom="0.5905511811023623" header="0" footer="0.31496062992125984"/>
  <pageSetup fitToHeight="1000" fitToWidth="1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Nikolsky</dc:creator>
  <cp:keywords/>
  <dc:description/>
  <cp:lastModifiedBy>USER</cp:lastModifiedBy>
  <cp:lastPrinted>2010-03-26T11:42:12Z</cp:lastPrinted>
  <dcterms:created xsi:type="dcterms:W3CDTF">2009-12-02T09:40:57Z</dcterms:created>
  <dcterms:modified xsi:type="dcterms:W3CDTF">2018-11-15T15:50:18Z</dcterms:modified>
  <cp:category/>
  <cp:version/>
  <cp:contentType/>
  <cp:contentStatus/>
</cp:coreProperties>
</file>