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'Лист1'!$A$2:$G$2</definedName>
    <definedName name="_xlnm.Print_Area" localSheetId="0">'Лист1'!$A$1:$G$154</definedName>
  </definedNames>
  <calcPr fullCalcOnLoad="1"/>
</workbook>
</file>

<file path=xl/sharedStrings.xml><?xml version="1.0" encoding="utf-8"?>
<sst xmlns="http://schemas.openxmlformats.org/spreadsheetml/2006/main" count="515" uniqueCount="257">
  <si>
    <t>Артикул</t>
  </si>
  <si>
    <t>Линия</t>
  </si>
  <si>
    <t xml:space="preserve">     Наименование товара</t>
  </si>
  <si>
    <t>Объем</t>
  </si>
  <si>
    <t>Проф. Магазин салон-10%</t>
  </si>
  <si>
    <t xml:space="preserve">Салон Красоты  </t>
  </si>
  <si>
    <t>Минимальная рекомендованная розничная цена</t>
  </si>
  <si>
    <t xml:space="preserve">Перманентный крем-краситель для волос "EXPERT COLOR" (101 оттенок) </t>
  </si>
  <si>
    <t>Натуральные</t>
  </si>
  <si>
    <t>8022033103383</t>
  </si>
  <si>
    <t>Expert color</t>
  </si>
  <si>
    <t>1/0 черный</t>
  </si>
  <si>
    <t>100 мл</t>
  </si>
  <si>
    <t>8022033103390</t>
  </si>
  <si>
    <t>3/0 темный шатен</t>
  </si>
  <si>
    <t>8022033103406</t>
  </si>
  <si>
    <t>4/0 шатен</t>
  </si>
  <si>
    <t>8022033103413</t>
  </si>
  <si>
    <t>5/0 светлый шатен</t>
  </si>
  <si>
    <t>8022033103420</t>
  </si>
  <si>
    <t>6/0 темно-русый</t>
  </si>
  <si>
    <t>8022033103437</t>
  </si>
  <si>
    <t>7/0 русый</t>
  </si>
  <si>
    <t>8022033103444</t>
  </si>
  <si>
    <t>8/0 светло-русый</t>
  </si>
  <si>
    <t>8022033103451</t>
  </si>
  <si>
    <t>9/0 блондин</t>
  </si>
  <si>
    <t>10/0 светлый блондин</t>
  </si>
  <si>
    <t>Натуральные для седины</t>
  </si>
  <si>
    <t>8022033103673</t>
  </si>
  <si>
    <t>4/00 шатен для седины</t>
  </si>
  <si>
    <t>8022033103680</t>
  </si>
  <si>
    <t>5/00 светлый шатен для седины</t>
  </si>
  <si>
    <t>8022033103697</t>
  </si>
  <si>
    <t>6/00 темно-русый для седины</t>
  </si>
  <si>
    <t>8022033103703</t>
  </si>
  <si>
    <t>7/00 русый для седины</t>
  </si>
  <si>
    <t>8022033103710</t>
  </si>
  <si>
    <t>8/00 светло-русый для седины</t>
  </si>
  <si>
    <t>8022033103727</t>
  </si>
  <si>
    <t>9/00 блондин для седины</t>
  </si>
  <si>
    <t>Пепельные</t>
  </si>
  <si>
    <t>8022033104069</t>
  </si>
  <si>
    <t>1/1 ледяной черный</t>
  </si>
  <si>
    <t>8022033104076</t>
  </si>
  <si>
    <t>4/1 шатен пепельный</t>
  </si>
  <si>
    <t>8022033104083</t>
  </si>
  <si>
    <t>5/1 светлый шатен пепельный</t>
  </si>
  <si>
    <t>8022033104090</t>
  </si>
  <si>
    <t>6/1 темно-русый пепельный</t>
  </si>
  <si>
    <t>8022033104106</t>
  </si>
  <si>
    <t>7/1 русый пепельный</t>
  </si>
  <si>
    <t>8022033104113</t>
  </si>
  <si>
    <t>8/1 светло-русый пепельный</t>
  </si>
  <si>
    <t>8022033104120</t>
  </si>
  <si>
    <t>9/1 блондин пепельный</t>
  </si>
  <si>
    <t>8022033104137</t>
  </si>
  <si>
    <t>10/1 холодный бриллиант</t>
  </si>
  <si>
    <t>8022033104144</t>
  </si>
  <si>
    <t>4/16 шатен пепельно-фиолетовый</t>
  </si>
  <si>
    <t>8022033104151</t>
  </si>
  <si>
    <t>5/16 светлый шатен пепельно-фиолетовый</t>
  </si>
  <si>
    <t>8022033104168</t>
  </si>
  <si>
    <t>9/16 блондин пепельно-перламутровый</t>
  </si>
  <si>
    <t>8022033104175</t>
  </si>
  <si>
    <t>10/16 светлый блондин пепельно-перламутровый</t>
  </si>
  <si>
    <t>8022033103734</t>
  </si>
  <si>
    <t>6/18 темно-русый пепельно-жемчужный</t>
  </si>
  <si>
    <t>8022033103741</t>
  </si>
  <si>
    <t>8/18 светло-русый пепельно-жемчужный</t>
  </si>
  <si>
    <t>8022033104281</t>
  </si>
  <si>
    <t>10/18 светлый блондин пепельно-жемчужный</t>
  </si>
  <si>
    <t xml:space="preserve">Золотистые </t>
  </si>
  <si>
    <t>8022033103758</t>
  </si>
  <si>
    <t>5/03 светлый шатен натурально-золотистый</t>
  </si>
  <si>
    <t>8022033103765</t>
  </si>
  <si>
    <t>6/03 темно-русый натурально-золотистый</t>
  </si>
  <si>
    <t>8022033103772</t>
  </si>
  <si>
    <t>7/03 русый натурально-золотистый</t>
  </si>
  <si>
    <t>8022033103789</t>
  </si>
  <si>
    <t>8/03 светло-русый натурально-золотистый</t>
  </si>
  <si>
    <t>8022033103802</t>
  </si>
  <si>
    <t>6/3 темно-русый золотой</t>
  </si>
  <si>
    <t>8022033103819</t>
  </si>
  <si>
    <t>7/3 русый золотой</t>
  </si>
  <si>
    <t>8022033103376</t>
  </si>
  <si>
    <t>8/3 светло-русый золотой</t>
  </si>
  <si>
    <t>8022033103796</t>
  </si>
  <si>
    <t>9/3 блондин золотой</t>
  </si>
  <si>
    <t>10/3 светлый блондин золотой</t>
  </si>
  <si>
    <t>8022033104182</t>
  </si>
  <si>
    <t>4/37 шатен золотисто-коричневый</t>
  </si>
  <si>
    <t>8022033104199</t>
  </si>
  <si>
    <t>5/37 светлый шатен золотисто-коричневый</t>
  </si>
  <si>
    <t>8022033104205</t>
  </si>
  <si>
    <t>6/37 темно-русый золотисто-коричневый</t>
  </si>
  <si>
    <t>Медные</t>
  </si>
  <si>
    <t>8022033103581</t>
  </si>
  <si>
    <t>5/4 светлый шатен медный</t>
  </si>
  <si>
    <t>8022033103598</t>
  </si>
  <si>
    <t>6/4 темно-русый медный</t>
  </si>
  <si>
    <t>8022033103604</t>
  </si>
  <si>
    <t>7/4 русый медный</t>
  </si>
  <si>
    <t>8022033103611</t>
  </si>
  <si>
    <t>8/4 светло-русый медный</t>
  </si>
  <si>
    <t>8022033103833</t>
  </si>
  <si>
    <t>6/43 темно-русый медно-золотистый</t>
  </si>
  <si>
    <t>8022033103840</t>
  </si>
  <si>
    <t>7/43 русый медно-золотистый</t>
  </si>
  <si>
    <t>8022033103925</t>
  </si>
  <si>
    <t>7/44 русый интенсивный медный</t>
  </si>
  <si>
    <t>8022033103932</t>
  </si>
  <si>
    <t>8/44 светло-русый интенсивный медный</t>
  </si>
  <si>
    <t>8022033103550</t>
  </si>
  <si>
    <t>6/475 темно-русый медно-махагоновый</t>
  </si>
  <si>
    <t>8022033103567</t>
  </si>
  <si>
    <t>7/475 русый медно-махагоновый</t>
  </si>
  <si>
    <t>8022033103574</t>
  </si>
  <si>
    <t>8/475 светло-русый медно-махагоновый</t>
  </si>
  <si>
    <t>Красные</t>
  </si>
  <si>
    <t>8022033103949</t>
  </si>
  <si>
    <t>6/54 темно-русый красно-медный</t>
  </si>
  <si>
    <t>8022033103956</t>
  </si>
  <si>
    <t>7/54 русый красно-медный</t>
  </si>
  <si>
    <t>8022033104236</t>
  </si>
  <si>
    <t>5/56 божоле</t>
  </si>
  <si>
    <t>8022033104229</t>
  </si>
  <si>
    <t>6/56 бордо</t>
  </si>
  <si>
    <t>8022033104243</t>
  </si>
  <si>
    <t>7/55 русый интенсивный красный</t>
  </si>
  <si>
    <t>8022033104250</t>
  </si>
  <si>
    <t>8/55 светло-русый интенсивный красный</t>
  </si>
  <si>
    <t>Фиолетовые</t>
  </si>
  <si>
    <t>8022033103963</t>
  </si>
  <si>
    <t>4/6 шатен фиолетовый</t>
  </si>
  <si>
    <t>8022033103970</t>
  </si>
  <si>
    <t>5/6 светлый шатен фиолетовый</t>
  </si>
  <si>
    <t>8022033103475</t>
  </si>
  <si>
    <t>9/06 блондин натурально-фиолетовый</t>
  </si>
  <si>
    <t>8022033103468</t>
  </si>
  <si>
    <t>10/06 светлый блондин натурально-фиолетовый</t>
  </si>
  <si>
    <t>8022033104267</t>
  </si>
  <si>
    <t>9/65 блондин перламутровый розовый</t>
  </si>
  <si>
    <t>8022033104274</t>
  </si>
  <si>
    <t>10/65 холодный розовый кристалл</t>
  </si>
  <si>
    <t>Коричневые</t>
  </si>
  <si>
    <t>8022033103482</t>
  </si>
  <si>
    <t>4/7 темный шоколад</t>
  </si>
  <si>
    <t>8022033103499</t>
  </si>
  <si>
    <t>5/7 шоколад</t>
  </si>
  <si>
    <t>8022033103505</t>
  </si>
  <si>
    <t>6/7 светлый шоколад</t>
  </si>
  <si>
    <t>8022033103512</t>
  </si>
  <si>
    <t>7/7 темный капучино</t>
  </si>
  <si>
    <t>8022033103529</t>
  </si>
  <si>
    <t>8/7 капучино</t>
  </si>
  <si>
    <t>8022033103536</t>
  </si>
  <si>
    <t>9/7 светлый капучино</t>
  </si>
  <si>
    <t>8022033103543</t>
  </si>
  <si>
    <t>10/7 ваниль</t>
  </si>
  <si>
    <t>8022033103987</t>
  </si>
  <si>
    <t>6/71 темно-русый коричнево-пепельный</t>
  </si>
  <si>
    <t>8022033103994</t>
  </si>
  <si>
    <t>7/71 русый коричнево-пепельный</t>
  </si>
  <si>
    <t>8022033104007</t>
  </si>
  <si>
    <t>8/71 светло-русый коричнево-пепельный</t>
  </si>
  <si>
    <t>8022033104014</t>
  </si>
  <si>
    <t>9/71 блондин коричнево-пепельный</t>
  </si>
  <si>
    <t>7/76 русый коричнево-фиолетовый</t>
  </si>
  <si>
    <t>8022033103628</t>
  </si>
  <si>
    <t>8/76 светло-русый коричнево-фиолетовый</t>
  </si>
  <si>
    <t>8022033103635</t>
  </si>
  <si>
    <t>9/76 блондин коричнево-фиолетовый</t>
  </si>
  <si>
    <t>8022033103642</t>
  </si>
  <si>
    <t>10/76 светлый блондин коричнево-фиолетовый</t>
  </si>
  <si>
    <t>8022033104021</t>
  </si>
  <si>
    <t xml:space="preserve">4/77 шатен интенсивный шоколадный </t>
  </si>
  <si>
    <t>8022033104038</t>
  </si>
  <si>
    <t xml:space="preserve">5/77 светлый шатен интенсивный шоколадный </t>
  </si>
  <si>
    <t>8022033104045</t>
  </si>
  <si>
    <t xml:space="preserve">6/77 темно-русый интенсивный шоколадный </t>
  </si>
  <si>
    <t>8022033104052</t>
  </si>
  <si>
    <t xml:space="preserve">7/77 русый интенсивный шоколадный </t>
  </si>
  <si>
    <t>4/756 шатен махагоново-фиолетовый</t>
  </si>
  <si>
    <t>5/756 светлый шатен махагоново-фиолетовый</t>
  </si>
  <si>
    <t>Супер осветляющие</t>
  </si>
  <si>
    <t>8022033104373</t>
  </si>
  <si>
    <t>12/00 натуральный экстра блондин</t>
  </si>
  <si>
    <t>8022033104397</t>
  </si>
  <si>
    <t>12/01 пепельный экстра блондин</t>
  </si>
  <si>
    <t>8022033104427</t>
  </si>
  <si>
    <t>12/06 перламутровый экстра блондин</t>
  </si>
  <si>
    <t>8022033104410</t>
  </si>
  <si>
    <t>12/16 холодный перламутровый экстра блондин</t>
  </si>
  <si>
    <t>8022033104441</t>
  </si>
  <si>
    <t>12/116 ультра пепельный перламутровый блондин</t>
  </si>
  <si>
    <t>8022033104458</t>
  </si>
  <si>
    <t>12/18 пепельно-жемчужный экстра блондин</t>
  </si>
  <si>
    <t>8022033104434</t>
  </si>
  <si>
    <t>12/61 перламутрово-пепельный экстра блондин</t>
  </si>
  <si>
    <t>Корректоры</t>
  </si>
  <si>
    <t>8022033103857</t>
  </si>
  <si>
    <t>синий</t>
  </si>
  <si>
    <t>зеленый</t>
  </si>
  <si>
    <t>8022033103871</t>
  </si>
  <si>
    <t>желтый</t>
  </si>
  <si>
    <t>8022033103918</t>
  </si>
  <si>
    <t>серебряный</t>
  </si>
  <si>
    <t>8022033103888</t>
  </si>
  <si>
    <t>оранжевый</t>
  </si>
  <si>
    <t>8022033103895</t>
  </si>
  <si>
    <t>красный</t>
  </si>
  <si>
    <t>8022033103901</t>
  </si>
  <si>
    <t>фиолетовый</t>
  </si>
  <si>
    <t>8022033104342</t>
  </si>
  <si>
    <t>0.0 хайлайтер</t>
  </si>
  <si>
    <t>Окисляющая эмульсия “Developer"</t>
  </si>
  <si>
    <t>Developer</t>
  </si>
  <si>
    <t>Окисляющая эмульсия 3% “Developer Emulsion 10 vol”</t>
  </si>
  <si>
    <t>Окисляющая эмульсия 6% “Developer Emulsion 20 vol”</t>
  </si>
  <si>
    <t>Окисляющая эмульсия 9% “Developer Emulsion 30 vol”</t>
  </si>
  <si>
    <t>Окисляющая эмульсия 12% “Developer Emulsion 40 vol”</t>
  </si>
  <si>
    <t>Окисляющая эмульсия 1,5% “Developer Emulsion 5 vol”</t>
  </si>
  <si>
    <t>1000 мл</t>
  </si>
  <si>
    <t>Осветляющий порошок</t>
  </si>
  <si>
    <t>Осветление</t>
  </si>
  <si>
    <t>Обесцвечивающий порошок Blond Plex с аминокомплексом – «BOUTICLE Blond Plex Powder Bleach»</t>
  </si>
  <si>
    <t>500 гр</t>
  </si>
  <si>
    <t xml:space="preserve">Обесцвечивающая пудра с кератином и кашемиром – «BOUTICLE Expert Color Powder Bleach» </t>
  </si>
  <si>
    <t>Reconstruction - Интенсивное питание и восстановление</t>
  </si>
  <si>
    <t>Reconstruction</t>
  </si>
  <si>
    <t xml:space="preserve">Восстанавливающий шампунь - "Reconstruction Shampoo" </t>
  </si>
  <si>
    <t>250 мл</t>
  </si>
  <si>
    <t>Восстанавливающая маска-реконструктор - "Reconstruction Mask"</t>
  </si>
  <si>
    <t>Эликсир на основе масла арганы - "Argan Oil Elixir"</t>
  </si>
  <si>
    <t>Moisture - Интенсивное увлажнение</t>
  </si>
  <si>
    <t>Moisture</t>
  </si>
  <si>
    <t>Увлажняющий шампунь для волос с Keratin Complex - "Deep Moisture Shampoo"</t>
  </si>
  <si>
    <t>Увлажняющий кондиционер для волос  - "Deep Moisture Conditioner"</t>
  </si>
  <si>
    <t>Интенсивная увлажняющая маска на основе арганового масла  - "Deep Moisture Argan Mask"</t>
  </si>
  <si>
    <t>Двухфазный увлажняющий спрей-кондиционер для волос - "Leave-in-Spray Conditioner 2 Phase"</t>
  </si>
  <si>
    <t>500 мл</t>
  </si>
  <si>
    <t xml:space="preserve">Color Care - Сохранение цвета и восстановление структуры окрашенных волос </t>
  </si>
  <si>
    <t>Color Care</t>
  </si>
  <si>
    <t>Шампунь для окрашенных волос с KERATIN &amp; PROTEIN COMPLEX - "Color Save Shampoo"</t>
  </si>
  <si>
    <t>Маска для окрашенных волос с KERATIN &amp; PROTEIN COMPLEX - "Color Save Mask"</t>
  </si>
  <si>
    <t>Кондиционер для окрашенных волос с KERATIN &amp; PROTEIN COMPLEX - "Color Save Conditioner"</t>
  </si>
  <si>
    <t>Volume Filler Care - Объем  и восстановление для тонких волос</t>
  </si>
  <si>
    <t>Volume Filler</t>
  </si>
  <si>
    <t>Шампунь для придания объема и восстановления тонких волос – "Volume Filler Shampoo"</t>
  </si>
  <si>
    <t>Кондиционер для придания объема и восстановления тонких волос – "Volume Filler Conditioner"</t>
  </si>
  <si>
    <t>Спрей уплотнитель для придания объема с антистатическим эффектом -"Volume up Thickener Spray" 250 мл</t>
  </si>
  <si>
    <t>Silver Care - Уход для осветленных волос</t>
  </si>
  <si>
    <t>Silver Care</t>
  </si>
  <si>
    <t>Серебряный шампунь с анти-желтым эффектом – "Silver Shine Blond Shampoo"</t>
  </si>
  <si>
    <t>Аксессуары</t>
  </si>
  <si>
    <t>Карта оттенков EXPERT COLOR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</si>
</sst>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b/>
      <sz val="15"/>
      <name val="Arial"/>
      <family val="2"/>
    </font>
    <font>
      <b/>
      <sz val="15"/>
      <color indexed="8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sz val="16"/>
      <color indexed="8"/>
      <name val="Cambria"/>
      <family val="1"/>
    </font>
    <font>
      <u val="single"/>
      <sz val="12"/>
      <color indexed="30"/>
      <name val="Calibri"/>
      <family val="2"/>
    </font>
    <font>
      <b/>
      <sz val="16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3" fontId="7" fillId="0" borderId="10" xfId="33" applyNumberFormat="1" applyFont="1" applyBorder="1" applyAlignment="1" applyProtection="1">
      <alignment horizontal="center" vertical="center" wrapText="1"/>
      <protection hidden="1"/>
    </xf>
    <xf numFmtId="3" fontId="7" fillId="0" borderId="11" xfId="33" applyNumberFormat="1" applyFont="1" applyBorder="1" applyAlignment="1" applyProtection="1">
      <alignment horizontal="center" vertical="center" wrapText="1"/>
      <protection hidden="1"/>
    </xf>
    <xf numFmtId="0" fontId="8" fillId="33" borderId="12" xfId="33" applyFont="1" applyFill="1" applyBorder="1" applyAlignment="1" applyProtection="1">
      <alignment horizontal="center" wrapText="1"/>
      <protection hidden="1"/>
    </xf>
    <xf numFmtId="49" fontId="9" fillId="33" borderId="12" xfId="54" applyNumberFormat="1" applyFont="1" applyFill="1" applyBorder="1" applyAlignment="1" applyProtection="1">
      <alignment vertical="top" wrapText="1"/>
      <protection hidden="1"/>
    </xf>
    <xf numFmtId="49" fontId="9" fillId="33" borderId="12" xfId="54" applyNumberFormat="1" applyFont="1" applyFill="1" applyBorder="1" applyAlignment="1" applyProtection="1">
      <alignment horizontal="center" vertical="center" wrapText="1"/>
      <protection hidden="1"/>
    </xf>
    <xf numFmtId="3" fontId="8" fillId="33" borderId="12" xfId="33" applyNumberFormat="1" applyFont="1" applyFill="1" applyBorder="1" applyAlignment="1" applyProtection="1">
      <alignment horizontal="center" vertical="center" wrapText="1"/>
      <protection hidden="1"/>
    </xf>
    <xf numFmtId="3" fontId="9" fillId="33" borderId="12" xfId="33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33" applyFont="1" applyFill="1" applyBorder="1" applyAlignment="1" applyProtection="1">
      <alignment horizontal="center" wrapText="1"/>
      <protection hidden="1"/>
    </xf>
    <xf numFmtId="49" fontId="9" fillId="34" borderId="10" xfId="54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54" applyNumberFormat="1" applyFont="1" applyFill="1" applyBorder="1" applyAlignment="1" applyProtection="1">
      <alignment horizontal="center" vertical="center" wrapText="1"/>
      <protection hidden="1"/>
    </xf>
    <xf numFmtId="3" fontId="8" fillId="34" borderId="10" xfId="33" applyNumberFormat="1" applyFont="1" applyFill="1" applyBorder="1" applyAlignment="1" applyProtection="1">
      <alignment horizontal="center" vertical="center" wrapText="1"/>
      <protection hidden="1"/>
    </xf>
    <xf numFmtId="3" fontId="9" fillId="34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33" applyFont="1" applyFill="1" applyBorder="1" applyAlignment="1" applyProtection="1">
      <alignment horizontal="center" wrapText="1"/>
      <protection hidden="1"/>
    </xf>
    <xf numFmtId="49" fontId="10" fillId="35" borderId="10" xfId="33" applyNumberFormat="1" applyFont="1" applyFill="1" applyBorder="1" applyAlignment="1" applyProtection="1">
      <alignment horizontal="left" vertical="center" wrapText="1"/>
      <protection hidden="1"/>
    </xf>
    <xf numFmtId="0" fontId="11" fillId="35" borderId="10" xfId="33" applyFont="1" applyFill="1" applyBorder="1" applyAlignment="1" applyProtection="1">
      <alignment horizontal="center" vertical="center" wrapText="1"/>
      <protection hidden="1"/>
    </xf>
    <xf numFmtId="2" fontId="11" fillId="0" borderId="10" xfId="33" applyNumberFormat="1" applyFont="1" applyBorder="1" applyAlignment="1" applyProtection="1">
      <alignment horizontal="center" vertical="center" wrapText="1"/>
      <protection hidden="1"/>
    </xf>
    <xf numFmtId="2" fontId="11" fillId="35" borderId="10" xfId="33" applyNumberFormat="1" applyFont="1" applyFill="1" applyBorder="1" applyAlignment="1" applyProtection="1">
      <alignment horizontal="center" vertical="center" wrapText="1"/>
      <protection hidden="1"/>
    </xf>
    <xf numFmtId="2" fontId="11" fillId="0" borderId="10" xfId="33" applyNumberFormat="1" applyFont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2" fillId="0" borderId="0" xfId="43" applyNumberFormat="1" applyFill="1" applyBorder="1" applyAlignment="1" applyProtection="1">
      <alignment wrapText="1"/>
      <protection/>
    </xf>
    <xf numFmtId="1" fontId="10" fillId="35" borderId="10" xfId="33" applyNumberFormat="1" applyFont="1" applyFill="1" applyBorder="1" applyAlignment="1" applyProtection="1">
      <alignment horizontal="center" wrapText="1"/>
      <protection hidden="1"/>
    </xf>
    <xf numFmtId="0" fontId="10" fillId="34" borderId="10" xfId="33" applyFont="1" applyFill="1" applyBorder="1" applyAlignment="1" applyProtection="1">
      <alignment horizontal="center" wrapText="1"/>
      <protection hidden="1"/>
    </xf>
    <xf numFmtId="49" fontId="13" fillId="34" borderId="10" xfId="54" applyNumberFormat="1" applyFont="1" applyFill="1" applyBorder="1" applyAlignment="1" applyProtection="1">
      <alignment horizontal="left" vertical="center" wrapText="1"/>
      <protection hidden="1"/>
    </xf>
    <xf numFmtId="49" fontId="13" fillId="34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4" borderId="10" xfId="33" applyNumberFormat="1" applyFont="1" applyFill="1" applyBorder="1" applyAlignment="1" applyProtection="1">
      <alignment horizontal="center" wrapText="1"/>
      <protection hidden="1"/>
    </xf>
    <xf numFmtId="49" fontId="13" fillId="34" borderId="10" xfId="33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33" applyFont="1" applyFill="1" applyBorder="1" applyAlignment="1" applyProtection="1">
      <alignment horizontal="center" vertical="center" wrapText="1"/>
      <protection hidden="1"/>
    </xf>
    <xf numFmtId="49" fontId="13" fillId="34" borderId="10" xfId="33" applyNumberFormat="1" applyFont="1" applyFill="1" applyBorder="1" applyAlignment="1" applyProtection="1">
      <alignment horizontal="left" vertical="top" wrapText="1"/>
      <protection hidden="1"/>
    </xf>
    <xf numFmtId="0" fontId="10" fillId="33" borderId="10" xfId="33" applyFont="1" applyFill="1" applyBorder="1" applyAlignment="1" applyProtection="1">
      <alignment horizontal="center" wrapText="1"/>
      <protection hidden="1"/>
    </xf>
    <xf numFmtId="49" fontId="13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33" borderId="10" xfId="54" applyNumberFormat="1" applyFont="1" applyFill="1" applyBorder="1" applyAlignment="1" applyProtection="1">
      <alignment horizontal="center" vertical="center" wrapText="1"/>
      <protection hidden="1"/>
    </xf>
    <xf numFmtId="2" fontId="11" fillId="33" borderId="10" xfId="54" applyNumberFormat="1" applyFont="1" applyFill="1" applyBorder="1" applyAlignment="1" applyProtection="1">
      <alignment horizontal="center" vertical="center" wrapText="1"/>
      <protection hidden="1"/>
    </xf>
    <xf numFmtId="2" fontId="11" fillId="33" borderId="10" xfId="33" applyNumberFormat="1" applyFont="1" applyFill="1" applyBorder="1" applyAlignment="1" applyProtection="1">
      <alignment horizontal="center" vertical="center" wrapText="1"/>
      <protection hidden="1"/>
    </xf>
    <xf numFmtId="0" fontId="11" fillId="35" borderId="10" xfId="33" applyFont="1" applyFill="1" applyBorder="1" applyAlignment="1" applyProtection="1">
      <alignment wrapText="1"/>
      <protection hidden="1"/>
    </xf>
    <xf numFmtId="0" fontId="11" fillId="0" borderId="10" xfId="33" applyFont="1" applyFill="1" applyBorder="1" applyAlignment="1" applyProtection="1">
      <alignment horizontal="center" vertical="center" wrapText="1"/>
      <protection hidden="1"/>
    </xf>
    <xf numFmtId="1" fontId="10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10" xfId="33" applyFont="1" applyFill="1" applyBorder="1" applyAlignment="1" applyProtection="1">
      <alignment horizontal="center" wrapText="1"/>
      <protection hidden="1"/>
    </xf>
    <xf numFmtId="0" fontId="10" fillId="0" borderId="10" xfId="33" applyFont="1" applyFill="1" applyBorder="1" applyAlignment="1" applyProtection="1">
      <alignment horizontal="left" vertical="center" wrapText="1"/>
      <protection hidden="1"/>
    </xf>
    <xf numFmtId="2" fontId="11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33" applyFont="1" applyFill="1" applyBorder="1" applyAlignment="1" applyProtection="1">
      <alignment horizontal="left" vertical="center" wrapText="1"/>
      <protection hidden="1"/>
    </xf>
    <xf numFmtId="49" fontId="13" fillId="33" borderId="10" xfId="33" applyNumberFormat="1" applyFont="1" applyFill="1" applyBorder="1" applyAlignment="1" applyProtection="1">
      <alignment horizontal="left" vertical="center" wrapText="1"/>
      <protection hidden="1"/>
    </xf>
    <xf numFmtId="3" fontId="14" fillId="33" borderId="10" xfId="33" applyNumberFormat="1" applyFont="1" applyFill="1" applyBorder="1" applyAlignment="1" applyProtection="1">
      <alignment horizontal="center" vertical="center" wrapText="1"/>
      <protection hidden="1"/>
    </xf>
    <xf numFmtId="1" fontId="10" fillId="36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36" borderId="10" xfId="33" applyFont="1" applyFill="1" applyBorder="1" applyAlignment="1" applyProtection="1">
      <alignment horizontal="center" vertical="center" wrapText="1"/>
      <protection hidden="1"/>
    </xf>
    <xf numFmtId="49" fontId="13" fillId="36" borderId="10" xfId="33" applyNumberFormat="1" applyFont="1" applyFill="1" applyBorder="1" applyAlignment="1" applyProtection="1">
      <alignment horizontal="left" vertical="center" wrapText="1"/>
      <protection hidden="1"/>
    </xf>
    <xf numFmtId="0" fontId="11" fillId="36" borderId="13" xfId="33" applyFont="1" applyFill="1" applyBorder="1" applyAlignment="1" applyProtection="1">
      <alignment horizontal="center" vertical="center" wrapText="1"/>
      <protection hidden="1"/>
    </xf>
    <xf numFmtId="2" fontId="11" fillId="36" borderId="10" xfId="33" applyNumberFormat="1" applyFont="1" applyFill="1" applyBorder="1" applyAlignment="1" applyProtection="1">
      <alignment horizontal="center" vertical="center" wrapText="1"/>
      <protection hidden="1"/>
    </xf>
    <xf numFmtId="1" fontId="10" fillId="35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33" applyFont="1" applyFill="1" applyBorder="1" applyAlignment="1" applyProtection="1">
      <alignment horizontal="center" vertical="center"/>
      <protection hidden="1"/>
    </xf>
    <xf numFmtId="0" fontId="11" fillId="35" borderId="10" xfId="33" applyFont="1" applyFill="1" applyBorder="1" applyAlignment="1" applyProtection="1">
      <alignment vertical="center" wrapText="1"/>
      <protection hidden="1"/>
    </xf>
    <xf numFmtId="0" fontId="11" fillId="35" borderId="13" xfId="33" applyFont="1" applyFill="1" applyBorder="1" applyAlignment="1" applyProtection="1">
      <alignment horizontal="center" vertical="center" wrapText="1"/>
      <protection hidden="1"/>
    </xf>
    <xf numFmtId="1" fontId="10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33" applyFont="1" applyFill="1" applyBorder="1" applyAlignment="1" applyProtection="1">
      <alignment horizontal="center" vertical="center"/>
      <protection hidden="1"/>
    </xf>
    <xf numFmtId="0" fontId="11" fillId="0" borderId="10" xfId="33" applyFont="1" applyFill="1" applyBorder="1" applyAlignment="1" applyProtection="1">
      <alignment vertical="center" wrapText="1"/>
      <protection hidden="1"/>
    </xf>
    <xf numFmtId="0" fontId="11" fillId="0" borderId="13" xfId="33" applyFont="1" applyFill="1" applyBorder="1" applyAlignment="1" applyProtection="1">
      <alignment horizontal="center" vertical="center" wrapText="1"/>
      <protection hidden="1"/>
    </xf>
    <xf numFmtId="2" fontId="10" fillId="36" borderId="14" xfId="33" applyNumberFormat="1" applyFont="1" applyFill="1" applyBorder="1" applyAlignment="1" applyProtection="1">
      <alignment horizontal="center" vertical="center" wrapText="1"/>
      <protection hidden="1"/>
    </xf>
    <xf numFmtId="0" fontId="10" fillId="35" borderId="10" xfId="33" applyFont="1" applyFill="1" applyBorder="1" applyAlignment="1" applyProtection="1">
      <alignment horizontal="center" vertical="center" wrapText="1"/>
      <protection hidden="1"/>
    </xf>
    <xf numFmtId="0" fontId="10" fillId="0" borderId="10" xfId="33" applyFont="1" applyFill="1" applyBorder="1" applyAlignment="1" applyProtection="1">
      <alignment horizontal="center" vertical="center" wrapText="1"/>
      <protection hidden="1"/>
    </xf>
    <xf numFmtId="2" fontId="11" fillId="37" borderId="10" xfId="33" applyNumberFormat="1" applyFont="1" applyFill="1" applyBorder="1" applyAlignment="1" applyProtection="1">
      <alignment horizontal="center" vertical="center" wrapText="1"/>
      <protection hidden="1"/>
    </xf>
    <xf numFmtId="1" fontId="10" fillId="37" borderId="10" xfId="33" applyNumberFormat="1" applyFont="1" applyFill="1" applyBorder="1" applyAlignment="1" applyProtection="1">
      <alignment horizontal="center" vertical="center" wrapText="1"/>
      <protection hidden="1"/>
    </xf>
    <xf numFmtId="0" fontId="10" fillId="37" borderId="10" xfId="33" applyFont="1" applyFill="1" applyBorder="1" applyAlignment="1" applyProtection="1">
      <alignment horizontal="center" vertical="center" wrapText="1"/>
      <protection hidden="1"/>
    </xf>
    <xf numFmtId="0" fontId="11" fillId="37" borderId="10" xfId="33" applyFont="1" applyFill="1" applyBorder="1" applyAlignment="1" applyProtection="1">
      <alignment vertical="center" wrapText="1"/>
      <protection hidden="1"/>
    </xf>
    <xf numFmtId="0" fontId="11" fillId="37" borderId="13" xfId="33" applyFont="1" applyFill="1" applyBorder="1" applyAlignment="1" applyProtection="1">
      <alignment horizontal="center" vertical="center" wrapText="1"/>
      <protection hidden="1"/>
    </xf>
    <xf numFmtId="0" fontId="2" fillId="0" borderId="15" xfId="33" applyBorder="1" applyAlignment="1" applyProtection="1">
      <alignment vertical="center"/>
      <protection hidden="1"/>
    </xf>
    <xf numFmtId="0" fontId="3" fillId="0" borderId="16" xfId="33" applyFont="1" applyBorder="1" applyAlignment="1" applyProtection="1">
      <alignment horizontal="center" vertical="center" wrapText="1"/>
      <protection hidden="1" locked="0"/>
    </xf>
    <xf numFmtId="3" fontId="4" fillId="0" borderId="13" xfId="33" applyNumberFormat="1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1DF"/>
      <rgbColor rgb="00CCFFFF"/>
      <rgbColor rgb="00660066"/>
      <rgbColor rgb="00FF8080"/>
      <rgbColor rgb="000563C1"/>
      <rgbColor rgb="00ECD0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0</xdr:row>
      <xdr:rowOff>9525</xdr:rowOff>
    </xdr:from>
    <xdr:to>
      <xdr:col>6</xdr:col>
      <xdr:colOff>1762125</xdr:colOff>
      <xdr:row>0</xdr:row>
      <xdr:rowOff>1085850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525"/>
          <a:ext cx="2209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Normal="71" zoomScaleSheetLayoutView="100" zoomScalePageLayoutView="0" workbookViewId="0" topLeftCell="A1">
      <selection activeCell="C139" sqref="C139"/>
    </sheetView>
  </sheetViews>
  <sheetFormatPr defaultColWidth="10.875" defaultRowHeight="34.5" customHeight="1"/>
  <cols>
    <col min="1" max="1" width="27.00390625" style="0" customWidth="1"/>
    <col min="2" max="2" width="22.25390625" style="0" customWidth="1"/>
    <col min="3" max="3" width="69.25390625" style="0" customWidth="1"/>
    <col min="4" max="4" width="11.625" style="0" customWidth="1"/>
    <col min="5" max="5" width="10.875" style="0" hidden="1" customWidth="1"/>
    <col min="6" max="6" width="17.375" style="0" customWidth="1"/>
    <col min="7" max="7" width="24.625" style="0" customWidth="1"/>
    <col min="8" max="8" width="15.00390625" style="0" customWidth="1"/>
    <col min="9" max="9" width="10.875" style="0" customWidth="1"/>
    <col min="10" max="10" width="26.00390625" style="0" customWidth="1"/>
  </cols>
  <sheetData>
    <row r="1" spans="1:7" ht="90" customHeight="1">
      <c r="A1" s="67"/>
      <c r="B1" s="67"/>
      <c r="C1" s="67"/>
      <c r="D1" s="68"/>
      <c r="E1" s="68"/>
      <c r="F1" s="69"/>
      <c r="G1" s="69"/>
    </row>
    <row r="2" spans="1:7" ht="57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4" t="s">
        <v>6</v>
      </c>
    </row>
    <row r="3" spans="1:7" ht="36.75" customHeight="1">
      <c r="A3" s="6"/>
      <c r="B3" s="6"/>
      <c r="C3" s="7" t="s">
        <v>7</v>
      </c>
      <c r="D3" s="8"/>
      <c r="E3" s="9"/>
      <c r="F3" s="10"/>
      <c r="G3" s="9"/>
    </row>
    <row r="4" spans="1:7" ht="19.5" customHeight="1">
      <c r="A4" s="11"/>
      <c r="B4" s="11"/>
      <c r="C4" s="12" t="s">
        <v>8</v>
      </c>
      <c r="D4" s="13"/>
      <c r="E4" s="14"/>
      <c r="F4" s="15"/>
      <c r="G4" s="14"/>
    </row>
    <row r="5" spans="1:7" ht="21.75" customHeight="1">
      <c r="A5" s="16" t="s">
        <v>9</v>
      </c>
      <c r="B5" s="16" t="s">
        <v>10</v>
      </c>
      <c r="C5" s="17" t="s">
        <v>11</v>
      </c>
      <c r="D5" s="18" t="s">
        <v>12</v>
      </c>
      <c r="E5" s="19">
        <f aca="true" t="shared" si="0" ref="E5:E13">F5*0.9</f>
        <v>189</v>
      </c>
      <c r="F5" s="20">
        <v>210</v>
      </c>
      <c r="G5" s="21">
        <v>320</v>
      </c>
    </row>
    <row r="6" spans="1:7" ht="21.75" customHeight="1">
      <c r="A6" s="16" t="s">
        <v>13</v>
      </c>
      <c r="B6" s="16" t="s">
        <v>10</v>
      </c>
      <c r="C6" s="17" t="s">
        <v>14</v>
      </c>
      <c r="D6" s="18" t="s">
        <v>12</v>
      </c>
      <c r="E6" s="19">
        <f t="shared" si="0"/>
        <v>189</v>
      </c>
      <c r="F6" s="20">
        <v>210</v>
      </c>
      <c r="G6" s="21">
        <v>320</v>
      </c>
    </row>
    <row r="7" spans="1:7" ht="21.75" customHeight="1">
      <c r="A7" s="16" t="s">
        <v>15</v>
      </c>
      <c r="B7" s="16" t="s">
        <v>10</v>
      </c>
      <c r="C7" s="17" t="s">
        <v>16</v>
      </c>
      <c r="D7" s="18" t="s">
        <v>12</v>
      </c>
      <c r="E7" s="19">
        <f t="shared" si="0"/>
        <v>189</v>
      </c>
      <c r="F7" s="20">
        <v>210</v>
      </c>
      <c r="G7" s="21">
        <v>320</v>
      </c>
    </row>
    <row r="8" spans="1:10" ht="21.75" customHeight="1">
      <c r="A8" s="16" t="s">
        <v>17</v>
      </c>
      <c r="B8" s="16" t="s">
        <v>10</v>
      </c>
      <c r="C8" s="17" t="s">
        <v>18</v>
      </c>
      <c r="D8" s="18" t="s">
        <v>12</v>
      </c>
      <c r="E8" s="19">
        <f t="shared" si="0"/>
        <v>189</v>
      </c>
      <c r="F8" s="20">
        <v>210</v>
      </c>
      <c r="G8" s="21">
        <v>320</v>
      </c>
      <c r="J8" s="22"/>
    </row>
    <row r="9" spans="1:10" ht="21.75" customHeight="1">
      <c r="A9" s="16" t="s">
        <v>19</v>
      </c>
      <c r="B9" s="16" t="s">
        <v>10</v>
      </c>
      <c r="C9" s="17" t="s">
        <v>20</v>
      </c>
      <c r="D9" s="18" t="s">
        <v>12</v>
      </c>
      <c r="E9" s="19">
        <f t="shared" si="0"/>
        <v>189</v>
      </c>
      <c r="F9" s="20">
        <v>210</v>
      </c>
      <c r="G9" s="21">
        <v>320</v>
      </c>
      <c r="J9" s="23"/>
    </row>
    <row r="10" spans="1:10" ht="21.75" customHeight="1">
      <c r="A10" s="16" t="s">
        <v>21</v>
      </c>
      <c r="B10" s="16" t="s">
        <v>10</v>
      </c>
      <c r="C10" s="17" t="s">
        <v>22</v>
      </c>
      <c r="D10" s="18" t="s">
        <v>12</v>
      </c>
      <c r="E10" s="19">
        <f t="shared" si="0"/>
        <v>189</v>
      </c>
      <c r="F10" s="20">
        <v>210</v>
      </c>
      <c r="G10" s="21">
        <v>320</v>
      </c>
      <c r="J10" s="22"/>
    </row>
    <row r="11" spans="1:10" ht="21.75" customHeight="1">
      <c r="A11" s="16" t="s">
        <v>23</v>
      </c>
      <c r="B11" s="16" t="s">
        <v>10</v>
      </c>
      <c r="C11" s="17" t="s">
        <v>24</v>
      </c>
      <c r="D11" s="18" t="s">
        <v>12</v>
      </c>
      <c r="E11" s="19">
        <f t="shared" si="0"/>
        <v>189</v>
      </c>
      <c r="F11" s="20">
        <v>210</v>
      </c>
      <c r="G11" s="21">
        <v>320</v>
      </c>
      <c r="J11" s="22"/>
    </row>
    <row r="12" spans="1:10" ht="21.75" customHeight="1">
      <c r="A12" s="16" t="s">
        <v>25</v>
      </c>
      <c r="B12" s="16" t="s">
        <v>10</v>
      </c>
      <c r="C12" s="17" t="s">
        <v>26</v>
      </c>
      <c r="D12" s="18" t="s">
        <v>12</v>
      </c>
      <c r="E12" s="19">
        <f t="shared" si="0"/>
        <v>189</v>
      </c>
      <c r="F12" s="20">
        <v>210</v>
      </c>
      <c r="G12" s="21">
        <v>320</v>
      </c>
      <c r="J12" s="22"/>
    </row>
    <row r="13" spans="1:7" ht="21.75" customHeight="1">
      <c r="A13" s="24">
        <v>8022033103826</v>
      </c>
      <c r="B13" s="16" t="s">
        <v>10</v>
      </c>
      <c r="C13" s="17" t="s">
        <v>27</v>
      </c>
      <c r="D13" s="18" t="s">
        <v>12</v>
      </c>
      <c r="E13" s="19">
        <f t="shared" si="0"/>
        <v>189</v>
      </c>
      <c r="F13" s="20">
        <v>210</v>
      </c>
      <c r="G13" s="21">
        <v>320</v>
      </c>
    </row>
    <row r="14" spans="1:7" ht="21.75" customHeight="1">
      <c r="A14" s="25"/>
      <c r="B14" s="25"/>
      <c r="C14" s="26" t="s">
        <v>28</v>
      </c>
      <c r="D14" s="27"/>
      <c r="E14" s="27"/>
      <c r="F14" s="27"/>
      <c r="G14" s="27"/>
    </row>
    <row r="15" spans="1:7" ht="21.75" customHeight="1">
      <c r="A15" s="24" t="s">
        <v>29</v>
      </c>
      <c r="B15" s="16" t="s">
        <v>10</v>
      </c>
      <c r="C15" s="17" t="s">
        <v>30</v>
      </c>
      <c r="D15" s="18" t="s">
        <v>12</v>
      </c>
      <c r="E15" s="19">
        <f aca="true" t="shared" si="1" ref="E15:E20">F15*0.9</f>
        <v>189</v>
      </c>
      <c r="F15" s="20">
        <v>210</v>
      </c>
      <c r="G15" s="21">
        <v>320</v>
      </c>
    </row>
    <row r="16" spans="1:7" ht="21.75" customHeight="1">
      <c r="A16" s="24" t="s">
        <v>31</v>
      </c>
      <c r="B16" s="16" t="s">
        <v>10</v>
      </c>
      <c r="C16" s="17" t="s">
        <v>32</v>
      </c>
      <c r="D16" s="18" t="s">
        <v>12</v>
      </c>
      <c r="E16" s="19">
        <f t="shared" si="1"/>
        <v>189</v>
      </c>
      <c r="F16" s="20">
        <v>210</v>
      </c>
      <c r="G16" s="21">
        <v>320</v>
      </c>
    </row>
    <row r="17" spans="1:7" ht="21.75" customHeight="1">
      <c r="A17" s="24" t="s">
        <v>33</v>
      </c>
      <c r="B17" s="16" t="s">
        <v>10</v>
      </c>
      <c r="C17" s="17" t="s">
        <v>34</v>
      </c>
      <c r="D17" s="18" t="s">
        <v>12</v>
      </c>
      <c r="E17" s="19">
        <f t="shared" si="1"/>
        <v>189</v>
      </c>
      <c r="F17" s="20">
        <v>210</v>
      </c>
      <c r="G17" s="21">
        <v>320</v>
      </c>
    </row>
    <row r="18" spans="1:7" ht="21.75" customHeight="1">
      <c r="A18" s="24" t="s">
        <v>35</v>
      </c>
      <c r="B18" s="16" t="s">
        <v>10</v>
      </c>
      <c r="C18" s="17" t="s">
        <v>36</v>
      </c>
      <c r="D18" s="18" t="s">
        <v>12</v>
      </c>
      <c r="E18" s="19">
        <f t="shared" si="1"/>
        <v>189</v>
      </c>
      <c r="F18" s="20">
        <v>210</v>
      </c>
      <c r="G18" s="21">
        <v>320</v>
      </c>
    </row>
    <row r="19" spans="1:7" ht="21.75" customHeight="1">
      <c r="A19" s="24" t="s">
        <v>37</v>
      </c>
      <c r="B19" s="16" t="s">
        <v>10</v>
      </c>
      <c r="C19" s="17" t="s">
        <v>38</v>
      </c>
      <c r="D19" s="18" t="s">
        <v>12</v>
      </c>
      <c r="E19" s="19">
        <f t="shared" si="1"/>
        <v>189</v>
      </c>
      <c r="F19" s="20">
        <v>210</v>
      </c>
      <c r="G19" s="21">
        <v>320</v>
      </c>
    </row>
    <row r="20" spans="1:7" ht="21.75" customHeight="1">
      <c r="A20" s="24" t="s">
        <v>39</v>
      </c>
      <c r="B20" s="16" t="s">
        <v>10</v>
      </c>
      <c r="C20" s="17" t="s">
        <v>40</v>
      </c>
      <c r="D20" s="18" t="s">
        <v>12</v>
      </c>
      <c r="E20" s="19">
        <f t="shared" si="1"/>
        <v>189</v>
      </c>
      <c r="F20" s="20">
        <v>210</v>
      </c>
      <c r="G20" s="21">
        <v>320</v>
      </c>
    </row>
    <row r="21" spans="1:7" ht="21.75" customHeight="1">
      <c r="A21" s="28"/>
      <c r="B21" s="25"/>
      <c r="C21" s="29" t="s">
        <v>41</v>
      </c>
      <c r="D21" s="30"/>
      <c r="E21" s="30"/>
      <c r="F21" s="30"/>
      <c r="G21" s="30"/>
    </row>
    <row r="22" spans="1:7" ht="21.75" customHeight="1">
      <c r="A22" s="24" t="s">
        <v>42</v>
      </c>
      <c r="B22" s="16" t="s">
        <v>10</v>
      </c>
      <c r="C22" s="17" t="s">
        <v>43</v>
      </c>
      <c r="D22" s="18" t="s">
        <v>12</v>
      </c>
      <c r="E22" s="19">
        <f aca="true" t="shared" si="2" ref="E22:E36">F22*0.9</f>
        <v>189</v>
      </c>
      <c r="F22" s="20">
        <v>210</v>
      </c>
      <c r="G22" s="21">
        <v>320</v>
      </c>
    </row>
    <row r="23" spans="1:7" ht="21.75" customHeight="1">
      <c r="A23" s="24" t="s">
        <v>44</v>
      </c>
      <c r="B23" s="16" t="s">
        <v>10</v>
      </c>
      <c r="C23" s="17" t="s">
        <v>45</v>
      </c>
      <c r="D23" s="18" t="s">
        <v>12</v>
      </c>
      <c r="E23" s="19">
        <f t="shared" si="2"/>
        <v>189</v>
      </c>
      <c r="F23" s="20">
        <v>210</v>
      </c>
      <c r="G23" s="21">
        <v>320</v>
      </c>
    </row>
    <row r="24" spans="1:7" ht="21.75" customHeight="1">
      <c r="A24" s="24" t="s">
        <v>46</v>
      </c>
      <c r="B24" s="16" t="s">
        <v>10</v>
      </c>
      <c r="C24" s="17" t="s">
        <v>47</v>
      </c>
      <c r="D24" s="18" t="s">
        <v>12</v>
      </c>
      <c r="E24" s="19">
        <f t="shared" si="2"/>
        <v>189</v>
      </c>
      <c r="F24" s="20">
        <v>210</v>
      </c>
      <c r="G24" s="21">
        <v>320</v>
      </c>
    </row>
    <row r="25" spans="1:7" ht="21.75" customHeight="1">
      <c r="A25" s="24" t="s">
        <v>48</v>
      </c>
      <c r="B25" s="16" t="s">
        <v>10</v>
      </c>
      <c r="C25" s="17" t="s">
        <v>49</v>
      </c>
      <c r="D25" s="18" t="s">
        <v>12</v>
      </c>
      <c r="E25" s="19">
        <f t="shared" si="2"/>
        <v>189</v>
      </c>
      <c r="F25" s="20">
        <v>210</v>
      </c>
      <c r="G25" s="21">
        <v>320</v>
      </c>
    </row>
    <row r="26" spans="1:7" ht="21.75" customHeight="1">
      <c r="A26" s="24" t="s">
        <v>50</v>
      </c>
      <c r="B26" s="16" t="s">
        <v>10</v>
      </c>
      <c r="C26" s="17" t="s">
        <v>51</v>
      </c>
      <c r="D26" s="18" t="s">
        <v>12</v>
      </c>
      <c r="E26" s="19">
        <f t="shared" si="2"/>
        <v>189</v>
      </c>
      <c r="F26" s="20">
        <v>210</v>
      </c>
      <c r="G26" s="21">
        <v>320</v>
      </c>
    </row>
    <row r="27" spans="1:7" ht="21.75" customHeight="1">
      <c r="A27" s="24" t="s">
        <v>52</v>
      </c>
      <c r="B27" s="16" t="s">
        <v>10</v>
      </c>
      <c r="C27" s="17" t="s">
        <v>53</v>
      </c>
      <c r="D27" s="18" t="s">
        <v>12</v>
      </c>
      <c r="E27" s="19">
        <f t="shared" si="2"/>
        <v>189</v>
      </c>
      <c r="F27" s="20">
        <v>210</v>
      </c>
      <c r="G27" s="21">
        <v>320</v>
      </c>
    </row>
    <row r="28" spans="1:7" ht="21.75" customHeight="1">
      <c r="A28" s="24" t="s">
        <v>54</v>
      </c>
      <c r="B28" s="16" t="s">
        <v>10</v>
      </c>
      <c r="C28" s="17" t="s">
        <v>55</v>
      </c>
      <c r="D28" s="18" t="s">
        <v>12</v>
      </c>
      <c r="E28" s="19">
        <f t="shared" si="2"/>
        <v>189</v>
      </c>
      <c r="F28" s="20">
        <v>210</v>
      </c>
      <c r="G28" s="21">
        <v>320</v>
      </c>
    </row>
    <row r="29" spans="1:7" ht="21.75" customHeight="1">
      <c r="A29" s="24" t="s">
        <v>56</v>
      </c>
      <c r="B29" s="16" t="s">
        <v>10</v>
      </c>
      <c r="C29" s="17" t="s">
        <v>57</v>
      </c>
      <c r="D29" s="18" t="s">
        <v>12</v>
      </c>
      <c r="E29" s="19">
        <f t="shared" si="2"/>
        <v>189</v>
      </c>
      <c r="F29" s="20">
        <v>210</v>
      </c>
      <c r="G29" s="21">
        <v>320</v>
      </c>
    </row>
    <row r="30" spans="1:7" ht="21.75" customHeight="1">
      <c r="A30" s="24" t="s">
        <v>58</v>
      </c>
      <c r="B30" s="16" t="s">
        <v>10</v>
      </c>
      <c r="C30" s="17" t="s">
        <v>59</v>
      </c>
      <c r="D30" s="18" t="s">
        <v>12</v>
      </c>
      <c r="E30" s="19">
        <f t="shared" si="2"/>
        <v>189</v>
      </c>
      <c r="F30" s="20">
        <v>210</v>
      </c>
      <c r="G30" s="21">
        <v>320</v>
      </c>
    </row>
    <row r="31" spans="1:7" ht="21.75" customHeight="1">
      <c r="A31" s="24" t="s">
        <v>60</v>
      </c>
      <c r="B31" s="16" t="s">
        <v>10</v>
      </c>
      <c r="C31" s="17" t="s">
        <v>61</v>
      </c>
      <c r="D31" s="18" t="s">
        <v>12</v>
      </c>
      <c r="E31" s="19">
        <f t="shared" si="2"/>
        <v>189</v>
      </c>
      <c r="F31" s="20">
        <v>210</v>
      </c>
      <c r="G31" s="21">
        <v>320</v>
      </c>
    </row>
    <row r="32" spans="1:7" ht="21.75" customHeight="1">
      <c r="A32" s="24" t="s">
        <v>62</v>
      </c>
      <c r="B32" s="16" t="s">
        <v>10</v>
      </c>
      <c r="C32" s="17" t="s">
        <v>63</v>
      </c>
      <c r="D32" s="18" t="s">
        <v>12</v>
      </c>
      <c r="E32" s="19">
        <f t="shared" si="2"/>
        <v>189</v>
      </c>
      <c r="F32" s="20">
        <v>210</v>
      </c>
      <c r="G32" s="21">
        <v>320</v>
      </c>
    </row>
    <row r="33" spans="1:7" ht="21.75" customHeight="1">
      <c r="A33" s="24" t="s">
        <v>64</v>
      </c>
      <c r="B33" s="16" t="s">
        <v>10</v>
      </c>
      <c r="C33" s="17" t="s">
        <v>65</v>
      </c>
      <c r="D33" s="18" t="s">
        <v>12</v>
      </c>
      <c r="E33" s="19">
        <f t="shared" si="2"/>
        <v>189</v>
      </c>
      <c r="F33" s="20">
        <v>210</v>
      </c>
      <c r="G33" s="21">
        <v>320</v>
      </c>
    </row>
    <row r="34" spans="1:7" ht="21.75" customHeight="1">
      <c r="A34" s="24" t="s">
        <v>66</v>
      </c>
      <c r="B34" s="16" t="s">
        <v>10</v>
      </c>
      <c r="C34" s="17" t="s">
        <v>67</v>
      </c>
      <c r="D34" s="18" t="s">
        <v>12</v>
      </c>
      <c r="E34" s="19">
        <f t="shared" si="2"/>
        <v>189</v>
      </c>
      <c r="F34" s="20">
        <v>210</v>
      </c>
      <c r="G34" s="21">
        <v>320</v>
      </c>
    </row>
    <row r="35" spans="1:7" ht="21.75" customHeight="1">
      <c r="A35" s="24" t="s">
        <v>68</v>
      </c>
      <c r="B35" s="16" t="s">
        <v>10</v>
      </c>
      <c r="C35" s="17" t="s">
        <v>69</v>
      </c>
      <c r="D35" s="18" t="s">
        <v>12</v>
      </c>
      <c r="E35" s="19">
        <f t="shared" si="2"/>
        <v>189</v>
      </c>
      <c r="F35" s="20">
        <v>210</v>
      </c>
      <c r="G35" s="21">
        <v>320</v>
      </c>
    </row>
    <row r="36" spans="1:7" ht="21.75" customHeight="1">
      <c r="A36" s="24" t="s">
        <v>70</v>
      </c>
      <c r="B36" s="16" t="s">
        <v>10</v>
      </c>
      <c r="C36" s="17" t="s">
        <v>71</v>
      </c>
      <c r="D36" s="18" t="s">
        <v>12</v>
      </c>
      <c r="E36" s="19">
        <f t="shared" si="2"/>
        <v>189</v>
      </c>
      <c r="F36" s="20">
        <v>210</v>
      </c>
      <c r="G36" s="21">
        <v>320</v>
      </c>
    </row>
    <row r="37" spans="1:7" ht="21.75" customHeight="1">
      <c r="A37" s="28"/>
      <c r="B37" s="25"/>
      <c r="C37" s="29" t="s">
        <v>72</v>
      </c>
      <c r="D37" s="30"/>
      <c r="E37" s="30"/>
      <c r="F37" s="30"/>
      <c r="G37" s="30"/>
    </row>
    <row r="38" spans="1:7" ht="21.75" customHeight="1">
      <c r="A38" s="24" t="s">
        <v>73</v>
      </c>
      <c r="B38" s="16" t="s">
        <v>10</v>
      </c>
      <c r="C38" s="17" t="s">
        <v>74</v>
      </c>
      <c r="D38" s="18" t="s">
        <v>12</v>
      </c>
      <c r="E38" s="19">
        <f aca="true" t="shared" si="3" ref="E38:E49">F38*0.9</f>
        <v>189</v>
      </c>
      <c r="F38" s="20">
        <v>210</v>
      </c>
      <c r="G38" s="21">
        <v>320</v>
      </c>
    </row>
    <row r="39" spans="1:7" ht="21.75" customHeight="1">
      <c r="A39" s="24" t="s">
        <v>75</v>
      </c>
      <c r="B39" s="16" t="s">
        <v>10</v>
      </c>
      <c r="C39" s="17" t="s">
        <v>76</v>
      </c>
      <c r="D39" s="18" t="s">
        <v>12</v>
      </c>
      <c r="E39" s="19">
        <f t="shared" si="3"/>
        <v>189</v>
      </c>
      <c r="F39" s="20">
        <v>210</v>
      </c>
      <c r="G39" s="21">
        <v>320</v>
      </c>
    </row>
    <row r="40" spans="1:7" ht="21.75" customHeight="1">
      <c r="A40" s="24" t="s">
        <v>77</v>
      </c>
      <c r="B40" s="16" t="s">
        <v>10</v>
      </c>
      <c r="C40" s="17" t="s">
        <v>78</v>
      </c>
      <c r="D40" s="18" t="s">
        <v>12</v>
      </c>
      <c r="E40" s="19">
        <f t="shared" si="3"/>
        <v>189</v>
      </c>
      <c r="F40" s="20">
        <v>210</v>
      </c>
      <c r="G40" s="21">
        <v>320</v>
      </c>
    </row>
    <row r="41" spans="1:7" ht="21.75" customHeight="1">
      <c r="A41" s="24" t="s">
        <v>79</v>
      </c>
      <c r="B41" s="16" t="s">
        <v>10</v>
      </c>
      <c r="C41" s="17" t="s">
        <v>80</v>
      </c>
      <c r="D41" s="18" t="s">
        <v>12</v>
      </c>
      <c r="E41" s="19">
        <f t="shared" si="3"/>
        <v>189</v>
      </c>
      <c r="F41" s="20">
        <v>210</v>
      </c>
      <c r="G41" s="21">
        <v>320</v>
      </c>
    </row>
    <row r="42" spans="1:7" ht="21.75" customHeight="1">
      <c r="A42" s="24" t="s">
        <v>81</v>
      </c>
      <c r="B42" s="16" t="s">
        <v>10</v>
      </c>
      <c r="C42" s="17" t="s">
        <v>82</v>
      </c>
      <c r="D42" s="18" t="s">
        <v>12</v>
      </c>
      <c r="E42" s="19">
        <f t="shared" si="3"/>
        <v>189</v>
      </c>
      <c r="F42" s="20">
        <v>210</v>
      </c>
      <c r="G42" s="21">
        <v>320</v>
      </c>
    </row>
    <row r="43" spans="1:7" ht="21.75" customHeight="1">
      <c r="A43" s="24" t="s">
        <v>83</v>
      </c>
      <c r="B43" s="16" t="s">
        <v>10</v>
      </c>
      <c r="C43" s="17" t="s">
        <v>84</v>
      </c>
      <c r="D43" s="18" t="s">
        <v>12</v>
      </c>
      <c r="E43" s="19">
        <f t="shared" si="3"/>
        <v>189</v>
      </c>
      <c r="F43" s="20">
        <v>210</v>
      </c>
      <c r="G43" s="21">
        <v>320</v>
      </c>
    </row>
    <row r="44" spans="1:7" ht="21.75" customHeight="1">
      <c r="A44" s="24" t="s">
        <v>85</v>
      </c>
      <c r="B44" s="16" t="s">
        <v>10</v>
      </c>
      <c r="C44" s="17" t="s">
        <v>86</v>
      </c>
      <c r="D44" s="18" t="s">
        <v>12</v>
      </c>
      <c r="E44" s="19">
        <f t="shared" si="3"/>
        <v>189</v>
      </c>
      <c r="F44" s="20">
        <v>210</v>
      </c>
      <c r="G44" s="21">
        <v>320</v>
      </c>
    </row>
    <row r="45" spans="1:7" ht="21.75" customHeight="1">
      <c r="A45" s="24" t="s">
        <v>87</v>
      </c>
      <c r="B45" s="16" t="s">
        <v>10</v>
      </c>
      <c r="C45" s="17" t="s">
        <v>88</v>
      </c>
      <c r="D45" s="18" t="s">
        <v>12</v>
      </c>
      <c r="E45" s="19">
        <f t="shared" si="3"/>
        <v>189</v>
      </c>
      <c r="F45" s="20">
        <v>210</v>
      </c>
      <c r="G45" s="21">
        <v>320</v>
      </c>
    </row>
    <row r="46" spans="1:7" ht="21.75" customHeight="1">
      <c r="A46" s="24">
        <v>8022033104298</v>
      </c>
      <c r="B46" s="16" t="s">
        <v>10</v>
      </c>
      <c r="C46" s="17" t="s">
        <v>89</v>
      </c>
      <c r="D46" s="18" t="s">
        <v>12</v>
      </c>
      <c r="E46" s="19">
        <f t="shared" si="3"/>
        <v>189</v>
      </c>
      <c r="F46" s="20">
        <v>210</v>
      </c>
      <c r="G46" s="21">
        <v>320</v>
      </c>
    </row>
    <row r="47" spans="1:7" ht="21.75" customHeight="1">
      <c r="A47" s="24" t="s">
        <v>90</v>
      </c>
      <c r="B47" s="16" t="s">
        <v>10</v>
      </c>
      <c r="C47" s="17" t="s">
        <v>91</v>
      </c>
      <c r="D47" s="18" t="s">
        <v>12</v>
      </c>
      <c r="E47" s="19">
        <f t="shared" si="3"/>
        <v>189</v>
      </c>
      <c r="F47" s="20">
        <v>210</v>
      </c>
      <c r="G47" s="21">
        <v>320</v>
      </c>
    </row>
    <row r="48" spans="1:7" ht="21.75" customHeight="1">
      <c r="A48" s="24" t="s">
        <v>92</v>
      </c>
      <c r="B48" s="16" t="s">
        <v>10</v>
      </c>
      <c r="C48" s="17" t="s">
        <v>93</v>
      </c>
      <c r="D48" s="18" t="s">
        <v>12</v>
      </c>
      <c r="E48" s="19">
        <f t="shared" si="3"/>
        <v>189</v>
      </c>
      <c r="F48" s="20">
        <v>210</v>
      </c>
      <c r="G48" s="21">
        <v>320</v>
      </c>
    </row>
    <row r="49" spans="1:7" ht="21.75" customHeight="1">
      <c r="A49" s="24" t="s">
        <v>94</v>
      </c>
      <c r="B49" s="16" t="s">
        <v>10</v>
      </c>
      <c r="C49" s="17" t="s">
        <v>95</v>
      </c>
      <c r="D49" s="18" t="s">
        <v>12</v>
      </c>
      <c r="E49" s="19">
        <f t="shared" si="3"/>
        <v>189</v>
      </c>
      <c r="F49" s="20">
        <v>210</v>
      </c>
      <c r="G49" s="21">
        <v>320</v>
      </c>
    </row>
    <row r="50" spans="1:7" ht="21.75" customHeight="1">
      <c r="A50" s="28"/>
      <c r="B50" s="25"/>
      <c r="C50" s="29" t="s">
        <v>96</v>
      </c>
      <c r="D50" s="30"/>
      <c r="E50" s="30"/>
      <c r="F50" s="30"/>
      <c r="G50" s="30"/>
    </row>
    <row r="51" spans="1:7" ht="21.75" customHeight="1">
      <c r="A51" s="24" t="s">
        <v>97</v>
      </c>
      <c r="B51" s="16" t="s">
        <v>10</v>
      </c>
      <c r="C51" s="17" t="s">
        <v>98</v>
      </c>
      <c r="D51" s="18" t="s">
        <v>12</v>
      </c>
      <c r="E51" s="19">
        <f aca="true" t="shared" si="4" ref="E51:E61">F51*0.9</f>
        <v>189</v>
      </c>
      <c r="F51" s="20">
        <v>210</v>
      </c>
      <c r="G51" s="21">
        <v>320</v>
      </c>
    </row>
    <row r="52" spans="1:7" ht="21.75" customHeight="1">
      <c r="A52" s="24" t="s">
        <v>99</v>
      </c>
      <c r="B52" s="16" t="s">
        <v>10</v>
      </c>
      <c r="C52" s="17" t="s">
        <v>100</v>
      </c>
      <c r="D52" s="18" t="s">
        <v>12</v>
      </c>
      <c r="E52" s="19">
        <f t="shared" si="4"/>
        <v>189</v>
      </c>
      <c r="F52" s="20">
        <v>210</v>
      </c>
      <c r="G52" s="21">
        <v>320</v>
      </c>
    </row>
    <row r="53" spans="1:7" ht="21.75" customHeight="1">
      <c r="A53" s="24" t="s">
        <v>101</v>
      </c>
      <c r="B53" s="16" t="s">
        <v>10</v>
      </c>
      <c r="C53" s="17" t="s">
        <v>102</v>
      </c>
      <c r="D53" s="18" t="s">
        <v>12</v>
      </c>
      <c r="E53" s="19">
        <f t="shared" si="4"/>
        <v>189</v>
      </c>
      <c r="F53" s="20">
        <v>210</v>
      </c>
      <c r="G53" s="21">
        <v>320</v>
      </c>
    </row>
    <row r="54" spans="1:7" ht="21.75" customHeight="1">
      <c r="A54" s="24" t="s">
        <v>103</v>
      </c>
      <c r="B54" s="16" t="s">
        <v>10</v>
      </c>
      <c r="C54" s="17" t="s">
        <v>104</v>
      </c>
      <c r="D54" s="18" t="s">
        <v>12</v>
      </c>
      <c r="E54" s="19">
        <f t="shared" si="4"/>
        <v>189</v>
      </c>
      <c r="F54" s="20">
        <v>210</v>
      </c>
      <c r="G54" s="21">
        <v>320</v>
      </c>
    </row>
    <row r="55" spans="1:7" ht="21.75" customHeight="1">
      <c r="A55" s="24" t="s">
        <v>105</v>
      </c>
      <c r="B55" s="16" t="s">
        <v>10</v>
      </c>
      <c r="C55" s="17" t="s">
        <v>106</v>
      </c>
      <c r="D55" s="18" t="s">
        <v>12</v>
      </c>
      <c r="E55" s="19">
        <f t="shared" si="4"/>
        <v>189</v>
      </c>
      <c r="F55" s="20">
        <v>210</v>
      </c>
      <c r="G55" s="21">
        <v>320</v>
      </c>
    </row>
    <row r="56" spans="1:7" ht="21.75" customHeight="1">
      <c r="A56" s="24" t="s">
        <v>107</v>
      </c>
      <c r="B56" s="16" t="s">
        <v>10</v>
      </c>
      <c r="C56" s="17" t="s">
        <v>108</v>
      </c>
      <c r="D56" s="18" t="s">
        <v>12</v>
      </c>
      <c r="E56" s="19">
        <f t="shared" si="4"/>
        <v>189</v>
      </c>
      <c r="F56" s="20">
        <v>210</v>
      </c>
      <c r="G56" s="21">
        <v>320</v>
      </c>
    </row>
    <row r="57" spans="1:7" ht="21.75" customHeight="1">
      <c r="A57" s="24" t="s">
        <v>109</v>
      </c>
      <c r="B57" s="16" t="s">
        <v>10</v>
      </c>
      <c r="C57" s="17" t="s">
        <v>110</v>
      </c>
      <c r="D57" s="18" t="s">
        <v>12</v>
      </c>
      <c r="E57" s="19">
        <f t="shared" si="4"/>
        <v>189</v>
      </c>
      <c r="F57" s="20">
        <v>210</v>
      </c>
      <c r="G57" s="21">
        <v>320</v>
      </c>
    </row>
    <row r="58" spans="1:7" ht="21.75" customHeight="1">
      <c r="A58" s="24" t="s">
        <v>111</v>
      </c>
      <c r="B58" s="16" t="s">
        <v>10</v>
      </c>
      <c r="C58" s="17" t="s">
        <v>112</v>
      </c>
      <c r="D58" s="18" t="s">
        <v>12</v>
      </c>
      <c r="E58" s="19">
        <f t="shared" si="4"/>
        <v>189</v>
      </c>
      <c r="F58" s="20">
        <v>210</v>
      </c>
      <c r="G58" s="21">
        <v>320</v>
      </c>
    </row>
    <row r="59" spans="1:7" ht="21.75" customHeight="1">
      <c r="A59" s="24" t="s">
        <v>113</v>
      </c>
      <c r="B59" s="16" t="s">
        <v>10</v>
      </c>
      <c r="C59" s="17" t="s">
        <v>114</v>
      </c>
      <c r="D59" s="18" t="s">
        <v>12</v>
      </c>
      <c r="E59" s="19">
        <f t="shared" si="4"/>
        <v>189</v>
      </c>
      <c r="F59" s="20">
        <v>210</v>
      </c>
      <c r="G59" s="21">
        <v>320</v>
      </c>
    </row>
    <row r="60" spans="1:7" ht="21.75" customHeight="1">
      <c r="A60" s="24" t="s">
        <v>115</v>
      </c>
      <c r="B60" s="16" t="s">
        <v>10</v>
      </c>
      <c r="C60" s="17" t="s">
        <v>116</v>
      </c>
      <c r="D60" s="18" t="s">
        <v>12</v>
      </c>
      <c r="E60" s="19">
        <f t="shared" si="4"/>
        <v>189</v>
      </c>
      <c r="F60" s="20">
        <v>210</v>
      </c>
      <c r="G60" s="21">
        <v>320</v>
      </c>
    </row>
    <row r="61" spans="1:7" ht="21.75" customHeight="1">
      <c r="A61" s="24" t="s">
        <v>117</v>
      </c>
      <c r="B61" s="16" t="s">
        <v>10</v>
      </c>
      <c r="C61" s="17" t="s">
        <v>118</v>
      </c>
      <c r="D61" s="18" t="s">
        <v>12</v>
      </c>
      <c r="E61" s="19">
        <f t="shared" si="4"/>
        <v>189</v>
      </c>
      <c r="F61" s="20">
        <v>210</v>
      </c>
      <c r="G61" s="21">
        <v>320</v>
      </c>
    </row>
    <row r="62" spans="1:7" ht="21.75" customHeight="1">
      <c r="A62" s="28"/>
      <c r="B62" s="25"/>
      <c r="C62" s="29" t="s">
        <v>119</v>
      </c>
      <c r="D62" s="30"/>
      <c r="E62" s="30"/>
      <c r="F62" s="30"/>
      <c r="G62" s="30"/>
    </row>
    <row r="63" spans="1:7" ht="21.75" customHeight="1">
      <c r="A63" s="24" t="s">
        <v>120</v>
      </c>
      <c r="B63" s="16" t="s">
        <v>10</v>
      </c>
      <c r="C63" s="17" t="s">
        <v>121</v>
      </c>
      <c r="D63" s="18" t="s">
        <v>12</v>
      </c>
      <c r="E63" s="19">
        <f aca="true" t="shared" si="5" ref="E63:E68">F63*0.9</f>
        <v>189</v>
      </c>
      <c r="F63" s="20">
        <v>210</v>
      </c>
      <c r="G63" s="21">
        <v>320</v>
      </c>
    </row>
    <row r="64" spans="1:7" ht="21.75" customHeight="1">
      <c r="A64" s="24" t="s">
        <v>122</v>
      </c>
      <c r="B64" s="16" t="s">
        <v>10</v>
      </c>
      <c r="C64" s="17" t="s">
        <v>123</v>
      </c>
      <c r="D64" s="18" t="s">
        <v>12</v>
      </c>
      <c r="E64" s="19">
        <f t="shared" si="5"/>
        <v>189</v>
      </c>
      <c r="F64" s="20">
        <v>210</v>
      </c>
      <c r="G64" s="21">
        <v>320</v>
      </c>
    </row>
    <row r="65" spans="1:7" ht="21.75" customHeight="1">
      <c r="A65" s="24" t="s">
        <v>124</v>
      </c>
      <c r="B65" s="16" t="s">
        <v>10</v>
      </c>
      <c r="C65" s="17" t="s">
        <v>125</v>
      </c>
      <c r="D65" s="18" t="s">
        <v>12</v>
      </c>
      <c r="E65" s="19">
        <f t="shared" si="5"/>
        <v>189</v>
      </c>
      <c r="F65" s="20">
        <v>210</v>
      </c>
      <c r="G65" s="21">
        <v>320</v>
      </c>
    </row>
    <row r="66" spans="1:7" ht="21.75" customHeight="1">
      <c r="A66" s="24" t="s">
        <v>126</v>
      </c>
      <c r="B66" s="16" t="s">
        <v>10</v>
      </c>
      <c r="C66" s="17" t="s">
        <v>127</v>
      </c>
      <c r="D66" s="18" t="s">
        <v>12</v>
      </c>
      <c r="E66" s="19">
        <f t="shared" si="5"/>
        <v>189</v>
      </c>
      <c r="F66" s="20">
        <v>210</v>
      </c>
      <c r="G66" s="21">
        <v>320</v>
      </c>
    </row>
    <row r="67" spans="1:7" ht="21.75" customHeight="1">
      <c r="A67" s="24" t="s">
        <v>128</v>
      </c>
      <c r="B67" s="16" t="s">
        <v>10</v>
      </c>
      <c r="C67" s="17" t="s">
        <v>129</v>
      </c>
      <c r="D67" s="18" t="s">
        <v>12</v>
      </c>
      <c r="E67" s="19">
        <f t="shared" si="5"/>
        <v>189</v>
      </c>
      <c r="F67" s="20">
        <v>210</v>
      </c>
      <c r="G67" s="21">
        <v>320</v>
      </c>
    </row>
    <row r="68" spans="1:7" ht="21.75" customHeight="1">
      <c r="A68" s="24" t="s">
        <v>130</v>
      </c>
      <c r="B68" s="16" t="s">
        <v>10</v>
      </c>
      <c r="C68" s="17" t="s">
        <v>131</v>
      </c>
      <c r="D68" s="18" t="s">
        <v>12</v>
      </c>
      <c r="E68" s="19">
        <f t="shared" si="5"/>
        <v>189</v>
      </c>
      <c r="F68" s="20">
        <v>210</v>
      </c>
      <c r="G68" s="21">
        <v>320</v>
      </c>
    </row>
    <row r="69" spans="1:7" ht="21.75" customHeight="1">
      <c r="A69" s="28"/>
      <c r="B69" s="25"/>
      <c r="C69" s="29" t="s">
        <v>132</v>
      </c>
      <c r="D69" s="30"/>
      <c r="E69" s="30"/>
      <c r="F69" s="30"/>
      <c r="G69" s="30"/>
    </row>
    <row r="70" spans="1:7" ht="21.75" customHeight="1">
      <c r="A70" s="24" t="s">
        <v>133</v>
      </c>
      <c r="B70" s="16" t="s">
        <v>10</v>
      </c>
      <c r="C70" s="17" t="s">
        <v>134</v>
      </c>
      <c r="D70" s="18" t="s">
        <v>12</v>
      </c>
      <c r="E70" s="19">
        <f aca="true" t="shared" si="6" ref="E70:E75">F70*0.9</f>
        <v>189</v>
      </c>
      <c r="F70" s="20">
        <v>210</v>
      </c>
      <c r="G70" s="21">
        <v>320</v>
      </c>
    </row>
    <row r="71" spans="1:7" ht="21.75" customHeight="1">
      <c r="A71" s="24" t="s">
        <v>135</v>
      </c>
      <c r="B71" s="16" t="s">
        <v>10</v>
      </c>
      <c r="C71" s="17" t="s">
        <v>136</v>
      </c>
      <c r="D71" s="18" t="s">
        <v>12</v>
      </c>
      <c r="E71" s="19">
        <f t="shared" si="6"/>
        <v>189</v>
      </c>
      <c r="F71" s="20">
        <v>210</v>
      </c>
      <c r="G71" s="21">
        <v>320</v>
      </c>
    </row>
    <row r="72" spans="1:7" ht="21.75" customHeight="1">
      <c r="A72" s="24" t="s">
        <v>137</v>
      </c>
      <c r="B72" s="16" t="s">
        <v>10</v>
      </c>
      <c r="C72" s="17" t="s">
        <v>138</v>
      </c>
      <c r="D72" s="18" t="s">
        <v>12</v>
      </c>
      <c r="E72" s="19">
        <f t="shared" si="6"/>
        <v>189</v>
      </c>
      <c r="F72" s="20">
        <v>210</v>
      </c>
      <c r="G72" s="21">
        <v>320</v>
      </c>
    </row>
    <row r="73" spans="1:7" ht="21.75" customHeight="1">
      <c r="A73" s="24" t="s">
        <v>139</v>
      </c>
      <c r="B73" s="16" t="s">
        <v>10</v>
      </c>
      <c r="C73" s="17" t="s">
        <v>140</v>
      </c>
      <c r="D73" s="18" t="s">
        <v>12</v>
      </c>
      <c r="E73" s="19">
        <f t="shared" si="6"/>
        <v>189</v>
      </c>
      <c r="F73" s="20">
        <v>210</v>
      </c>
      <c r="G73" s="21">
        <v>320</v>
      </c>
    </row>
    <row r="74" spans="1:7" ht="21.75" customHeight="1">
      <c r="A74" s="24" t="s">
        <v>141</v>
      </c>
      <c r="B74" s="16" t="s">
        <v>10</v>
      </c>
      <c r="C74" s="17" t="s">
        <v>142</v>
      </c>
      <c r="D74" s="18" t="s">
        <v>12</v>
      </c>
      <c r="E74" s="19">
        <f t="shared" si="6"/>
        <v>189</v>
      </c>
      <c r="F74" s="20">
        <v>210</v>
      </c>
      <c r="G74" s="21">
        <v>320</v>
      </c>
    </row>
    <row r="75" spans="1:7" ht="21.75" customHeight="1">
      <c r="A75" s="24" t="s">
        <v>143</v>
      </c>
      <c r="B75" s="16" t="s">
        <v>10</v>
      </c>
      <c r="C75" s="17" t="s">
        <v>144</v>
      </c>
      <c r="D75" s="18" t="s">
        <v>12</v>
      </c>
      <c r="E75" s="19">
        <f t="shared" si="6"/>
        <v>189</v>
      </c>
      <c r="F75" s="20">
        <v>210</v>
      </c>
      <c r="G75" s="21">
        <v>320</v>
      </c>
    </row>
    <row r="76" spans="1:7" ht="21.75" customHeight="1">
      <c r="A76" s="28"/>
      <c r="B76" s="25"/>
      <c r="C76" s="29" t="s">
        <v>145</v>
      </c>
      <c r="D76" s="30"/>
      <c r="E76" s="30"/>
      <c r="F76" s="30"/>
      <c r="G76" s="30"/>
    </row>
    <row r="77" spans="1:7" ht="21.75" customHeight="1">
      <c r="A77" s="24" t="s">
        <v>146</v>
      </c>
      <c r="B77" s="16" t="s">
        <v>10</v>
      </c>
      <c r="C77" s="17" t="s">
        <v>147</v>
      </c>
      <c r="D77" s="18" t="s">
        <v>12</v>
      </c>
      <c r="E77" s="19">
        <f aca="true" t="shared" si="7" ref="E77:E97">F77*0.9</f>
        <v>189</v>
      </c>
      <c r="F77" s="20">
        <v>210</v>
      </c>
      <c r="G77" s="21">
        <v>320</v>
      </c>
    </row>
    <row r="78" spans="1:7" ht="21.75" customHeight="1">
      <c r="A78" s="24" t="s">
        <v>148</v>
      </c>
      <c r="B78" s="16" t="s">
        <v>10</v>
      </c>
      <c r="C78" s="17" t="s">
        <v>149</v>
      </c>
      <c r="D78" s="18" t="s">
        <v>12</v>
      </c>
      <c r="E78" s="19">
        <f t="shared" si="7"/>
        <v>189</v>
      </c>
      <c r="F78" s="20">
        <v>210</v>
      </c>
      <c r="G78" s="21">
        <v>320</v>
      </c>
    </row>
    <row r="79" spans="1:7" ht="21.75" customHeight="1">
      <c r="A79" s="24" t="s">
        <v>150</v>
      </c>
      <c r="B79" s="16" t="s">
        <v>10</v>
      </c>
      <c r="C79" s="17" t="s">
        <v>151</v>
      </c>
      <c r="D79" s="18" t="s">
        <v>12</v>
      </c>
      <c r="E79" s="19">
        <f t="shared" si="7"/>
        <v>189</v>
      </c>
      <c r="F79" s="20">
        <v>210</v>
      </c>
      <c r="G79" s="21">
        <v>320</v>
      </c>
    </row>
    <row r="80" spans="1:7" ht="21.75" customHeight="1">
      <c r="A80" s="24" t="s">
        <v>152</v>
      </c>
      <c r="B80" s="16" t="s">
        <v>10</v>
      </c>
      <c r="C80" s="17" t="s">
        <v>153</v>
      </c>
      <c r="D80" s="18" t="s">
        <v>12</v>
      </c>
      <c r="E80" s="19">
        <f t="shared" si="7"/>
        <v>189</v>
      </c>
      <c r="F80" s="20">
        <v>210</v>
      </c>
      <c r="G80" s="21">
        <v>320</v>
      </c>
    </row>
    <row r="81" spans="1:7" ht="21.75" customHeight="1">
      <c r="A81" s="24" t="s">
        <v>154</v>
      </c>
      <c r="B81" s="16" t="s">
        <v>10</v>
      </c>
      <c r="C81" s="17" t="s">
        <v>155</v>
      </c>
      <c r="D81" s="18" t="s">
        <v>12</v>
      </c>
      <c r="E81" s="19">
        <f t="shared" si="7"/>
        <v>189</v>
      </c>
      <c r="F81" s="20">
        <v>210</v>
      </c>
      <c r="G81" s="21">
        <v>320</v>
      </c>
    </row>
    <row r="82" spans="1:7" ht="21.75" customHeight="1">
      <c r="A82" s="24" t="s">
        <v>156</v>
      </c>
      <c r="B82" s="16" t="s">
        <v>10</v>
      </c>
      <c r="C82" s="17" t="s">
        <v>157</v>
      </c>
      <c r="D82" s="18" t="s">
        <v>12</v>
      </c>
      <c r="E82" s="19">
        <f t="shared" si="7"/>
        <v>189</v>
      </c>
      <c r="F82" s="20">
        <v>210</v>
      </c>
      <c r="G82" s="21">
        <v>320</v>
      </c>
    </row>
    <row r="83" spans="1:7" ht="21.75" customHeight="1">
      <c r="A83" s="24" t="s">
        <v>158</v>
      </c>
      <c r="B83" s="16" t="s">
        <v>10</v>
      </c>
      <c r="C83" s="17" t="s">
        <v>159</v>
      </c>
      <c r="D83" s="18" t="s">
        <v>12</v>
      </c>
      <c r="E83" s="19">
        <f t="shared" si="7"/>
        <v>189</v>
      </c>
      <c r="F83" s="20">
        <v>210</v>
      </c>
      <c r="G83" s="21">
        <v>320</v>
      </c>
    </row>
    <row r="84" spans="1:7" ht="21.75" customHeight="1">
      <c r="A84" s="24" t="s">
        <v>160</v>
      </c>
      <c r="B84" s="16" t="s">
        <v>10</v>
      </c>
      <c r="C84" s="17" t="s">
        <v>161</v>
      </c>
      <c r="D84" s="18" t="s">
        <v>12</v>
      </c>
      <c r="E84" s="19">
        <f t="shared" si="7"/>
        <v>189</v>
      </c>
      <c r="F84" s="20">
        <v>210</v>
      </c>
      <c r="G84" s="21">
        <v>320</v>
      </c>
    </row>
    <row r="85" spans="1:7" ht="21.75" customHeight="1">
      <c r="A85" s="24" t="s">
        <v>162</v>
      </c>
      <c r="B85" s="16" t="s">
        <v>10</v>
      </c>
      <c r="C85" s="17" t="s">
        <v>163</v>
      </c>
      <c r="D85" s="18" t="s">
        <v>12</v>
      </c>
      <c r="E85" s="19">
        <f t="shared" si="7"/>
        <v>189</v>
      </c>
      <c r="F85" s="20">
        <v>210</v>
      </c>
      <c r="G85" s="21">
        <v>320</v>
      </c>
    </row>
    <row r="86" spans="1:7" ht="21.75" customHeight="1">
      <c r="A86" s="24" t="s">
        <v>164</v>
      </c>
      <c r="B86" s="16" t="s">
        <v>10</v>
      </c>
      <c r="C86" s="17" t="s">
        <v>165</v>
      </c>
      <c r="D86" s="18" t="s">
        <v>12</v>
      </c>
      <c r="E86" s="19">
        <f t="shared" si="7"/>
        <v>189</v>
      </c>
      <c r="F86" s="20">
        <v>210</v>
      </c>
      <c r="G86" s="21">
        <v>320</v>
      </c>
    </row>
    <row r="87" spans="1:7" ht="21.75" customHeight="1">
      <c r="A87" s="24" t="s">
        <v>166</v>
      </c>
      <c r="B87" s="16" t="s">
        <v>10</v>
      </c>
      <c r="C87" s="17" t="s">
        <v>167</v>
      </c>
      <c r="D87" s="18" t="s">
        <v>12</v>
      </c>
      <c r="E87" s="19">
        <f t="shared" si="7"/>
        <v>189</v>
      </c>
      <c r="F87" s="20">
        <v>210</v>
      </c>
      <c r="G87" s="21">
        <v>320</v>
      </c>
    </row>
    <row r="88" spans="1:7" ht="21.75" customHeight="1">
      <c r="A88" s="24">
        <v>8022033104212</v>
      </c>
      <c r="B88" s="16" t="s">
        <v>10</v>
      </c>
      <c r="C88" s="17" t="s">
        <v>168</v>
      </c>
      <c r="D88" s="18" t="s">
        <v>12</v>
      </c>
      <c r="E88" s="19">
        <f t="shared" si="7"/>
        <v>189</v>
      </c>
      <c r="F88" s="20">
        <v>210</v>
      </c>
      <c r="G88" s="21">
        <v>320</v>
      </c>
    </row>
    <row r="89" spans="1:7" ht="21.75" customHeight="1">
      <c r="A89" s="24" t="s">
        <v>169</v>
      </c>
      <c r="B89" s="16" t="s">
        <v>10</v>
      </c>
      <c r="C89" s="17" t="s">
        <v>170</v>
      </c>
      <c r="D89" s="18" t="s">
        <v>12</v>
      </c>
      <c r="E89" s="19">
        <f t="shared" si="7"/>
        <v>189</v>
      </c>
      <c r="F89" s="20">
        <v>210</v>
      </c>
      <c r="G89" s="21">
        <v>320</v>
      </c>
    </row>
    <row r="90" spans="1:7" ht="21.75" customHeight="1">
      <c r="A90" s="24" t="s">
        <v>171</v>
      </c>
      <c r="B90" s="16" t="s">
        <v>10</v>
      </c>
      <c r="C90" s="17" t="s">
        <v>172</v>
      </c>
      <c r="D90" s="18" t="s">
        <v>12</v>
      </c>
      <c r="E90" s="19">
        <f t="shared" si="7"/>
        <v>189</v>
      </c>
      <c r="F90" s="20">
        <v>210</v>
      </c>
      <c r="G90" s="21">
        <v>320</v>
      </c>
    </row>
    <row r="91" spans="1:7" ht="21.75" customHeight="1">
      <c r="A91" s="24" t="s">
        <v>173</v>
      </c>
      <c r="B91" s="16" t="s">
        <v>10</v>
      </c>
      <c r="C91" s="17" t="s">
        <v>174</v>
      </c>
      <c r="D91" s="18" t="s">
        <v>12</v>
      </c>
      <c r="E91" s="19">
        <f t="shared" si="7"/>
        <v>189</v>
      </c>
      <c r="F91" s="20">
        <v>210</v>
      </c>
      <c r="G91" s="21">
        <v>320</v>
      </c>
    </row>
    <row r="92" spans="1:7" ht="21.75" customHeight="1">
      <c r="A92" s="24" t="s">
        <v>175</v>
      </c>
      <c r="B92" s="16" t="s">
        <v>10</v>
      </c>
      <c r="C92" s="17" t="s">
        <v>176</v>
      </c>
      <c r="D92" s="18" t="s">
        <v>12</v>
      </c>
      <c r="E92" s="19">
        <f t="shared" si="7"/>
        <v>189</v>
      </c>
      <c r="F92" s="20">
        <v>210</v>
      </c>
      <c r="G92" s="21">
        <v>320</v>
      </c>
    </row>
    <row r="93" spans="1:7" ht="21.75" customHeight="1">
      <c r="A93" s="24" t="s">
        <v>177</v>
      </c>
      <c r="B93" s="16" t="s">
        <v>10</v>
      </c>
      <c r="C93" s="17" t="s">
        <v>178</v>
      </c>
      <c r="D93" s="18" t="s">
        <v>12</v>
      </c>
      <c r="E93" s="19">
        <f t="shared" si="7"/>
        <v>189</v>
      </c>
      <c r="F93" s="20">
        <v>210</v>
      </c>
      <c r="G93" s="21">
        <v>320</v>
      </c>
    </row>
    <row r="94" spans="1:7" ht="21.75" customHeight="1">
      <c r="A94" s="24" t="s">
        <v>179</v>
      </c>
      <c r="B94" s="16" t="s">
        <v>10</v>
      </c>
      <c r="C94" s="17" t="s">
        <v>180</v>
      </c>
      <c r="D94" s="18" t="s">
        <v>12</v>
      </c>
      <c r="E94" s="19">
        <f t="shared" si="7"/>
        <v>189</v>
      </c>
      <c r="F94" s="20">
        <v>210</v>
      </c>
      <c r="G94" s="21">
        <v>320</v>
      </c>
    </row>
    <row r="95" spans="1:7" ht="21.75" customHeight="1">
      <c r="A95" s="24" t="s">
        <v>181</v>
      </c>
      <c r="B95" s="16" t="s">
        <v>10</v>
      </c>
      <c r="C95" s="17" t="s">
        <v>182</v>
      </c>
      <c r="D95" s="18" t="s">
        <v>12</v>
      </c>
      <c r="E95" s="19">
        <f t="shared" si="7"/>
        <v>189</v>
      </c>
      <c r="F95" s="20">
        <v>210</v>
      </c>
      <c r="G95" s="21">
        <v>320</v>
      </c>
    </row>
    <row r="96" spans="1:7" ht="21.75" customHeight="1">
      <c r="A96" s="24">
        <v>8022033103659</v>
      </c>
      <c r="B96" s="16" t="s">
        <v>10</v>
      </c>
      <c r="C96" s="17" t="s">
        <v>183</v>
      </c>
      <c r="D96" s="18" t="s">
        <v>12</v>
      </c>
      <c r="E96" s="19">
        <f t="shared" si="7"/>
        <v>189</v>
      </c>
      <c r="F96" s="20">
        <v>210</v>
      </c>
      <c r="G96" s="21">
        <v>320</v>
      </c>
    </row>
    <row r="97" spans="1:7" ht="21.75" customHeight="1">
      <c r="A97" s="24">
        <v>8022033103666</v>
      </c>
      <c r="B97" s="16" t="s">
        <v>10</v>
      </c>
      <c r="C97" s="17" t="s">
        <v>184</v>
      </c>
      <c r="D97" s="18" t="s">
        <v>12</v>
      </c>
      <c r="E97" s="19">
        <f t="shared" si="7"/>
        <v>189</v>
      </c>
      <c r="F97" s="20">
        <v>210</v>
      </c>
      <c r="G97" s="21">
        <v>320</v>
      </c>
    </row>
    <row r="98" spans="1:7" ht="21.75" customHeight="1">
      <c r="A98" s="28"/>
      <c r="B98" s="25"/>
      <c r="C98" s="29" t="s">
        <v>185</v>
      </c>
      <c r="D98" s="30"/>
      <c r="E98" s="30"/>
      <c r="F98" s="30"/>
      <c r="G98" s="30"/>
    </row>
    <row r="99" spans="1:7" ht="21.75" customHeight="1">
      <c r="A99" s="24" t="s">
        <v>186</v>
      </c>
      <c r="B99" s="16" t="s">
        <v>10</v>
      </c>
      <c r="C99" s="17" t="s">
        <v>187</v>
      </c>
      <c r="D99" s="18" t="s">
        <v>12</v>
      </c>
      <c r="E99" s="19">
        <f aca="true" t="shared" si="8" ref="E99:E105">F99*0.9</f>
        <v>189</v>
      </c>
      <c r="F99" s="20">
        <v>210</v>
      </c>
      <c r="G99" s="21">
        <v>320</v>
      </c>
    </row>
    <row r="100" spans="1:7" ht="21.75" customHeight="1">
      <c r="A100" s="24" t="s">
        <v>188</v>
      </c>
      <c r="B100" s="16" t="s">
        <v>10</v>
      </c>
      <c r="C100" s="17" t="s">
        <v>189</v>
      </c>
      <c r="D100" s="18" t="s">
        <v>12</v>
      </c>
      <c r="E100" s="19">
        <f t="shared" si="8"/>
        <v>189</v>
      </c>
      <c r="F100" s="20">
        <v>210</v>
      </c>
      <c r="G100" s="21">
        <v>320</v>
      </c>
    </row>
    <row r="101" spans="1:7" ht="21.75" customHeight="1">
      <c r="A101" s="24" t="s">
        <v>190</v>
      </c>
      <c r="B101" s="16" t="s">
        <v>10</v>
      </c>
      <c r="C101" s="17" t="s">
        <v>191</v>
      </c>
      <c r="D101" s="18" t="s">
        <v>12</v>
      </c>
      <c r="E101" s="19">
        <f t="shared" si="8"/>
        <v>189</v>
      </c>
      <c r="F101" s="20">
        <v>210</v>
      </c>
      <c r="G101" s="21">
        <v>320</v>
      </c>
    </row>
    <row r="102" spans="1:7" ht="21.75" customHeight="1">
      <c r="A102" s="24" t="s">
        <v>192</v>
      </c>
      <c r="B102" s="16" t="s">
        <v>10</v>
      </c>
      <c r="C102" s="17" t="s">
        <v>193</v>
      </c>
      <c r="D102" s="18" t="s">
        <v>12</v>
      </c>
      <c r="E102" s="19">
        <f t="shared" si="8"/>
        <v>189</v>
      </c>
      <c r="F102" s="20">
        <v>210</v>
      </c>
      <c r="G102" s="21">
        <v>320</v>
      </c>
    </row>
    <row r="103" spans="1:7" ht="21.75" customHeight="1">
      <c r="A103" s="24" t="s">
        <v>194</v>
      </c>
      <c r="B103" s="16" t="s">
        <v>10</v>
      </c>
      <c r="C103" s="17" t="s">
        <v>195</v>
      </c>
      <c r="D103" s="18" t="s">
        <v>12</v>
      </c>
      <c r="E103" s="19">
        <f t="shared" si="8"/>
        <v>189</v>
      </c>
      <c r="F103" s="20">
        <v>210</v>
      </c>
      <c r="G103" s="21">
        <v>320</v>
      </c>
    </row>
    <row r="104" spans="1:7" ht="21.75" customHeight="1">
      <c r="A104" s="24" t="s">
        <v>196</v>
      </c>
      <c r="B104" s="16" t="s">
        <v>10</v>
      </c>
      <c r="C104" s="17" t="s">
        <v>197</v>
      </c>
      <c r="D104" s="18" t="s">
        <v>12</v>
      </c>
      <c r="E104" s="19">
        <f t="shared" si="8"/>
        <v>189</v>
      </c>
      <c r="F104" s="20">
        <v>210</v>
      </c>
      <c r="G104" s="21">
        <v>320</v>
      </c>
    </row>
    <row r="105" spans="1:7" ht="21.75" customHeight="1">
      <c r="A105" s="24" t="s">
        <v>198</v>
      </c>
      <c r="B105" s="16" t="s">
        <v>10</v>
      </c>
      <c r="C105" s="17" t="s">
        <v>199</v>
      </c>
      <c r="D105" s="18" t="s">
        <v>12</v>
      </c>
      <c r="E105" s="19">
        <f t="shared" si="8"/>
        <v>189</v>
      </c>
      <c r="F105" s="20">
        <v>210</v>
      </c>
      <c r="G105" s="21">
        <v>320</v>
      </c>
    </row>
    <row r="106" spans="1:7" ht="21.75" customHeight="1">
      <c r="A106" s="28"/>
      <c r="B106" s="25"/>
      <c r="C106" s="31" t="s">
        <v>200</v>
      </c>
      <c r="D106" s="30"/>
      <c r="E106" s="30"/>
      <c r="F106" s="30"/>
      <c r="G106" s="30"/>
    </row>
    <row r="107" spans="1:7" ht="21.75" customHeight="1">
      <c r="A107" s="24" t="s">
        <v>201</v>
      </c>
      <c r="B107" s="16" t="s">
        <v>10</v>
      </c>
      <c r="C107" s="17" t="s">
        <v>202</v>
      </c>
      <c r="D107" s="18" t="s">
        <v>12</v>
      </c>
      <c r="E107" s="19">
        <f aca="true" t="shared" si="9" ref="E107:E114">F107*0.9</f>
        <v>189</v>
      </c>
      <c r="F107" s="20">
        <v>210</v>
      </c>
      <c r="G107" s="21">
        <v>320</v>
      </c>
    </row>
    <row r="108" spans="1:7" ht="21.75" customHeight="1">
      <c r="A108" s="24">
        <v>8022033103864</v>
      </c>
      <c r="B108" s="16" t="s">
        <v>10</v>
      </c>
      <c r="C108" s="17" t="s">
        <v>203</v>
      </c>
      <c r="D108" s="18" t="s">
        <v>12</v>
      </c>
      <c r="E108" s="19">
        <f t="shared" si="9"/>
        <v>189</v>
      </c>
      <c r="F108" s="20">
        <v>210</v>
      </c>
      <c r="G108" s="21">
        <v>320</v>
      </c>
    </row>
    <row r="109" spans="1:7" ht="21.75" customHeight="1">
      <c r="A109" s="24" t="s">
        <v>204</v>
      </c>
      <c r="B109" s="16" t="s">
        <v>10</v>
      </c>
      <c r="C109" s="17" t="s">
        <v>205</v>
      </c>
      <c r="D109" s="18" t="s">
        <v>12</v>
      </c>
      <c r="E109" s="19">
        <f t="shared" si="9"/>
        <v>189</v>
      </c>
      <c r="F109" s="20">
        <v>210</v>
      </c>
      <c r="G109" s="21">
        <v>320</v>
      </c>
    </row>
    <row r="110" spans="1:7" ht="21.75" customHeight="1">
      <c r="A110" s="24" t="s">
        <v>206</v>
      </c>
      <c r="B110" s="16" t="s">
        <v>10</v>
      </c>
      <c r="C110" s="17" t="s">
        <v>207</v>
      </c>
      <c r="D110" s="18" t="s">
        <v>12</v>
      </c>
      <c r="E110" s="19">
        <f t="shared" si="9"/>
        <v>189</v>
      </c>
      <c r="F110" s="20">
        <v>210</v>
      </c>
      <c r="G110" s="21">
        <v>320</v>
      </c>
    </row>
    <row r="111" spans="1:7" ht="21.75" customHeight="1">
      <c r="A111" s="24" t="s">
        <v>208</v>
      </c>
      <c r="B111" s="16" t="s">
        <v>10</v>
      </c>
      <c r="C111" s="17" t="s">
        <v>209</v>
      </c>
      <c r="D111" s="18" t="s">
        <v>12</v>
      </c>
      <c r="E111" s="19">
        <f t="shared" si="9"/>
        <v>189</v>
      </c>
      <c r="F111" s="20">
        <v>210</v>
      </c>
      <c r="G111" s="21">
        <v>320</v>
      </c>
    </row>
    <row r="112" spans="1:7" ht="21.75" customHeight="1">
      <c r="A112" s="24" t="s">
        <v>210</v>
      </c>
      <c r="B112" s="16" t="s">
        <v>10</v>
      </c>
      <c r="C112" s="17" t="s">
        <v>211</v>
      </c>
      <c r="D112" s="18" t="s">
        <v>12</v>
      </c>
      <c r="E112" s="19">
        <f t="shared" si="9"/>
        <v>189</v>
      </c>
      <c r="F112" s="20">
        <v>210</v>
      </c>
      <c r="G112" s="21">
        <v>320</v>
      </c>
    </row>
    <row r="113" spans="1:7" ht="21.75" customHeight="1">
      <c r="A113" s="24" t="s">
        <v>212</v>
      </c>
      <c r="B113" s="16" t="s">
        <v>10</v>
      </c>
      <c r="C113" s="17" t="s">
        <v>213</v>
      </c>
      <c r="D113" s="18" t="s">
        <v>12</v>
      </c>
      <c r="E113" s="19">
        <f t="shared" si="9"/>
        <v>189</v>
      </c>
      <c r="F113" s="20">
        <v>210</v>
      </c>
      <c r="G113" s="21">
        <v>320</v>
      </c>
    </row>
    <row r="114" spans="1:7" ht="21.75" customHeight="1">
      <c r="A114" s="24" t="s">
        <v>214</v>
      </c>
      <c r="B114" s="16" t="s">
        <v>10</v>
      </c>
      <c r="C114" s="17" t="s">
        <v>215</v>
      </c>
      <c r="D114" s="18" t="s">
        <v>12</v>
      </c>
      <c r="E114" s="19">
        <f t="shared" si="9"/>
        <v>189</v>
      </c>
      <c r="F114" s="20">
        <v>210</v>
      </c>
      <c r="G114" s="21">
        <v>320</v>
      </c>
    </row>
    <row r="115" spans="1:7" ht="21.75" customHeight="1">
      <c r="A115" s="32"/>
      <c r="B115" s="32"/>
      <c r="C115" s="33" t="s">
        <v>216</v>
      </c>
      <c r="D115" s="34"/>
      <c r="E115" s="35"/>
      <c r="F115" s="36"/>
      <c r="G115" s="36"/>
    </row>
    <row r="116" spans="1:7" ht="21.75" customHeight="1">
      <c r="A116" s="24">
        <v>8022033104564</v>
      </c>
      <c r="B116" s="16" t="s">
        <v>217</v>
      </c>
      <c r="C116" s="37" t="s">
        <v>218</v>
      </c>
      <c r="D116" s="38" t="s">
        <v>12</v>
      </c>
      <c r="E116" s="19">
        <f>F116*0.9</f>
        <v>76.5</v>
      </c>
      <c r="F116" s="19">
        <v>85</v>
      </c>
      <c r="G116" s="19">
        <v>125</v>
      </c>
    </row>
    <row r="117" spans="1:7" ht="21.75" customHeight="1">
      <c r="A117" s="24">
        <v>8022033104571</v>
      </c>
      <c r="B117" s="16" t="s">
        <v>217</v>
      </c>
      <c r="C117" s="37" t="s">
        <v>219</v>
      </c>
      <c r="D117" s="38" t="s">
        <v>12</v>
      </c>
      <c r="E117" s="19">
        <f>F117*0.9</f>
        <v>76.5</v>
      </c>
      <c r="F117" s="19">
        <v>85</v>
      </c>
      <c r="G117" s="19">
        <v>125</v>
      </c>
    </row>
    <row r="118" spans="1:7" ht="21.75" customHeight="1">
      <c r="A118" s="24">
        <v>8022033104588</v>
      </c>
      <c r="B118" s="16" t="s">
        <v>217</v>
      </c>
      <c r="C118" s="37" t="s">
        <v>220</v>
      </c>
      <c r="D118" s="38" t="s">
        <v>12</v>
      </c>
      <c r="E118" s="19">
        <f>F118*0.9</f>
        <v>76.5</v>
      </c>
      <c r="F118" s="19">
        <v>85</v>
      </c>
      <c r="G118" s="19">
        <v>125</v>
      </c>
    </row>
    <row r="119" spans="1:7" ht="21.75" customHeight="1">
      <c r="A119" s="24">
        <v>8022033104595</v>
      </c>
      <c r="B119" s="16" t="s">
        <v>217</v>
      </c>
      <c r="C119" s="37" t="s">
        <v>221</v>
      </c>
      <c r="D119" s="38" t="s">
        <v>12</v>
      </c>
      <c r="E119" s="19">
        <f>F119*0.9</f>
        <v>76.5</v>
      </c>
      <c r="F119" s="19">
        <v>85</v>
      </c>
      <c r="G119" s="19">
        <v>125</v>
      </c>
    </row>
    <row r="120" spans="1:7" ht="34.5" customHeight="1">
      <c r="A120" s="39">
        <v>8022033104519</v>
      </c>
      <c r="B120" s="40" t="s">
        <v>217</v>
      </c>
      <c r="C120" s="41" t="s">
        <v>222</v>
      </c>
      <c r="D120" s="38" t="s">
        <v>223</v>
      </c>
      <c r="E120" s="42"/>
      <c r="F120" s="20">
        <v>264</v>
      </c>
      <c r="G120" s="20">
        <v>395</v>
      </c>
    </row>
    <row r="121" spans="1:7" ht="21.75" customHeight="1">
      <c r="A121" s="24">
        <v>8022033104526</v>
      </c>
      <c r="B121" s="16" t="s">
        <v>217</v>
      </c>
      <c r="C121" s="43" t="s">
        <v>218</v>
      </c>
      <c r="D121" s="38" t="s">
        <v>223</v>
      </c>
      <c r="E121" s="19">
        <f>F121*0.9</f>
        <v>237.6</v>
      </c>
      <c r="F121" s="20">
        <v>264</v>
      </c>
      <c r="G121" s="20">
        <v>395</v>
      </c>
    </row>
    <row r="122" spans="1:7" ht="21.75" customHeight="1">
      <c r="A122" s="24">
        <v>8022033104533</v>
      </c>
      <c r="B122" s="16" t="s">
        <v>217</v>
      </c>
      <c r="C122" s="37" t="s">
        <v>219</v>
      </c>
      <c r="D122" s="38" t="s">
        <v>223</v>
      </c>
      <c r="E122" s="19">
        <f>F122*0.9</f>
        <v>237.6</v>
      </c>
      <c r="F122" s="20">
        <v>264</v>
      </c>
      <c r="G122" s="20">
        <v>395</v>
      </c>
    </row>
    <row r="123" spans="1:7" ht="21.75" customHeight="1">
      <c r="A123" s="24">
        <v>8022033104540</v>
      </c>
      <c r="B123" s="16" t="s">
        <v>217</v>
      </c>
      <c r="C123" s="37" t="s">
        <v>220</v>
      </c>
      <c r="D123" s="38" t="s">
        <v>223</v>
      </c>
      <c r="E123" s="19">
        <f>F123*0.9</f>
        <v>237.6</v>
      </c>
      <c r="F123" s="20">
        <v>264</v>
      </c>
      <c r="G123" s="20">
        <v>395</v>
      </c>
    </row>
    <row r="124" spans="1:7" ht="21.75" customHeight="1">
      <c r="A124" s="24">
        <v>8022033104557</v>
      </c>
      <c r="B124" s="16" t="s">
        <v>217</v>
      </c>
      <c r="C124" s="37" t="s">
        <v>221</v>
      </c>
      <c r="D124" s="38" t="s">
        <v>223</v>
      </c>
      <c r="E124" s="19">
        <f>F124*0.9</f>
        <v>237.6</v>
      </c>
      <c r="F124" s="20">
        <v>264</v>
      </c>
      <c r="G124" s="20">
        <v>395</v>
      </c>
    </row>
    <row r="125" spans="1:7" ht="21.75" customHeight="1">
      <c r="A125" s="32"/>
      <c r="B125" s="32"/>
      <c r="C125" s="44" t="s">
        <v>224</v>
      </c>
      <c r="D125" s="45"/>
      <c r="E125" s="35"/>
      <c r="F125" s="36"/>
      <c r="G125" s="36"/>
    </row>
    <row r="126" spans="1:7" ht="58.5" customHeight="1">
      <c r="A126" s="24">
        <v>8022033100337</v>
      </c>
      <c r="B126" s="16" t="s">
        <v>225</v>
      </c>
      <c r="C126" s="17" t="s">
        <v>226</v>
      </c>
      <c r="D126" s="18" t="s">
        <v>227</v>
      </c>
      <c r="E126" s="19">
        <f>F126*0.9</f>
        <v>657</v>
      </c>
      <c r="F126" s="20">
        <v>730</v>
      </c>
      <c r="G126" s="20">
        <v>1000</v>
      </c>
    </row>
    <row r="127" spans="1:7" ht="39.75" customHeight="1">
      <c r="A127" s="24">
        <v>8022033100023</v>
      </c>
      <c r="B127" s="16" t="s">
        <v>225</v>
      </c>
      <c r="C127" s="17" t="s">
        <v>228</v>
      </c>
      <c r="D127" s="18" t="s">
        <v>227</v>
      </c>
      <c r="E127" s="19">
        <f>F127*0.9</f>
        <v>527.4</v>
      </c>
      <c r="F127" s="20">
        <v>586</v>
      </c>
      <c r="G127" s="20">
        <v>820</v>
      </c>
    </row>
    <row r="128" spans="1:7" ht="39.75" customHeight="1">
      <c r="A128" s="46"/>
      <c r="B128" s="47"/>
      <c r="C128" s="48" t="s">
        <v>229</v>
      </c>
      <c r="D128" s="49"/>
      <c r="E128" s="49"/>
      <c r="F128" s="50"/>
      <c r="G128" s="50"/>
    </row>
    <row r="129" spans="1:7" ht="39.75" customHeight="1">
      <c r="A129" s="51">
        <v>8022033104717</v>
      </c>
      <c r="B129" s="52" t="s">
        <v>230</v>
      </c>
      <c r="C129" s="53" t="s">
        <v>231</v>
      </c>
      <c r="D129" s="54" t="s">
        <v>223</v>
      </c>
      <c r="E129" s="19">
        <f>F129*0.9</f>
        <v>460.8</v>
      </c>
      <c r="F129" s="20">
        <v>512</v>
      </c>
      <c r="G129" s="20">
        <v>770</v>
      </c>
    </row>
    <row r="130" spans="1:7" ht="39.75" customHeight="1">
      <c r="A130" s="55">
        <v>8022033104496</v>
      </c>
      <c r="B130" s="56" t="s">
        <v>230</v>
      </c>
      <c r="C130" s="57" t="s">
        <v>231</v>
      </c>
      <c r="D130" s="58" t="s">
        <v>232</v>
      </c>
      <c r="E130" s="42"/>
      <c r="F130" s="20">
        <v>276</v>
      </c>
      <c r="G130" s="20">
        <v>415</v>
      </c>
    </row>
    <row r="131" spans="1:7" ht="39.75" customHeight="1">
      <c r="A131" s="51">
        <v>8022033104724</v>
      </c>
      <c r="B131" s="52" t="s">
        <v>230</v>
      </c>
      <c r="C131" s="53" t="s">
        <v>233</v>
      </c>
      <c r="D131" s="54" t="s">
        <v>223</v>
      </c>
      <c r="E131" s="19">
        <f>F131*0.9</f>
        <v>537.3000000000001</v>
      </c>
      <c r="F131" s="20">
        <v>597</v>
      </c>
      <c r="G131" s="20">
        <v>895</v>
      </c>
    </row>
    <row r="132" spans="1:7" ht="21.75" customHeight="1">
      <c r="A132" s="51">
        <v>8022033104700</v>
      </c>
      <c r="B132" s="52" t="s">
        <v>230</v>
      </c>
      <c r="C132" s="53" t="s">
        <v>234</v>
      </c>
      <c r="D132" s="54" t="s">
        <v>12</v>
      </c>
      <c r="E132" s="19">
        <f>F132*0.9</f>
        <v>481.5</v>
      </c>
      <c r="F132" s="20">
        <v>535</v>
      </c>
      <c r="G132" s="20">
        <v>800</v>
      </c>
    </row>
    <row r="133" spans="1:7" ht="21.75" customHeight="1">
      <c r="A133" s="46"/>
      <c r="B133" s="47"/>
      <c r="C133" s="48" t="s">
        <v>235</v>
      </c>
      <c r="D133" s="49"/>
      <c r="E133" s="59"/>
      <c r="F133" s="50"/>
      <c r="G133" s="50"/>
    </row>
    <row r="134" spans="1:7" ht="39.75" customHeight="1">
      <c r="A134" s="51">
        <v>8022033104670</v>
      </c>
      <c r="B134" s="52" t="s">
        <v>236</v>
      </c>
      <c r="C134" s="53" t="s">
        <v>237</v>
      </c>
      <c r="D134" s="54" t="s">
        <v>223</v>
      </c>
      <c r="E134" s="19">
        <f>F134*0.9</f>
        <v>373.5</v>
      </c>
      <c r="F134" s="20">
        <v>415</v>
      </c>
      <c r="G134" s="20">
        <v>625</v>
      </c>
    </row>
    <row r="135" spans="1:7" ht="39.75" customHeight="1">
      <c r="A135" s="55">
        <v>8022033104472</v>
      </c>
      <c r="B135" s="56" t="s">
        <v>236</v>
      </c>
      <c r="C135" s="57" t="s">
        <v>237</v>
      </c>
      <c r="D135" s="58" t="s">
        <v>232</v>
      </c>
      <c r="E135" s="42"/>
      <c r="F135" s="20">
        <v>263</v>
      </c>
      <c r="G135" s="20">
        <v>395</v>
      </c>
    </row>
    <row r="136" spans="1:7" ht="39.75" customHeight="1">
      <c r="A136" s="55">
        <v>8022033104663</v>
      </c>
      <c r="B136" s="56" t="s">
        <v>236</v>
      </c>
      <c r="C136" s="57" t="s">
        <v>238</v>
      </c>
      <c r="D136" s="58" t="s">
        <v>223</v>
      </c>
      <c r="E136" s="42">
        <f>F136*0.9</f>
        <v>432</v>
      </c>
      <c r="F136" s="20">
        <v>480</v>
      </c>
      <c r="G136" s="20">
        <v>720</v>
      </c>
    </row>
    <row r="137" spans="1:7" ht="39.75" customHeight="1">
      <c r="A137" s="55">
        <v>8022033104489</v>
      </c>
      <c r="B137" s="56" t="s">
        <v>236</v>
      </c>
      <c r="C137" s="57" t="s">
        <v>238</v>
      </c>
      <c r="D137" s="58" t="s">
        <v>232</v>
      </c>
      <c r="E137" s="42"/>
      <c r="F137" s="20">
        <v>300</v>
      </c>
      <c r="G137" s="20">
        <v>450</v>
      </c>
    </row>
    <row r="138" spans="1:7" ht="39.75" customHeight="1">
      <c r="A138" s="51">
        <v>8022033104687</v>
      </c>
      <c r="B138" s="52" t="s">
        <v>236</v>
      </c>
      <c r="C138" s="53" t="s">
        <v>239</v>
      </c>
      <c r="D138" s="54" t="s">
        <v>223</v>
      </c>
      <c r="E138" s="19">
        <f>F138*0.9</f>
        <v>567.9</v>
      </c>
      <c r="F138" s="20">
        <v>631</v>
      </c>
      <c r="G138" s="20">
        <v>950</v>
      </c>
    </row>
    <row r="139" spans="1:7" ht="39.75" customHeight="1">
      <c r="A139" s="51">
        <v>8022033104694</v>
      </c>
      <c r="B139" s="52" t="s">
        <v>236</v>
      </c>
      <c r="C139" s="53" t="s">
        <v>240</v>
      </c>
      <c r="D139" s="54" t="s">
        <v>241</v>
      </c>
      <c r="E139" s="19">
        <f>F139*0.9</f>
        <v>551.7</v>
      </c>
      <c r="F139" s="20">
        <v>613</v>
      </c>
      <c r="G139" s="20">
        <v>915</v>
      </c>
    </row>
    <row r="140" spans="1:7" ht="39.75" customHeight="1">
      <c r="A140" s="46"/>
      <c r="B140" s="47"/>
      <c r="C140" s="48" t="s">
        <v>242</v>
      </c>
      <c r="D140" s="49"/>
      <c r="E140" s="59"/>
      <c r="F140" s="50"/>
      <c r="G140" s="50"/>
    </row>
    <row r="141" spans="1:7" ht="39.75" customHeight="1">
      <c r="A141" s="51">
        <v>8022033104649</v>
      </c>
      <c r="B141" s="60" t="s">
        <v>243</v>
      </c>
      <c r="C141" s="53" t="s">
        <v>244</v>
      </c>
      <c r="D141" s="54" t="s">
        <v>223</v>
      </c>
      <c r="E141" s="19">
        <f>F141*0.9</f>
        <v>373.5</v>
      </c>
      <c r="F141" s="20">
        <v>415</v>
      </c>
      <c r="G141" s="20">
        <v>625</v>
      </c>
    </row>
    <row r="142" spans="1:7" ht="39.75" customHeight="1">
      <c r="A142" s="55">
        <v>8022033104625</v>
      </c>
      <c r="B142" s="61" t="s">
        <v>243</v>
      </c>
      <c r="C142" s="57" t="s">
        <v>244</v>
      </c>
      <c r="D142" s="58" t="s">
        <v>232</v>
      </c>
      <c r="E142" s="42"/>
      <c r="F142" s="20">
        <v>263</v>
      </c>
      <c r="G142" s="20">
        <v>395</v>
      </c>
    </row>
    <row r="143" spans="1:7" ht="39.75" customHeight="1">
      <c r="A143" s="55">
        <v>8022033104656</v>
      </c>
      <c r="B143" s="61" t="s">
        <v>243</v>
      </c>
      <c r="C143" s="57" t="s">
        <v>245</v>
      </c>
      <c r="D143" s="58" t="s">
        <v>223</v>
      </c>
      <c r="E143" s="42">
        <f>F143*0.9</f>
        <v>516.6</v>
      </c>
      <c r="F143" s="20">
        <v>574</v>
      </c>
      <c r="G143" s="20">
        <v>865</v>
      </c>
    </row>
    <row r="144" spans="1:7" ht="39.75" customHeight="1">
      <c r="A144" s="55">
        <v>8022033104632</v>
      </c>
      <c r="B144" s="61" t="s">
        <v>243</v>
      </c>
      <c r="C144" s="57" t="s">
        <v>246</v>
      </c>
      <c r="D144" s="58" t="s">
        <v>223</v>
      </c>
      <c r="E144" s="42">
        <f>F144*0.9</f>
        <v>432</v>
      </c>
      <c r="F144" s="20">
        <v>480</v>
      </c>
      <c r="G144" s="20">
        <v>720</v>
      </c>
    </row>
    <row r="145" spans="1:7" ht="39.75" customHeight="1">
      <c r="A145" s="55">
        <v>8022033104618</v>
      </c>
      <c r="B145" s="61" t="s">
        <v>243</v>
      </c>
      <c r="C145" s="57" t="s">
        <v>246</v>
      </c>
      <c r="D145" s="58" t="s">
        <v>232</v>
      </c>
      <c r="E145" s="42"/>
      <c r="F145" s="42">
        <v>300</v>
      </c>
      <c r="G145" s="42">
        <v>450</v>
      </c>
    </row>
    <row r="146" spans="1:7" ht="39.75" customHeight="1">
      <c r="A146" s="46"/>
      <c r="B146" s="47"/>
      <c r="C146" s="48" t="s">
        <v>247</v>
      </c>
      <c r="D146" s="49"/>
      <c r="E146" s="62"/>
      <c r="F146" s="49"/>
      <c r="G146" s="49"/>
    </row>
    <row r="147" spans="1:7" ht="39.75" customHeight="1">
      <c r="A147" s="55">
        <v>8022033104731</v>
      </c>
      <c r="B147" s="61" t="s">
        <v>248</v>
      </c>
      <c r="C147" s="57" t="s">
        <v>249</v>
      </c>
      <c r="D147" s="58" t="s">
        <v>232</v>
      </c>
      <c r="E147" s="42"/>
      <c r="F147" s="42">
        <v>335</v>
      </c>
      <c r="G147" s="42">
        <v>490</v>
      </c>
    </row>
    <row r="148" spans="1:7" ht="39.75" customHeight="1">
      <c r="A148" s="55">
        <v>8022033104748</v>
      </c>
      <c r="B148" s="61" t="s">
        <v>248</v>
      </c>
      <c r="C148" s="57" t="s">
        <v>250</v>
      </c>
      <c r="D148" s="58" t="s">
        <v>232</v>
      </c>
      <c r="E148" s="42"/>
      <c r="F148" s="42">
        <v>405</v>
      </c>
      <c r="G148" s="42">
        <v>595</v>
      </c>
    </row>
    <row r="149" spans="1:7" ht="58.5" customHeight="1">
      <c r="A149" s="63">
        <v>8022033104755</v>
      </c>
      <c r="B149" s="64" t="s">
        <v>248</v>
      </c>
      <c r="C149" s="65" t="s">
        <v>251</v>
      </c>
      <c r="D149" s="66" t="s">
        <v>232</v>
      </c>
      <c r="E149" s="62"/>
      <c r="F149" s="62">
        <v>447</v>
      </c>
      <c r="G149" s="62">
        <v>648</v>
      </c>
    </row>
    <row r="150" spans="1:7" ht="21.75" customHeight="1">
      <c r="A150" s="46"/>
      <c r="B150" s="47"/>
      <c r="C150" s="48" t="s">
        <v>252</v>
      </c>
      <c r="D150" s="49"/>
      <c r="E150" s="62"/>
      <c r="F150" s="50"/>
      <c r="G150" s="50"/>
    </row>
    <row r="151" spans="1:7" ht="39" customHeight="1">
      <c r="A151" s="55">
        <v>8022033104502</v>
      </c>
      <c r="B151" s="61" t="s">
        <v>253</v>
      </c>
      <c r="C151" s="57" t="s">
        <v>254</v>
      </c>
      <c r="D151" s="58" t="s">
        <v>232</v>
      </c>
      <c r="E151" s="42"/>
      <c r="F151" s="42">
        <v>335</v>
      </c>
      <c r="G151" s="42">
        <v>490</v>
      </c>
    </row>
    <row r="152" spans="1:7" ht="21.75" customHeight="1">
      <c r="A152" s="46"/>
      <c r="B152" s="47"/>
      <c r="C152" s="48" t="s">
        <v>255</v>
      </c>
      <c r="D152" s="49"/>
      <c r="E152" s="59"/>
      <c r="F152" s="50"/>
      <c r="G152" s="50"/>
    </row>
    <row r="153" spans="1:7" ht="21.75" customHeight="1">
      <c r="A153" s="51">
        <v>8022033100030</v>
      </c>
      <c r="B153" s="60"/>
      <c r="C153" s="53" t="s">
        <v>256</v>
      </c>
      <c r="D153" s="54"/>
      <c r="E153" s="19">
        <f>F153*0.9</f>
        <v>1350</v>
      </c>
      <c r="F153" s="20">
        <v>1500</v>
      </c>
      <c r="G153" s="20">
        <v>1500</v>
      </c>
    </row>
  </sheetData>
  <sheetProtection selectLockedCells="1" selectUnlockedCells="1"/>
  <autoFilter ref="A2:G2"/>
  <mergeCells count="3">
    <mergeCell ref="A1:C1"/>
    <mergeCell ref="D1:E1"/>
    <mergeCell ref="F1:G1"/>
  </mergeCells>
  <printOptions/>
  <pageMargins left="0.39375" right="0.39375" top="0.39375" bottom="0.39375" header="0.5118055555555555" footer="0.5118055555555555"/>
  <pageSetup horizontalDpi="300" verticalDpi="300" orientation="portrait" paperSize="9" scale="5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2019-01-18T15:19:55Z</dcterms:created>
  <dcterms:modified xsi:type="dcterms:W3CDTF">2019-05-13T04:59:57Z</dcterms:modified>
  <cp:category/>
  <cp:version/>
  <cp:contentType/>
  <cp:contentStatus/>
</cp:coreProperties>
</file>