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 activeTab="1"/>
  </bookViews>
  <sheets>
    <sheet name="Результаты" sheetId="3" r:id="rId1"/>
    <sheet name="Fr" sheetId="4" r:id="rId2"/>
  </sheets>
  <definedNames>
    <definedName name="_xlnm._FilterDatabase" localSheetId="1" hidden="1">Fr!$A$3:$Y$28</definedName>
    <definedName name="_xlnm._FilterDatabase" localSheetId="0" hidden="1">Результаты!$A$3:$H$29</definedName>
  </definedNames>
  <calcPr calcId="145621"/>
  <extLst>
    <ext uri="GoogleSheetsCustomDataVersion1">
      <go:sheetsCustomData xmlns:go="http://customooxmlschemas.google.com/" r:id="rId8" roundtripDataSignature="AMtx7mhOmm16XbChpgpqodPNcJ6sIPmESA==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<sst xmlns="http://schemas.openxmlformats.org/spreadsheetml/2006/main" count="185" uniqueCount="103">
  <si>
    <t>#</t>
  </si>
  <si>
    <t>ФИО</t>
  </si>
  <si>
    <t>Анохин Алексей</t>
  </si>
  <si>
    <t>Антонов Олег</t>
  </si>
  <si>
    <t>Аржанов Артем</t>
  </si>
  <si>
    <t>Барышников Станислав</t>
  </si>
  <si>
    <t>Галанин Александр</t>
  </si>
  <si>
    <t>Глухов Дмитрий</t>
  </si>
  <si>
    <t>Еремеев Илья</t>
  </si>
  <si>
    <t>Калашников Глеб</t>
  </si>
  <si>
    <t>Калигин Сергей</t>
  </si>
  <si>
    <t>Калинин Павел</t>
  </si>
  <si>
    <t>Кочкуров Евгений</t>
  </si>
  <si>
    <t>Лакшина Валерия</t>
  </si>
  <si>
    <t>Локтев Павел</t>
  </si>
  <si>
    <t>Майоров Александр</t>
  </si>
  <si>
    <t>Медведева Наталья</t>
  </si>
  <si>
    <t>Мельников Алексей</t>
  </si>
  <si>
    <t>Пантелеев Николай</t>
  </si>
  <si>
    <t>Парахин Данил</t>
  </si>
  <si>
    <t>Паценко Сергей</t>
  </si>
  <si>
    <t>Сердешнов Саша</t>
  </si>
  <si>
    <t>Скворцов Степан</t>
  </si>
  <si>
    <t>Спирин Илья</t>
  </si>
  <si>
    <t xml:space="preserve">Старостин Павел </t>
  </si>
  <si>
    <t>Хейфец Максим</t>
  </si>
  <si>
    <t>Шабаров Руслан</t>
  </si>
  <si>
    <t>Свиридов Алексей</t>
  </si>
  <si>
    <t>КП1</t>
  </si>
  <si>
    <t>КП2</t>
  </si>
  <si>
    <t>КП3</t>
  </si>
  <si>
    <t>Финиш</t>
  </si>
  <si>
    <t>Медаль 200</t>
  </si>
  <si>
    <t>X</t>
  </si>
  <si>
    <t>Время</t>
  </si>
  <si>
    <t>CLUB ORGANISATEUR</t>
  </si>
  <si>
    <t>code ACP</t>
  </si>
  <si>
    <t>DATE</t>
  </si>
  <si>
    <t>DISTANCE</t>
  </si>
  <si>
    <t>INFORMATIONS</t>
  </si>
  <si>
    <t>N°</t>
  </si>
  <si>
    <t>Bourevestnik (Nizhniy Novgorod)</t>
  </si>
  <si>
    <t>511041</t>
  </si>
  <si>
    <t>Médaille</t>
  </si>
  <si>
    <t>Sexe</t>
  </si>
  <si>
    <t>Homologation</t>
  </si>
  <si>
    <t xml:space="preserve">NOM </t>
  </si>
  <si>
    <t>PRENOM</t>
  </si>
  <si>
    <t>CLUB DU PARTICIPANT</t>
  </si>
  <si>
    <t>CODE ACP</t>
  </si>
  <si>
    <t>TEMPS</t>
  </si>
  <si>
    <t>(x)</t>
  </si>
  <si>
    <t>(F)</t>
  </si>
  <si>
    <t>Anokhin</t>
  </si>
  <si>
    <t>Alexey</t>
  </si>
  <si>
    <t>Bourevestnik</t>
  </si>
  <si>
    <t>Antonov</t>
  </si>
  <si>
    <t>Oleg</t>
  </si>
  <si>
    <t>Arzhanov</t>
  </si>
  <si>
    <t>Artem</t>
  </si>
  <si>
    <t>Individual</t>
  </si>
  <si>
    <t>Baryshnikov</t>
  </si>
  <si>
    <t>Stanislav</t>
  </si>
  <si>
    <t>Galanin</t>
  </si>
  <si>
    <t>Alexander</t>
  </si>
  <si>
    <t>Glukhov</t>
  </si>
  <si>
    <t>Dmitry</t>
  </si>
  <si>
    <t>Eremeev</t>
  </si>
  <si>
    <t>Ilya</t>
  </si>
  <si>
    <t>Kalashnikov</t>
  </si>
  <si>
    <t>Gleb</t>
  </si>
  <si>
    <t>Kaligin</t>
  </si>
  <si>
    <t>Sergei</t>
  </si>
  <si>
    <t>Pavel</t>
  </si>
  <si>
    <t>Kochkurov</t>
  </si>
  <si>
    <t>Evgeny</t>
  </si>
  <si>
    <t>Lakshina</t>
  </si>
  <si>
    <t>Valeriya</t>
  </si>
  <si>
    <t>Loktev</t>
  </si>
  <si>
    <t>Mayorov</t>
  </si>
  <si>
    <t>Medvedeva</t>
  </si>
  <si>
    <t>Natalia</t>
  </si>
  <si>
    <t>Melnikov</t>
  </si>
  <si>
    <t>Panteleev</t>
  </si>
  <si>
    <t>Nikolay</t>
  </si>
  <si>
    <t>Parakhin</t>
  </si>
  <si>
    <t>Danil</t>
  </si>
  <si>
    <t>Patsenko</t>
  </si>
  <si>
    <t>Sergey</t>
  </si>
  <si>
    <t>Serdeshnov</t>
  </si>
  <si>
    <t>Sasha</t>
  </si>
  <si>
    <t>Skvortsov</t>
  </si>
  <si>
    <t>Stepan</t>
  </si>
  <si>
    <t>Spirin</t>
  </si>
  <si>
    <t xml:space="preserve">Starostin </t>
  </si>
  <si>
    <t>Kheyfets</t>
  </si>
  <si>
    <t>Maxim</t>
  </si>
  <si>
    <t>Shabarov</t>
  </si>
  <si>
    <t>Ruslan</t>
  </si>
  <si>
    <t>Sviridov</t>
  </si>
  <si>
    <t/>
  </si>
  <si>
    <t>DNF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</si>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</sst>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Arimo"/>
    </font>
    <font>
      <sz val="10"/>
      <color rgb="FF00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0" fontId="0" fillId="0" borderId="0" xfId="0" applyFont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6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3" fillId="0" borderId="3" xfId="0" applyFont="1" applyBorder="1" applyAlignment="1">
      <alignment horizontal="center"/>
    </xf>
    <xf numFmtId="0" fontId="0" fillId="0" borderId="5" xfId="0" applyFont="1" applyBorder="1"/>
    <xf numFmtId="20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8" fillId="0" borderId="1" xfId="0" applyFont="1" applyBorder="1" applyAlignment="1"/>
    <xf numFmtId="0" fontId="4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/>
    <xf numFmtId="49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0F0F0"/>
      </a:lt1>
      <a:dk2>
        <a:srgbClr val="000000"/>
      </a:dk2>
      <a:lt2>
        <a:srgbClr val="F0F0F0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"/>
  <sheetViews>
    <sheetView topLeftCell="A3" workbookViewId="0">
      <selection activeCell="A3" sqref="A3"/>
    </sheetView>
  </sheetViews>
  <sheetFormatPr defaultColWidth="12.625" defaultRowHeight="15" customHeight="1"/>
  <cols>
    <col min="1" max="1" width="4.25" customWidth="1"/>
    <col min="2" max="2" width="18" customWidth="1"/>
    <col min="3" max="7" width="8.375" customWidth="1"/>
    <col min="8" max="8" width="8.875" customWidth="1"/>
    <col min="9" max="9" width="6.625" customWidth="1"/>
    <col min="10" max="25" width="11" customWidth="1"/>
  </cols>
  <sheetData>
    <row r="1" spans="1:9" ht="14.25" hidden="1"/>
    <row r="2" spans="1:9" ht="14.25" hidden="1"/>
    <row r="3" spans="1:9" ht="14.25">
      <c r="A3" s="1" t="s">
        <v>0</v>
      </c>
      <c r="B3" s="1" t="s">
        <v>1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34</v>
      </c>
      <c r="H3" s="1" t="s">
        <v>32</v>
      </c>
    </row>
    <row r="4" spans="1:9">
      <c r="A4" s="2">
        <v>1</v>
      </c>
      <c r="B4" s="3" t="s">
        <v>2</v>
      </c>
      <c r="C4" s="5">
        <v>0.50208333333333333</v>
      </c>
      <c r="D4" s="5">
        <v>0.57777777777777772</v>
      </c>
      <c r="E4" s="5">
        <v>0.68125000000000002</v>
      </c>
      <c r="F4" s="5">
        <v>0.76666666666666672</v>
      </c>
      <c r="G4" s="5">
        <v>0.43333333333090807</v>
      </c>
      <c r="H4" s="7" t="s">
        <v>33</v>
      </c>
    </row>
    <row r="5" spans="1:9">
      <c r="A5" s="2">
        <f t="shared" ref="A5:A29" si="0">A4+1</f>
        <v>2</v>
      </c>
      <c r="B5" s="3" t="s">
        <v>3</v>
      </c>
      <c r="C5" s="5">
        <v>0.47916666666666669</v>
      </c>
      <c r="D5" s="5">
        <v>0.53888888888888886</v>
      </c>
      <c r="E5" s="5">
        <v>0.65</v>
      </c>
      <c r="F5" s="5">
        <v>0.72569444444444442</v>
      </c>
      <c r="G5" s="5">
        <v>0.39236111110868577</v>
      </c>
      <c r="H5" s="7" t="s">
        <v>33</v>
      </c>
    </row>
    <row r="6" spans="1:9">
      <c r="A6" s="2">
        <f t="shared" si="0"/>
        <v>3</v>
      </c>
      <c r="B6" s="3" t="s">
        <v>4</v>
      </c>
      <c r="C6" s="5">
        <v>0.46805555555555556</v>
      </c>
      <c r="D6" s="5">
        <v>0.52083333333333337</v>
      </c>
      <c r="E6" s="5">
        <v>0.65</v>
      </c>
      <c r="F6" s="5">
        <v>0.72569444444444442</v>
      </c>
      <c r="G6" s="5">
        <v>0.39236111110868577</v>
      </c>
      <c r="H6" s="7" t="s">
        <v>100</v>
      </c>
    </row>
    <row r="7" spans="1:9">
      <c r="A7" s="2">
        <f t="shared" si="0"/>
        <v>4</v>
      </c>
      <c r="B7" s="3" t="s">
        <v>5</v>
      </c>
      <c r="C7" s="5">
        <v>0.45555555555555555</v>
      </c>
      <c r="D7" s="5">
        <v>0.52083333333333337</v>
      </c>
      <c r="E7" s="5">
        <v>0.6333333333333333</v>
      </c>
      <c r="F7" s="5">
        <v>0.71180555555555558</v>
      </c>
      <c r="G7" s="5">
        <v>0.37847222221979693</v>
      </c>
      <c r="H7" s="7" t="s">
        <v>100</v>
      </c>
    </row>
    <row r="8" spans="1:9">
      <c r="A8" s="2">
        <f t="shared" si="0"/>
        <v>5</v>
      </c>
      <c r="B8" s="3" t="s">
        <v>6</v>
      </c>
      <c r="C8" s="5">
        <v>0.50624999999999998</v>
      </c>
      <c r="D8" s="5">
        <v>0.59027777777777779</v>
      </c>
      <c r="E8" s="5">
        <v>0.71875</v>
      </c>
      <c r="F8" s="5">
        <v>0.80208333333333337</v>
      </c>
      <c r="G8" s="5">
        <v>0.46874999999757472</v>
      </c>
      <c r="H8" s="7" t="s">
        <v>100</v>
      </c>
      <c r="I8" s="9"/>
    </row>
    <row r="9" spans="1:9" ht="15.75" customHeight="1">
      <c r="A9" s="2">
        <f t="shared" si="0"/>
        <v>6</v>
      </c>
      <c r="B9" s="3" t="s">
        <v>7</v>
      </c>
      <c r="C9" s="5">
        <v>0.46805555555555556</v>
      </c>
      <c r="D9" s="5">
        <v>0.52083333333333337</v>
      </c>
      <c r="E9" s="5">
        <v>0.63055555555555554</v>
      </c>
      <c r="F9" s="5">
        <v>0.70763888888888893</v>
      </c>
      <c r="G9" s="5">
        <v>0.37430555555313028</v>
      </c>
      <c r="H9" s="7" t="s">
        <v>33</v>
      </c>
    </row>
    <row r="10" spans="1:9" ht="15.75" customHeight="1">
      <c r="A10" s="2">
        <f t="shared" si="0"/>
        <v>7</v>
      </c>
      <c r="B10" s="3" t="s">
        <v>8</v>
      </c>
      <c r="C10" s="5">
        <v>0.46805555555555556</v>
      </c>
      <c r="D10" s="5">
        <v>0.52847222222222223</v>
      </c>
      <c r="E10" s="5">
        <v>0.62847222222222221</v>
      </c>
      <c r="F10" s="5">
        <v>0.72013888888888888</v>
      </c>
      <c r="G10" s="5">
        <v>0.38680555555313023</v>
      </c>
      <c r="H10" s="7" t="s">
        <v>100</v>
      </c>
    </row>
    <row r="11" spans="1:9" ht="15.75" customHeight="1">
      <c r="A11" s="2">
        <f t="shared" si="0"/>
        <v>8</v>
      </c>
      <c r="B11" s="3" t="s">
        <v>9</v>
      </c>
      <c r="C11" s="5">
        <v>0.50277777777777777</v>
      </c>
      <c r="D11" s="5">
        <v>0.57777777777777772</v>
      </c>
      <c r="E11" s="5">
        <v>0.71180555555555558</v>
      </c>
      <c r="F11" s="5">
        <v>0.78680555555555554</v>
      </c>
      <c r="G11" s="5">
        <v>0.45347222221979688</v>
      </c>
      <c r="H11" s="7" t="s">
        <v>33</v>
      </c>
    </row>
    <row r="12" spans="1:9" ht="15.75" customHeight="1">
      <c r="A12" s="2">
        <f t="shared" si="0"/>
        <v>9</v>
      </c>
      <c r="B12" s="3" t="s">
        <v>10</v>
      </c>
      <c r="C12" s="5">
        <v>0.44930555555555557</v>
      </c>
      <c r="D12" s="5">
        <v>0.50555555555555554</v>
      </c>
      <c r="E12" s="5">
        <v>0.59305555555555556</v>
      </c>
      <c r="F12" s="5">
        <v>0.65</v>
      </c>
      <c r="G12" s="5">
        <v>0.31666666666424137</v>
      </c>
      <c r="H12" s="7" t="s">
        <v>100</v>
      </c>
    </row>
    <row r="13" spans="1:9" ht="15.75" customHeight="1">
      <c r="A13" s="2">
        <f t="shared" si="0"/>
        <v>10</v>
      </c>
      <c r="B13" s="3" t="s">
        <v>11</v>
      </c>
      <c r="C13" s="5" t="s">
        <v>101</v>
      </c>
      <c r="D13" s="5" t="s">
        <v>101</v>
      </c>
      <c r="E13" s="5" t="s">
        <v>101</v>
      </c>
      <c r="F13" s="5" t="s">
        <v>101</v>
      </c>
      <c r="G13" s="5" t="s">
        <v>101</v>
      </c>
      <c r="H13" s="7" t="s">
        <v>100</v>
      </c>
    </row>
    <row r="14" spans="1:9" ht="15.75" customHeight="1">
      <c r="A14" s="2">
        <f t="shared" si="0"/>
        <v>11</v>
      </c>
      <c r="B14" s="3" t="s">
        <v>12</v>
      </c>
      <c r="C14" s="5">
        <v>0.45277777777777778</v>
      </c>
      <c r="D14" s="5">
        <v>0.50902777777777775</v>
      </c>
      <c r="E14" s="5">
        <v>0.59236111111111112</v>
      </c>
      <c r="F14" s="5">
        <v>0.67013888888888884</v>
      </c>
      <c r="G14" s="5">
        <v>0.33680555555313019</v>
      </c>
      <c r="H14" s="7" t="s">
        <v>33</v>
      </c>
    </row>
    <row r="15" spans="1:9" ht="15.75" customHeight="1">
      <c r="A15" s="2">
        <f t="shared" si="0"/>
        <v>12</v>
      </c>
      <c r="B15" s="3" t="s">
        <v>13</v>
      </c>
      <c r="C15" s="5">
        <v>0.47847222222222224</v>
      </c>
      <c r="D15" s="5">
        <v>0.54513888888888884</v>
      </c>
      <c r="E15" s="5">
        <v>0.65694444444444444</v>
      </c>
      <c r="F15" s="5">
        <v>0.74444444444444446</v>
      </c>
      <c r="G15" s="5">
        <v>0.41111111110868581</v>
      </c>
      <c r="H15" s="7" t="s">
        <v>33</v>
      </c>
    </row>
    <row r="16" spans="1:9" ht="15.75" customHeight="1">
      <c r="A16" s="2">
        <f t="shared" si="0"/>
        <v>13</v>
      </c>
      <c r="B16" s="3" t="s">
        <v>14</v>
      </c>
      <c r="C16" s="5">
        <v>0.44374999999999998</v>
      </c>
      <c r="D16" s="5">
        <v>0.49513888888888891</v>
      </c>
      <c r="E16" s="5">
        <v>0.59027777777777779</v>
      </c>
      <c r="F16" s="5">
        <v>0.65</v>
      </c>
      <c r="G16" s="5">
        <v>0.31666666666424137</v>
      </c>
      <c r="H16" s="7" t="s">
        <v>33</v>
      </c>
    </row>
    <row r="17" spans="1:8" ht="15.75" customHeight="1">
      <c r="A17" s="2">
        <f t="shared" si="0"/>
        <v>14</v>
      </c>
      <c r="B17" s="3" t="s">
        <v>15</v>
      </c>
      <c r="C17" s="5">
        <v>0.47916666666666669</v>
      </c>
      <c r="D17" s="5">
        <v>0.54583333333333328</v>
      </c>
      <c r="E17" s="5">
        <v>0.67361111111111116</v>
      </c>
      <c r="F17" s="5">
        <v>0.75</v>
      </c>
      <c r="G17" s="5">
        <v>0.41666666666424135</v>
      </c>
      <c r="H17" s="7" t="s">
        <v>33</v>
      </c>
    </row>
    <row r="18" spans="1:8" ht="15.75" customHeight="1">
      <c r="A18" s="2">
        <f t="shared" si="0"/>
        <v>15</v>
      </c>
      <c r="B18" s="3" t="s">
        <v>16</v>
      </c>
      <c r="C18" s="5">
        <v>0.50624999999999998</v>
      </c>
      <c r="D18" s="5">
        <v>0.57847222222222228</v>
      </c>
      <c r="E18" s="5">
        <v>0.71180555555555558</v>
      </c>
      <c r="F18" s="5">
        <v>0.78680555555555554</v>
      </c>
      <c r="G18" s="5">
        <v>0.45347222221979688</v>
      </c>
      <c r="H18" s="7" t="s">
        <v>33</v>
      </c>
    </row>
    <row r="19" spans="1:8" ht="15.75" customHeight="1">
      <c r="A19" s="2">
        <f t="shared" si="0"/>
        <v>16</v>
      </c>
      <c r="B19" s="3" t="s">
        <v>17</v>
      </c>
      <c r="C19" s="5">
        <v>0.49791666666666667</v>
      </c>
      <c r="D19" s="5">
        <v>0.57847222222222228</v>
      </c>
      <c r="E19" s="5">
        <v>0.69513888888888886</v>
      </c>
      <c r="F19" s="5">
        <v>0.78680555555555554</v>
      </c>
      <c r="G19" s="5">
        <v>0.45347222221979688</v>
      </c>
      <c r="H19" s="7" t="s">
        <v>100</v>
      </c>
    </row>
    <row r="20" spans="1:8" ht="15.75" customHeight="1">
      <c r="A20" s="2">
        <f t="shared" si="0"/>
        <v>17</v>
      </c>
      <c r="B20" s="3" t="s">
        <v>18</v>
      </c>
      <c r="C20" s="5">
        <v>0.46944444444444444</v>
      </c>
      <c r="D20" s="5">
        <v>0.53194444444444444</v>
      </c>
      <c r="E20" s="5">
        <v>0.63055555555555554</v>
      </c>
      <c r="F20" s="5">
        <v>0.71111111111111114</v>
      </c>
      <c r="G20" s="5">
        <v>0.37777777777535249</v>
      </c>
      <c r="H20" s="7" t="s">
        <v>100</v>
      </c>
    </row>
    <row r="21" spans="1:8" ht="15.75" customHeight="1">
      <c r="A21" s="2">
        <f t="shared" si="0"/>
        <v>18</v>
      </c>
      <c r="B21" s="3" t="s">
        <v>19</v>
      </c>
      <c r="C21" s="5">
        <v>0.50624999999999998</v>
      </c>
      <c r="D21" s="5">
        <v>0.57847222222222228</v>
      </c>
      <c r="E21" s="5">
        <v>0.71180555555555558</v>
      </c>
      <c r="F21" s="5">
        <v>0.78680555555555554</v>
      </c>
      <c r="G21" s="5">
        <v>0.45347222221979688</v>
      </c>
      <c r="H21" s="7" t="s">
        <v>33</v>
      </c>
    </row>
    <row r="22" spans="1:8" ht="15.75" customHeight="1">
      <c r="A22" s="2">
        <f t="shared" si="0"/>
        <v>19</v>
      </c>
      <c r="B22" s="3" t="s">
        <v>20</v>
      </c>
      <c r="C22" s="5">
        <v>0.50555555555555554</v>
      </c>
      <c r="D22" s="5">
        <v>0.57847222222222228</v>
      </c>
      <c r="E22" s="5">
        <v>0.71250000000000002</v>
      </c>
      <c r="F22" s="5">
        <v>0.78472222222222221</v>
      </c>
      <c r="G22" s="5">
        <v>0.45138888888646356</v>
      </c>
      <c r="H22" s="7" t="s">
        <v>33</v>
      </c>
    </row>
    <row r="23" spans="1:8" ht="15.75" customHeight="1">
      <c r="A23" s="2">
        <f t="shared" si="0"/>
        <v>20</v>
      </c>
      <c r="B23" s="3" t="s">
        <v>27</v>
      </c>
      <c r="C23" s="5">
        <v>0.50624999999999998</v>
      </c>
      <c r="D23" s="5">
        <v>0.59027777777777779</v>
      </c>
      <c r="E23" s="5">
        <v>0.71944444444444444</v>
      </c>
      <c r="F23" s="5">
        <v>0.80208333333333337</v>
      </c>
      <c r="G23" s="5">
        <v>0.46874999999757472</v>
      </c>
      <c r="H23" s="7" t="s">
        <v>33</v>
      </c>
    </row>
    <row r="24" spans="1:8" ht="15.75" customHeight="1">
      <c r="A24" s="2">
        <f t="shared" si="0"/>
        <v>21</v>
      </c>
      <c r="B24" s="3" t="s">
        <v>21</v>
      </c>
      <c r="C24" s="5">
        <v>0.44791666666666669</v>
      </c>
      <c r="D24" s="5">
        <v>0.5</v>
      </c>
      <c r="E24" s="5">
        <v>0.59236111111111112</v>
      </c>
      <c r="F24" s="5">
        <v>0.64930555555555558</v>
      </c>
      <c r="G24" s="5">
        <v>0.31597222221979693</v>
      </c>
      <c r="H24" s="7" t="s">
        <v>100</v>
      </c>
    </row>
    <row r="25" spans="1:8" ht="15.75" customHeight="1">
      <c r="A25" s="2">
        <f t="shared" si="0"/>
        <v>22</v>
      </c>
      <c r="B25" s="3" t="s">
        <v>22</v>
      </c>
      <c r="C25" s="5">
        <v>0.45277777777777778</v>
      </c>
      <c r="D25" s="5">
        <v>0.50902777777777775</v>
      </c>
      <c r="E25" s="5">
        <v>0.60833333333333328</v>
      </c>
      <c r="F25" s="5">
        <v>0.67013888888888884</v>
      </c>
      <c r="G25" s="5">
        <v>0.33680555555313019</v>
      </c>
      <c r="H25" s="7" t="s">
        <v>100</v>
      </c>
    </row>
    <row r="26" spans="1:8" ht="15.75" customHeight="1">
      <c r="A26" s="2">
        <f t="shared" si="0"/>
        <v>23</v>
      </c>
      <c r="B26" s="3" t="s">
        <v>23</v>
      </c>
      <c r="C26" s="5">
        <v>0.49791666666666667</v>
      </c>
      <c r="D26" s="5">
        <v>0.57847222222222228</v>
      </c>
      <c r="E26" s="5">
        <v>0.69513888888888886</v>
      </c>
      <c r="F26" s="5">
        <v>0.78680555555555554</v>
      </c>
      <c r="G26" s="5">
        <v>0.45347222221979688</v>
      </c>
      <c r="H26" s="7" t="s">
        <v>33</v>
      </c>
    </row>
    <row r="27" spans="1:8" ht="15.75" customHeight="1">
      <c r="A27" s="2">
        <f t="shared" si="0"/>
        <v>24</v>
      </c>
      <c r="B27" s="3" t="s">
        <v>24</v>
      </c>
      <c r="C27" s="5">
        <v>0.50555555555555554</v>
      </c>
      <c r="D27" s="5">
        <v>0.57777777777777772</v>
      </c>
      <c r="E27" s="5">
        <v>0.72083333333333333</v>
      </c>
      <c r="F27" s="5">
        <v>0.80208333333333337</v>
      </c>
      <c r="G27" s="5">
        <v>0.46874999999757472</v>
      </c>
      <c r="H27" s="7" t="s">
        <v>33</v>
      </c>
    </row>
    <row r="28" spans="1:8" ht="15.75" customHeight="1">
      <c r="A28" s="2">
        <f t="shared" si="0"/>
        <v>25</v>
      </c>
      <c r="B28" s="3" t="s">
        <v>25</v>
      </c>
      <c r="C28" s="5">
        <v>0.45416666666666666</v>
      </c>
      <c r="D28" s="5">
        <v>0.58263888888888893</v>
      </c>
      <c r="E28" s="5">
        <v>0.60972222222222228</v>
      </c>
      <c r="F28" s="5">
        <v>0.67013888888888884</v>
      </c>
      <c r="G28" s="5">
        <v>0.33680555555313019</v>
      </c>
      <c r="H28" s="7" t="s">
        <v>33</v>
      </c>
    </row>
    <row r="29" spans="1:8" ht="15.75" customHeight="1">
      <c r="A29" s="2">
        <f t="shared" si="0"/>
        <v>26</v>
      </c>
      <c r="B29" s="3" t="s">
        <v>26</v>
      </c>
      <c r="C29" s="5">
        <v>0.47916666666666669</v>
      </c>
      <c r="D29" s="5">
        <v>0.54513888888888884</v>
      </c>
      <c r="E29" s="5">
        <v>0.67222222222222228</v>
      </c>
      <c r="F29" s="5">
        <v>0.75</v>
      </c>
      <c r="G29" s="5">
        <v>0.41666666666424135</v>
      </c>
      <c r="H29" s="7" t="s">
        <v>33</v>
      </c>
    </row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/>
  </sheetViews>
  <sheetFormatPr defaultColWidth="12.625" defaultRowHeight="15" customHeight="1"/>
  <cols>
    <col min="1" max="1" width="9.25" customWidth="1"/>
    <col min="2" max="2" width="13.875" customWidth="1"/>
    <col min="3" max="3" width="10.25" customWidth="1"/>
    <col min="4" max="4" width="8.5" customWidth="1"/>
    <col min="5" max="5" width="10.75" customWidth="1"/>
    <col min="6" max="6" width="9" customWidth="1"/>
    <col min="7" max="7" width="12.625" customWidth="1"/>
    <col min="8" max="9" width="7" customWidth="1"/>
    <col min="10" max="25" width="6.625" customWidth="1"/>
    <col min="26" max="26" width="11" customWidth="1"/>
  </cols>
  <sheetData>
    <row r="1" spans="1:25" ht="12.75" customHeight="1">
      <c r="A1" s="10"/>
      <c r="B1" s="11"/>
      <c r="C1" s="12" t="s">
        <v>35</v>
      </c>
      <c r="D1" s="13"/>
      <c r="E1" s="14" t="s">
        <v>36</v>
      </c>
      <c r="F1" s="15" t="s">
        <v>37</v>
      </c>
      <c r="G1" s="15" t="s">
        <v>38</v>
      </c>
      <c r="H1" s="30" t="s">
        <v>39</v>
      </c>
      <c r="I1" s="3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7.25" customHeight="1">
      <c r="A2" s="17" t="s">
        <v>40</v>
      </c>
      <c r="B2" s="11"/>
      <c r="C2" s="12" t="s">
        <v>41</v>
      </c>
      <c r="D2" s="13"/>
      <c r="E2" s="14" t="s">
        <v>42</v>
      </c>
      <c r="F2" s="18">
        <v>44051</v>
      </c>
      <c r="G2" s="15">
        <v>200</v>
      </c>
      <c r="H2" s="15" t="s">
        <v>43</v>
      </c>
      <c r="I2" s="14" t="s">
        <v>44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5.5" customHeight="1">
      <c r="A3" s="19" t="s">
        <v>45</v>
      </c>
      <c r="B3" s="20" t="s">
        <v>46</v>
      </c>
      <c r="C3" s="14" t="s">
        <v>47</v>
      </c>
      <c r="D3" s="32" t="s">
        <v>48</v>
      </c>
      <c r="E3" s="31"/>
      <c r="F3" s="15" t="s">
        <v>49</v>
      </c>
      <c r="G3" s="15" t="s">
        <v>50</v>
      </c>
      <c r="H3" s="15" t="s">
        <v>51</v>
      </c>
      <c r="I3" s="21" t="s">
        <v>52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2.75" customHeight="1">
      <c r="A4" s="2"/>
      <c r="B4" s="22" t="s">
        <v>53</v>
      </c>
      <c r="C4" s="22" t="s">
        <v>54</v>
      </c>
      <c r="D4" s="23" t="s">
        <v>55</v>
      </c>
      <c r="E4" s="24"/>
      <c r="F4" s="8">
        <v>511041</v>
      </c>
      <c r="G4" s="25">
        <v>0.43333333333090807</v>
      </c>
      <c r="H4" s="4" t="s">
        <v>102</v>
      </c>
      <c r="I4" s="2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2.75" customHeight="1">
      <c r="A5" s="2"/>
      <c r="B5" s="22" t="s">
        <v>56</v>
      </c>
      <c r="C5" s="22" t="s">
        <v>57</v>
      </c>
      <c r="D5" s="23" t="s">
        <v>55</v>
      </c>
      <c r="E5" s="24"/>
      <c r="F5" s="8">
        <v>511041</v>
      </c>
      <c r="G5" s="25">
        <v>0.39236111110868577</v>
      </c>
      <c r="H5" s="4" t="s">
        <v>102</v>
      </c>
      <c r="I5" s="2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2.75" customHeight="1">
      <c r="A6" s="2"/>
      <c r="B6" s="22" t="s">
        <v>61</v>
      </c>
      <c r="C6" s="22" t="s">
        <v>62</v>
      </c>
      <c r="D6" s="23" t="s">
        <v>55</v>
      </c>
      <c r="E6" s="24"/>
      <c r="F6" s="8">
        <v>511041</v>
      </c>
      <c r="G6" s="25">
        <v>0.37847222221979693</v>
      </c>
      <c r="H6" s="4" t="s">
        <v>100</v>
      </c>
      <c r="I6" s="2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 customHeight="1">
      <c r="A7" s="2"/>
      <c r="B7" s="22" t="s">
        <v>63</v>
      </c>
      <c r="C7" s="22" t="s">
        <v>64</v>
      </c>
      <c r="D7" s="23" t="s">
        <v>55</v>
      </c>
      <c r="E7" s="24"/>
      <c r="F7" s="8">
        <v>511041</v>
      </c>
      <c r="G7" s="25">
        <v>0.46874999999757472</v>
      </c>
      <c r="H7" s="4" t="s">
        <v>100</v>
      </c>
      <c r="I7" s="2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2.75" customHeight="1">
      <c r="A8" s="2"/>
      <c r="B8" s="22" t="s">
        <v>69</v>
      </c>
      <c r="C8" s="22" t="s">
        <v>70</v>
      </c>
      <c r="D8" s="23" t="s">
        <v>55</v>
      </c>
      <c r="E8" s="24"/>
      <c r="F8" s="8">
        <v>511041</v>
      </c>
      <c r="G8" s="25">
        <v>0.45347222221979688</v>
      </c>
      <c r="H8" s="4" t="s">
        <v>102</v>
      </c>
      <c r="I8" s="2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2.75" customHeight="1">
      <c r="A9" s="2"/>
      <c r="B9" s="22" t="s">
        <v>71</v>
      </c>
      <c r="C9" s="22" t="s">
        <v>72</v>
      </c>
      <c r="D9" s="23" t="s">
        <v>55</v>
      </c>
      <c r="E9" s="24"/>
      <c r="F9" s="8">
        <v>511041</v>
      </c>
      <c r="G9" s="25">
        <v>0.31666666666424137</v>
      </c>
      <c r="H9" s="4" t="s">
        <v>100</v>
      </c>
      <c r="I9" s="2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2.75" customHeight="1">
      <c r="A10" s="2"/>
      <c r="B10" s="22" t="s">
        <v>95</v>
      </c>
      <c r="C10" s="22" t="s">
        <v>96</v>
      </c>
      <c r="D10" s="23" t="s">
        <v>55</v>
      </c>
      <c r="E10" s="24"/>
      <c r="F10" s="8">
        <v>511041</v>
      </c>
      <c r="G10" s="25">
        <v>0.33680555555313019</v>
      </c>
      <c r="H10" s="4" t="s">
        <v>102</v>
      </c>
      <c r="I10" s="2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2.75" customHeight="1">
      <c r="A11" s="2"/>
      <c r="B11" s="22" t="s">
        <v>74</v>
      </c>
      <c r="C11" s="22" t="s">
        <v>75</v>
      </c>
      <c r="D11" s="23" t="s">
        <v>55</v>
      </c>
      <c r="E11" s="24"/>
      <c r="F11" s="8">
        <v>511041</v>
      </c>
      <c r="G11" s="25">
        <v>0.33680555555313019</v>
      </c>
      <c r="H11" s="4" t="s">
        <v>102</v>
      </c>
      <c r="I11" s="2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2.75" customHeight="1">
      <c r="A12" s="2"/>
      <c r="B12" s="22" t="s">
        <v>76</v>
      </c>
      <c r="C12" s="22" t="s">
        <v>77</v>
      </c>
      <c r="D12" s="23" t="s">
        <v>55</v>
      </c>
      <c r="E12" s="24"/>
      <c r="F12" s="8">
        <v>511041</v>
      </c>
      <c r="G12" s="25">
        <v>0.41111111110868581</v>
      </c>
      <c r="H12" s="4" t="s">
        <v>102</v>
      </c>
      <c r="I12" s="29" t="s">
        <v>102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.75" customHeight="1">
      <c r="A13" s="2"/>
      <c r="B13" s="22" t="s">
        <v>78</v>
      </c>
      <c r="C13" s="22" t="s">
        <v>73</v>
      </c>
      <c r="D13" s="23" t="s">
        <v>55</v>
      </c>
      <c r="E13" s="24"/>
      <c r="F13" s="8">
        <v>511041</v>
      </c>
      <c r="G13" s="25">
        <v>0.31666666666424137</v>
      </c>
      <c r="H13" s="4" t="s">
        <v>102</v>
      </c>
      <c r="I13" s="2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2.75" customHeight="1">
      <c r="A14" s="2"/>
      <c r="B14" s="22" t="s">
        <v>80</v>
      </c>
      <c r="C14" s="22" t="s">
        <v>81</v>
      </c>
      <c r="D14" s="23" t="s">
        <v>55</v>
      </c>
      <c r="E14" s="24"/>
      <c r="F14" s="8">
        <v>511041</v>
      </c>
      <c r="G14" s="25">
        <v>0.45347222221979688</v>
      </c>
      <c r="H14" s="4" t="s">
        <v>102</v>
      </c>
      <c r="I14" s="29" t="s">
        <v>102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.75" customHeight="1">
      <c r="A15" s="2"/>
      <c r="B15" s="22" t="s">
        <v>82</v>
      </c>
      <c r="C15" s="22" t="s">
        <v>54</v>
      </c>
      <c r="D15" s="23" t="s">
        <v>55</v>
      </c>
      <c r="E15" s="24"/>
      <c r="F15" s="8">
        <v>511041</v>
      </c>
      <c r="G15" s="25">
        <v>0.45347222221979688</v>
      </c>
      <c r="H15" s="4" t="s">
        <v>100</v>
      </c>
      <c r="I15" s="2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2.75" customHeight="1">
      <c r="A16" s="2"/>
      <c r="B16" s="22" t="s">
        <v>83</v>
      </c>
      <c r="C16" s="22" t="s">
        <v>84</v>
      </c>
      <c r="D16" s="23" t="s">
        <v>55</v>
      </c>
      <c r="E16" s="24"/>
      <c r="F16" s="8">
        <v>511041</v>
      </c>
      <c r="G16" s="25">
        <v>0.37777777777535249</v>
      </c>
      <c r="H16" s="4" t="s">
        <v>100</v>
      </c>
      <c r="I16" s="2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6" ht="12.75" customHeight="1">
      <c r="A17" s="2"/>
      <c r="B17" s="22" t="s">
        <v>85</v>
      </c>
      <c r="C17" s="22" t="s">
        <v>86</v>
      </c>
      <c r="D17" s="23" t="s">
        <v>55</v>
      </c>
      <c r="E17" s="24"/>
      <c r="F17" s="8">
        <v>511041</v>
      </c>
      <c r="G17" s="25">
        <v>0.45347222221979688</v>
      </c>
      <c r="H17" s="4" t="s">
        <v>102</v>
      </c>
      <c r="I17" s="2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6" ht="12.75" customHeight="1">
      <c r="A18" s="2"/>
      <c r="B18" s="22" t="s">
        <v>87</v>
      </c>
      <c r="C18" s="27" t="s">
        <v>88</v>
      </c>
      <c r="D18" s="23" t="s">
        <v>55</v>
      </c>
      <c r="E18" s="24"/>
      <c r="F18" s="8">
        <v>511041</v>
      </c>
      <c r="G18" s="25">
        <v>0.45138888888646356</v>
      </c>
      <c r="H18" s="4" t="s">
        <v>102</v>
      </c>
      <c r="I18" s="2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6" ht="12.75" customHeight="1">
      <c r="A19" s="2"/>
      <c r="B19" s="22" t="s">
        <v>89</v>
      </c>
      <c r="C19" s="22" t="s">
        <v>90</v>
      </c>
      <c r="D19" s="23" t="s">
        <v>55</v>
      </c>
      <c r="E19" s="24"/>
      <c r="F19" s="8">
        <v>511041</v>
      </c>
      <c r="G19" s="25">
        <v>0.31597222221979693</v>
      </c>
      <c r="H19" s="4" t="s">
        <v>100</v>
      </c>
      <c r="I19" s="2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6" ht="12.75" customHeight="1">
      <c r="A20" s="2"/>
      <c r="B20" s="22" t="s">
        <v>91</v>
      </c>
      <c r="C20" s="22" t="s">
        <v>92</v>
      </c>
      <c r="D20" s="23" t="s">
        <v>55</v>
      </c>
      <c r="E20" s="24"/>
      <c r="F20" s="8">
        <v>511041</v>
      </c>
      <c r="G20" s="25">
        <v>0.33680555555313019</v>
      </c>
      <c r="H20" s="4" t="s">
        <v>100</v>
      </c>
      <c r="I20" s="2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6" ht="12.75" customHeight="1">
      <c r="A21" s="2"/>
      <c r="B21" s="22" t="s">
        <v>93</v>
      </c>
      <c r="C21" s="22" t="s">
        <v>68</v>
      </c>
      <c r="D21" s="23" t="s">
        <v>55</v>
      </c>
      <c r="E21" s="24"/>
      <c r="F21" s="8">
        <v>511041</v>
      </c>
      <c r="G21" s="25">
        <v>0.45347222221979688</v>
      </c>
      <c r="H21" s="4" t="s">
        <v>102</v>
      </c>
      <c r="I21" s="2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6" ht="12.75" customHeight="1">
      <c r="A22" s="2"/>
      <c r="B22" s="22" t="s">
        <v>94</v>
      </c>
      <c r="C22" s="22" t="s">
        <v>73</v>
      </c>
      <c r="D22" s="23" t="s">
        <v>55</v>
      </c>
      <c r="E22" s="24"/>
      <c r="F22" s="8">
        <v>511041</v>
      </c>
      <c r="G22" s="25">
        <v>0.46874999999757472</v>
      </c>
      <c r="H22" s="4" t="s">
        <v>102</v>
      </c>
      <c r="I22" s="2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6" ht="12.75" customHeight="1">
      <c r="A23" s="2"/>
      <c r="B23" s="22" t="s">
        <v>58</v>
      </c>
      <c r="C23" s="22" t="s">
        <v>59</v>
      </c>
      <c r="D23" s="23" t="s">
        <v>60</v>
      </c>
      <c r="E23" s="24"/>
      <c r="F23" s="8">
        <v>511099</v>
      </c>
      <c r="G23" s="25">
        <v>0.39236111110868577</v>
      </c>
      <c r="H23" s="4" t="s">
        <v>100</v>
      </c>
      <c r="I23" s="2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6" ht="12.75" customHeight="1">
      <c r="A24" s="2"/>
      <c r="B24" s="22" t="s">
        <v>67</v>
      </c>
      <c r="C24" s="22" t="s">
        <v>68</v>
      </c>
      <c r="D24" s="23" t="s">
        <v>60</v>
      </c>
      <c r="E24" s="24"/>
      <c r="F24" s="8">
        <v>511099</v>
      </c>
      <c r="G24" s="25">
        <v>0.38680555555313023</v>
      </c>
      <c r="H24" s="4" t="s">
        <v>100</v>
      </c>
      <c r="I24" s="2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6" ht="12.75" customHeight="1">
      <c r="A25" s="2"/>
      <c r="B25" s="22" t="s">
        <v>65</v>
      </c>
      <c r="C25" s="22" t="s">
        <v>66</v>
      </c>
      <c r="D25" s="23" t="s">
        <v>60</v>
      </c>
      <c r="E25" s="24"/>
      <c r="F25" s="8">
        <v>511099</v>
      </c>
      <c r="G25" s="25">
        <v>0.37430555555313028</v>
      </c>
      <c r="H25" s="4" t="s">
        <v>102</v>
      </c>
      <c r="I25" s="2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6"/>
    </row>
    <row r="26" spans="1:26" ht="12.75" customHeight="1">
      <c r="A26" s="2"/>
      <c r="B26" s="22" t="s">
        <v>79</v>
      </c>
      <c r="C26" s="22" t="s">
        <v>64</v>
      </c>
      <c r="D26" s="23" t="s">
        <v>60</v>
      </c>
      <c r="E26" s="24"/>
      <c r="F26" s="8">
        <v>511099</v>
      </c>
      <c r="G26" s="25">
        <v>0.41666666666424135</v>
      </c>
      <c r="H26" s="4" t="s">
        <v>102</v>
      </c>
      <c r="I26" s="2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6"/>
    </row>
    <row r="27" spans="1:26" ht="15" customHeight="1">
      <c r="A27" s="2"/>
      <c r="B27" s="28" t="s">
        <v>97</v>
      </c>
      <c r="C27" s="22" t="s">
        <v>98</v>
      </c>
      <c r="D27" s="23" t="s">
        <v>60</v>
      </c>
      <c r="E27" s="24"/>
      <c r="F27" s="8">
        <v>511099</v>
      </c>
      <c r="G27" s="25">
        <v>0.41666666666424135</v>
      </c>
      <c r="H27" s="4" t="s">
        <v>102</v>
      </c>
      <c r="I27" s="2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6"/>
    </row>
    <row r="28" spans="1:26" ht="13.5" customHeight="1">
      <c r="A28" s="2"/>
      <c r="B28" s="28" t="s">
        <v>99</v>
      </c>
      <c r="C28" s="28" t="s">
        <v>54</v>
      </c>
      <c r="D28" s="23" t="s">
        <v>60</v>
      </c>
      <c r="E28" s="24"/>
      <c r="F28" s="8">
        <v>511099</v>
      </c>
      <c r="G28" s="25">
        <v>0.46874999999757472</v>
      </c>
      <c r="H28" s="4" t="s">
        <v>102</v>
      </c>
      <c r="I28" s="2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autoFilter ref="A3:Y28"/>
  <sortState ref="B4:I28">
    <sortCondition ref="D4:D28"/>
    <sortCondition ref="B4:B28"/>
  </sortState>
  <mergeCells count="2">
    <mergeCell ref="H1:I1"/>
    <mergeCell ref="D3:E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Биткин Максим Владимирович</dc:creator>
  <cp:lastModifiedBy>Биткин Максим Владимирович</cp:lastModifiedBy>
  <dcterms:created xsi:type="dcterms:W3CDTF">2019-08-09T13:21:14Z</dcterms:created>
  <dcterms:modified xsi:type="dcterms:W3CDTF">2020-08-10T12:18:54Z</dcterms:modified>
</cp:coreProperties>
</file>