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Заказ" sheetId="1" r:id="rId1"/>
  </sheets>
  <definedNames>
    <definedName name="_xlnm._FilterDatabase" localSheetId="0" hidden="1">'Заказ'!$A$1:$J$3</definedName>
  </definedNames>
  <calcPr fullCalcOnLoad="1"/>
</workbook>
</file>

<file path=xl/sharedStrings.xml><?xml version="1.0" encoding="utf-8"?>
<sst xmlns="http://schemas.openxmlformats.org/spreadsheetml/2006/main" count="76" uniqueCount="47">
  <si>
    <t>Ник</t>
  </si>
  <si>
    <t>Наименование</t>
  </si>
  <si>
    <t>Галерея</t>
  </si>
  <si>
    <t>Ссылка на него</t>
  </si>
  <si>
    <t>Единица, грамм</t>
  </si>
  <si>
    <t>Цена($) за единицу</t>
  </si>
  <si>
    <t>Количество(от единицы)</t>
  </si>
  <si>
    <t>Количество (грамм)</t>
  </si>
  <si>
    <t>Стоимость, $</t>
  </si>
  <si>
    <t>Комментарий</t>
  </si>
  <si>
    <t>МариКР</t>
  </si>
  <si>
    <t>штампы</t>
  </si>
  <si>
    <t>формы для мыла</t>
  </si>
  <si>
    <t>http://nashemylo.www.nn.ru/?page=gallery&amp;MFID=62826&amp;IID=1208469</t>
  </si>
  <si>
    <t xml:space="preserve">Beads on a String, Rectangle Heavy Duty </t>
  </si>
  <si>
    <t xml:space="preserve">Bird on Branch Mold </t>
  </si>
  <si>
    <t xml:space="preserve">http://www.bram****bleberry.com/Bird-on-Branch-Mold-P4763.aspx </t>
  </si>
  <si>
    <t>Guest Oval &amp; Rectangle Mold</t>
  </si>
  <si>
    <t>http://nashemylo.www.nn.ru/?page=gallery&amp;MFID=62826&amp;IID=1660427</t>
  </si>
  <si>
    <t>2,17 $</t>
  </si>
  <si>
    <t>сердечки для бальзамов</t>
  </si>
  <si>
    <t>http://www.bram*bleberry.com/Heart-Lip-Butter-Pot-P3028.aspx </t>
  </si>
  <si>
    <t xml:space="preserve">Snowflake 2 Mold </t>
  </si>
  <si>
    <t>http://www.brambleberry.com/Snowflake-2-Mold-1-mold-P3784.aspx</t>
  </si>
  <si>
    <t>чашка</t>
  </si>
  <si>
    <t>http://www.bram*bleberry.com/Tea-Cup-Flexible-Mold-1-mold-P3182.aspx</t>
  </si>
  <si>
    <t xml:space="preserve">Сливочный сыр (Cream Cheese Frosting Fragrance Oil) </t>
  </si>
  <si>
    <t>ароматизаторы</t>
  </si>
  <si>
    <t xml:space="preserve">http://www.bra*mbleberry.com/Cream-Cheese-Frosting-Fragrance-Oil-P3654.aspx </t>
  </si>
  <si>
    <t xml:space="preserve">Aquapearl </t>
  </si>
  <si>
    <t>мики</t>
  </si>
  <si>
    <t>http://www.bramb*leberry.com/Aqua-Pearl-Mica-P3455.aspx</t>
  </si>
  <si>
    <t xml:space="preserve">Gold Sparkle Mica </t>
  </si>
  <si>
    <t xml:space="preserve">http://www.brambleberry.com/Gold-Sparkle-Mica-P3063.aspx </t>
  </si>
  <si>
    <t xml:space="preserve">Cellini Red Lip Safe Mica </t>
  </si>
  <si>
    <t xml:space="preserve">http://www.brambleberry.com/Cellini-Red-Lip-Safe-Mica-P3068.aspx  </t>
  </si>
  <si>
    <t xml:space="preserve">Coral </t>
  </si>
  <si>
    <t xml:space="preserve">http://www.bram*bleberry.com/Coral-Mica-P3070.aspx </t>
  </si>
  <si>
    <t xml:space="preserve">Ель Деда Мороза </t>
  </si>
  <si>
    <t xml:space="preserve">http://www.brambleberry.com/Santas-Spruce-Fragrance-Oil-P3867.aspx  </t>
  </si>
  <si>
    <t xml:space="preserve">Sparkle Violet Mica </t>
  </si>
  <si>
    <t xml:space="preserve">http://www.brambleberry.com/Sparkle-Violet-Mica-P3462.aspx </t>
  </si>
  <si>
    <t xml:space="preserve">Gold (light) Mica </t>
  </si>
  <si>
    <t>http://www.brambleberry.com/Gold-light-Mica-P3073.aspx</t>
  </si>
  <si>
    <t xml:space="preserve">Honeyed Beige Mica </t>
  </si>
  <si>
    <t xml:space="preserve">http://www.brambleberry.com/Honeyed-Beige-Mica-P3600.aspx 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</si>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</sst>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18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20" borderId="10" xfId="0" applyNumberFormat="1" applyFill="1" applyBorder="1" applyAlignment="1">
      <alignment/>
    </xf>
    <xf numFmtId="164" fontId="0" fillId="20" borderId="10" xfId="0" applyFont="1" applyFill="1" applyBorder="1" applyAlignment="1">
      <alignment horizontal="justify" vertical="top"/>
    </xf>
    <xf numFmtId="164" fontId="18" fillId="20" borderId="10" xfId="0" applyFont="1" applyFill="1" applyBorder="1" applyAlignment="1">
      <alignment horizontal="justify" vertical="top"/>
    </xf>
    <xf numFmtId="164" fontId="19" fillId="20" borderId="10" xfId="0" applyFont="1" applyFill="1" applyBorder="1" applyAlignment="1">
      <alignment horizontal="justify" vertical="top"/>
    </xf>
    <xf numFmtId="165" fontId="18" fillId="20" borderId="10" xfId="0" applyNumberFormat="1" applyFont="1" applyFill="1" applyBorder="1" applyAlignment="1">
      <alignment horizontal="justify" vertical="top"/>
    </xf>
    <xf numFmtId="165" fontId="0" fillId="20" borderId="10" xfId="0" applyNumberFormat="1" applyFont="1" applyFill="1" applyBorder="1" applyAlignment="1">
      <alignment horizontal="justify" vertical="top"/>
    </xf>
    <xf numFmtId="164" fontId="0" fillId="0" borderId="10" xfId="0" applyFont="1" applyFill="1" applyBorder="1" applyAlignment="1">
      <alignment horizontal="justify" vertical="top"/>
    </xf>
    <xf numFmtId="164" fontId="18" fillId="0" borderId="10" xfId="0" applyFont="1" applyFill="1" applyBorder="1" applyAlignment="1">
      <alignment horizontal="justify" vertical="top"/>
    </xf>
    <xf numFmtId="164" fontId="19" fillId="0" borderId="10" xfId="0" applyFont="1" applyFill="1" applyBorder="1" applyAlignment="1">
      <alignment horizontal="justify" vertical="top"/>
    </xf>
    <xf numFmtId="164" fontId="0" fillId="0" borderId="0" xfId="0" applyFont="1" applyAlignment="1">
      <alignment wrapText="1"/>
    </xf>
    <xf numFmtId="165" fontId="18" fillId="0" borderId="10" xfId="0" applyNumberFormat="1" applyFont="1" applyFill="1" applyBorder="1" applyAlignment="1">
      <alignment horizontal="justify" vertical="top"/>
    </xf>
    <xf numFmtId="165" fontId="0" fillId="0" borderId="10" xfId="0" applyNumberFormat="1" applyFill="1" applyBorder="1" applyAlignment="1">
      <alignment horizontal="justify" vertical="top"/>
    </xf>
    <xf numFmtId="165" fontId="0" fillId="20" borderId="10" xfId="0" applyNumberFormat="1" applyFill="1" applyBorder="1" applyAlignment="1">
      <alignment horizontal="justify" vertical="top"/>
    </xf>
    <xf numFmtId="164" fontId="0" fillId="0" borderId="10" xfId="0" applyFill="1" applyBorder="1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10" xfId="0" applyBorder="1" applyAlignment="1">
      <alignment horizontal="justify" vertical="top"/>
    </xf>
    <xf numFmtId="164" fontId="18" fillId="0" borderId="0" xfId="0" applyFont="1" applyAlignment="1">
      <alignment horizontal="center"/>
    </xf>
    <xf numFmtId="164" fontId="19" fillId="0" borderId="10" xfId="0" applyFont="1" applyBorder="1" applyAlignment="1">
      <alignment horizontal="justify" vertical="top"/>
    </xf>
    <xf numFmtId="164" fontId="20" fillId="0" borderId="11" xfId="0" applyFont="1" applyBorder="1" applyAlignment="1">
      <alignment/>
    </xf>
    <xf numFmtId="164" fontId="20" fillId="0" borderId="12" xfId="0" applyFont="1" applyBorder="1" applyAlignment="1">
      <alignment/>
    </xf>
    <xf numFmtId="164" fontId="20" fillId="0" borderId="13" xfId="0" applyFont="1" applyBorder="1" applyAlignment="1">
      <alignment/>
    </xf>
    <xf numFmtId="165" fontId="18" fillId="0" borderId="10" xfId="0" applyNumberFormat="1" applyFont="1" applyBorder="1" applyAlignment="1">
      <alignment horizontal="justify" vertical="top"/>
    </xf>
    <xf numFmtId="164" fontId="18" fillId="0" borderId="10" xfId="0" applyFont="1" applyBorder="1" applyAlignment="1">
      <alignment horizontal="justify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94" zoomScaleNormal="94" workbookViewId="0" topLeftCell="A1">
      <pane ySplit="1" topLeftCell="A17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15.57421875" style="1" customWidth="1"/>
    <col min="2" max="2" width="22.140625" style="2" customWidth="1"/>
    <col min="3" max="3" width="13.00390625" style="1" customWidth="1"/>
    <col min="4" max="4" width="25.8515625" style="3" customWidth="1"/>
    <col min="5" max="5" width="9.8515625" style="1" customWidth="1"/>
    <col min="6" max="6" width="9.140625" style="4" customWidth="1"/>
    <col min="7" max="7" width="9.7109375" style="5" customWidth="1"/>
    <col min="8" max="8" width="12.7109375" style="5" customWidth="1"/>
    <col min="9" max="9" width="12.7109375" style="6" customWidth="1"/>
    <col min="10" max="10" width="31.7109375" style="1" customWidth="1"/>
    <col min="11" max="16384" width="9.140625" style="1" customWidth="1"/>
  </cols>
  <sheetData>
    <row r="1" spans="1:10" ht="60" customHeight="1">
      <c r="A1" s="7" t="s">
        <v>0</v>
      </c>
      <c r="B1" s="8" t="s">
        <v>1</v>
      </c>
      <c r="C1" s="7" t="s">
        <v>2</v>
      </c>
      <c r="D1" s="9" t="s">
        <v>3</v>
      </c>
      <c r="E1" s="7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7" t="s">
        <v>9</v>
      </c>
    </row>
    <row r="2" spans="1:10" s="19" customFormat="1" ht="30.75">
      <c r="A2" s="12" t="s">
        <v>10</v>
      </c>
      <c r="B2" s="13" t="s">
        <v>11</v>
      </c>
      <c r="C2" s="12" t="s">
        <v>12</v>
      </c>
      <c r="D2" s="14" t="s">
        <v>13</v>
      </c>
      <c r="E2" s="15">
        <v>28</v>
      </c>
      <c r="F2" s="16">
        <v>8</v>
      </c>
      <c r="G2" s="17">
        <v>21</v>
      </c>
      <c r="H2" s="17">
        <v>0</v>
      </c>
      <c r="I2" s="18">
        <f>G2*F2/E2</f>
        <v>6</v>
      </c>
      <c r="J2" s="12"/>
    </row>
    <row r="3" spans="1:10" s="19" customFormat="1" ht="27.75">
      <c r="A3" s="12" t="s">
        <v>10</v>
      </c>
      <c r="B3" s="15" t="s">
        <v>14</v>
      </c>
      <c r="C3" s="12" t="s">
        <v>12</v>
      </c>
      <c r="D3" s="15"/>
      <c r="E3" s="12"/>
      <c r="F3" s="20">
        <v>1.875</v>
      </c>
      <c r="G3" s="17">
        <v>1</v>
      </c>
      <c r="H3" s="17">
        <f>G3*E3</f>
        <v>0</v>
      </c>
      <c r="I3" s="18">
        <f>F3*G3</f>
        <v>1.875</v>
      </c>
      <c r="J3" s="12"/>
    </row>
    <row r="4" spans="1:10" ht="41.25">
      <c r="A4" s="12" t="s">
        <v>10</v>
      </c>
      <c r="B4" s="15" t="s">
        <v>15</v>
      </c>
      <c r="C4" s="12" t="s">
        <v>12</v>
      </c>
      <c r="D4" s="15" t="s">
        <v>16</v>
      </c>
      <c r="E4" s="12"/>
      <c r="F4" s="21">
        <v>7.5</v>
      </c>
      <c r="G4" s="17">
        <v>1</v>
      </c>
      <c r="H4" s="17">
        <f>G4*E4</f>
        <v>0</v>
      </c>
      <c r="I4" s="18">
        <f>G4*F4</f>
        <v>7.5</v>
      </c>
      <c r="J4" s="22"/>
    </row>
    <row r="5" spans="1:10" ht="30">
      <c r="A5" s="12" t="s">
        <v>10</v>
      </c>
      <c r="B5" s="23" t="s">
        <v>17</v>
      </c>
      <c r="C5" s="12" t="s">
        <v>12</v>
      </c>
      <c r="D5" s="24" t="s">
        <v>18</v>
      </c>
      <c r="E5" s="12"/>
      <c r="F5" s="25" t="s">
        <v>19</v>
      </c>
      <c r="G5" s="17">
        <v>1</v>
      </c>
      <c r="H5" s="17">
        <f>G5*E5</f>
        <v>0</v>
      </c>
      <c r="I5" s="18">
        <f>G5*F5</f>
        <v>0</v>
      </c>
      <c r="J5" s="22"/>
    </row>
    <row r="6" spans="1:10" ht="41.25">
      <c r="A6" s="12" t="s">
        <v>10</v>
      </c>
      <c r="B6" s="23" t="s">
        <v>20</v>
      </c>
      <c r="C6" s="12" t="s">
        <v>12</v>
      </c>
      <c r="D6" s="15" t="s">
        <v>21</v>
      </c>
      <c r="E6" s="12"/>
      <c r="F6" s="25">
        <v>1.65</v>
      </c>
      <c r="G6" s="17">
        <v>3</v>
      </c>
      <c r="H6" s="17">
        <f>G6*E6</f>
        <v>0</v>
      </c>
      <c r="I6" s="18">
        <f>G6*F6</f>
        <v>4.949999999999999</v>
      </c>
      <c r="J6" s="22"/>
    </row>
    <row r="7" spans="1:10" ht="41.25">
      <c r="A7" s="12" t="s">
        <v>10</v>
      </c>
      <c r="B7" s="15" t="s">
        <v>22</v>
      </c>
      <c r="C7" s="12" t="s">
        <v>12</v>
      </c>
      <c r="D7" s="15" t="s">
        <v>23</v>
      </c>
      <c r="E7" s="12"/>
      <c r="F7" s="25" t="s">
        <v>19</v>
      </c>
      <c r="G7" s="17">
        <v>1</v>
      </c>
      <c r="H7" s="17">
        <f>G7*E7</f>
        <v>0</v>
      </c>
      <c r="I7" s="18">
        <f>G7*F7</f>
        <v>0</v>
      </c>
      <c r="J7" s="22"/>
    </row>
    <row r="8" spans="1:10" ht="41.25">
      <c r="A8" s="12" t="s">
        <v>10</v>
      </c>
      <c r="B8" s="23" t="s">
        <v>24</v>
      </c>
      <c r="C8" s="12" t="s">
        <v>12</v>
      </c>
      <c r="D8" s="15" t="s">
        <v>25</v>
      </c>
      <c r="E8"/>
      <c r="F8" s="25">
        <v>2.25</v>
      </c>
      <c r="G8" s="17">
        <v>1</v>
      </c>
      <c r="H8" s="17">
        <f>G8*D8</f>
        <v>0</v>
      </c>
      <c r="I8" s="18">
        <f>G8*F8</f>
        <v>2.25</v>
      </c>
      <c r="J8" s="22"/>
    </row>
    <row r="9" spans="1:10" ht="42">
      <c r="A9" s="12" t="s">
        <v>10</v>
      </c>
      <c r="B9" s="15" t="s">
        <v>26</v>
      </c>
      <c r="C9" s="12" t="s">
        <v>27</v>
      </c>
      <c r="D9" s="15" t="s">
        <v>28</v>
      </c>
      <c r="E9" s="12">
        <v>24</v>
      </c>
      <c r="F9" s="26">
        <v>7.2</v>
      </c>
      <c r="G9" s="17">
        <v>0.5</v>
      </c>
      <c r="H9" s="17">
        <v>12</v>
      </c>
      <c r="I9" s="18">
        <f>G9*F9</f>
        <v>3.6</v>
      </c>
      <c r="J9" s="22"/>
    </row>
    <row r="10" spans="1:10" ht="41.25">
      <c r="A10" s="12" t="s">
        <v>10</v>
      </c>
      <c r="B10" s="15" t="s">
        <v>29</v>
      </c>
      <c r="C10" s="22" t="s">
        <v>30</v>
      </c>
      <c r="D10" s="15" t="s">
        <v>31</v>
      </c>
      <c r="E10" s="12">
        <v>24</v>
      </c>
      <c r="F10" s="27">
        <v>4</v>
      </c>
      <c r="G10" s="17">
        <v>0.33</v>
      </c>
      <c r="H10" s="17">
        <v>9.45</v>
      </c>
      <c r="I10" s="18">
        <f>G10*F10</f>
        <v>1.32</v>
      </c>
      <c r="J10" s="22"/>
    </row>
    <row r="11" spans="1:10" ht="41.25">
      <c r="A11" s="12" t="s">
        <v>10</v>
      </c>
      <c r="B11" s="15" t="s">
        <v>32</v>
      </c>
      <c r="C11" s="15" t="s">
        <v>30</v>
      </c>
      <c r="D11" s="15" t="s">
        <v>33</v>
      </c>
      <c r="E11" s="12">
        <v>24</v>
      </c>
      <c r="F11" s="28">
        <v>4.5</v>
      </c>
      <c r="G11" s="17">
        <v>0.33</v>
      </c>
      <c r="H11" s="17">
        <f>G11*E11</f>
        <v>7.92</v>
      </c>
      <c r="I11" s="18">
        <f>G11*F11</f>
        <v>1.485</v>
      </c>
      <c r="J11" s="22"/>
    </row>
    <row r="12" spans="1:10" ht="41.25">
      <c r="A12" s="12" t="s">
        <v>10</v>
      </c>
      <c r="B12" s="15" t="s">
        <v>34</v>
      </c>
      <c r="C12" s="15" t="s">
        <v>30</v>
      </c>
      <c r="D12" s="15" t="s">
        <v>35</v>
      </c>
      <c r="E12" s="12">
        <v>24</v>
      </c>
      <c r="F12" s="28">
        <v>5</v>
      </c>
      <c r="G12" s="17">
        <v>0.33</v>
      </c>
      <c r="H12" s="17">
        <f>G12*E12</f>
        <v>7.92</v>
      </c>
      <c r="I12" s="18">
        <f>G12*F12</f>
        <v>1.6500000000000001</v>
      </c>
      <c r="J12" s="22"/>
    </row>
    <row r="13" spans="1:10" ht="27.75">
      <c r="A13" s="12" t="s">
        <v>10</v>
      </c>
      <c r="B13" s="15" t="s">
        <v>36</v>
      </c>
      <c r="C13" s="15" t="s">
        <v>30</v>
      </c>
      <c r="D13" s="15" t="s">
        <v>37</v>
      </c>
      <c r="E13" s="12">
        <v>24</v>
      </c>
      <c r="F13" s="28">
        <v>4.5</v>
      </c>
      <c r="G13" s="17">
        <v>0.33</v>
      </c>
      <c r="H13" s="17">
        <f>G13*E13</f>
        <v>7.92</v>
      </c>
      <c r="I13" s="18">
        <f>G13*F13</f>
        <v>1.485</v>
      </c>
      <c r="J13" s="22"/>
    </row>
    <row r="14" spans="1:10" ht="41.25">
      <c r="A14" s="12" t="s">
        <v>10</v>
      </c>
      <c r="B14" s="15" t="s">
        <v>38</v>
      </c>
      <c r="C14" s="22" t="s">
        <v>27</v>
      </c>
      <c r="D14" s="15" t="s">
        <v>39</v>
      </c>
      <c r="E14" s="12">
        <v>24</v>
      </c>
      <c r="F14" s="28">
        <v>3.3</v>
      </c>
      <c r="G14" s="17">
        <v>0.33</v>
      </c>
      <c r="H14" s="17">
        <f>G14*E14</f>
        <v>7.92</v>
      </c>
      <c r="I14" s="18">
        <f>G14*F14</f>
        <v>1.089</v>
      </c>
      <c r="J14" s="22"/>
    </row>
    <row r="15" spans="1:10" ht="41.25">
      <c r="A15" s="12" t="s">
        <v>10</v>
      </c>
      <c r="B15" s="15" t="s">
        <v>40</v>
      </c>
      <c r="C15" s="22" t="s">
        <v>30</v>
      </c>
      <c r="D15" s="15" t="s">
        <v>41</v>
      </c>
      <c r="E15" s="12">
        <v>24</v>
      </c>
      <c r="F15" s="28">
        <v>4.5</v>
      </c>
      <c r="G15" s="17">
        <v>0.33</v>
      </c>
      <c r="H15" s="17">
        <f>G15*E15</f>
        <v>7.92</v>
      </c>
      <c r="I15" s="18">
        <f>G15*F15</f>
        <v>1.485</v>
      </c>
      <c r="J15" s="22"/>
    </row>
    <row r="16" spans="1:10" ht="41.25">
      <c r="A16" s="12" t="s">
        <v>10</v>
      </c>
      <c r="B16" s="15" t="s">
        <v>42</v>
      </c>
      <c r="C16" s="22" t="s">
        <v>30</v>
      </c>
      <c r="D16" s="15" t="s">
        <v>43</v>
      </c>
      <c r="E16" s="12">
        <v>24</v>
      </c>
      <c r="F16" s="28">
        <v>4.5</v>
      </c>
      <c r="G16" s="17">
        <v>0.33</v>
      </c>
      <c r="H16" s="17">
        <f>G16*E16</f>
        <v>7.92</v>
      </c>
      <c r="I16" s="18">
        <f>G16*F16</f>
        <v>1.485</v>
      </c>
      <c r="J16" s="22"/>
    </row>
    <row r="17" spans="1:10" ht="41.25">
      <c r="A17" s="12" t="s">
        <v>10</v>
      </c>
      <c r="B17" s="15" t="s">
        <v>44</v>
      </c>
      <c r="C17" s="22" t="s">
        <v>30</v>
      </c>
      <c r="D17" s="15" t="s">
        <v>45</v>
      </c>
      <c r="E17" s="12">
        <v>24</v>
      </c>
      <c r="F17" s="28">
        <v>4.5</v>
      </c>
      <c r="G17" s="17">
        <v>0.33</v>
      </c>
      <c r="H17" s="17">
        <f>G17*E17</f>
        <v>7.92</v>
      </c>
      <c r="I17" s="18">
        <f>G17*F17</f>
        <v>1.485</v>
      </c>
      <c r="J17" s="22"/>
    </row>
    <row r="18" spans="1:10" ht="15">
      <c r="A18" s="22"/>
      <c r="B18" s="29"/>
      <c r="C18" s="22"/>
      <c r="D18" s="24"/>
      <c r="E18" s="12"/>
      <c r="F18" s="28"/>
      <c r="G18" s="17"/>
      <c r="H18" s="17">
        <f>G18*E18</f>
        <v>0</v>
      </c>
      <c r="I18" s="18"/>
      <c r="J18" s="22" t="s">
        <v>46</v>
      </c>
    </row>
    <row r="19" spans="1:10" ht="14.25">
      <c r="A19" s="22"/>
      <c r="B19" s="29"/>
      <c r="C19" s="22"/>
      <c r="D19" s="24"/>
      <c r="E19" s="12"/>
      <c r="F19" s="28"/>
      <c r="G19" s="17"/>
      <c r="H19" s="17">
        <f>G19*E19</f>
        <v>0</v>
      </c>
      <c r="I19" s="18"/>
      <c r="J19" s="22">
        <f>SUM(I2:I17)</f>
        <v>37.65899999999999</v>
      </c>
    </row>
    <row r="20" spans="1:10" ht="14.25">
      <c r="A20" s="22"/>
      <c r="B20" s="29"/>
      <c r="C20" s="22"/>
      <c r="D20" s="24"/>
      <c r="E20" s="12"/>
      <c r="F20" s="28"/>
      <c r="G20" s="17"/>
      <c r="H20" s="17">
        <f>G20*E20</f>
        <v>0</v>
      </c>
      <c r="I20" s="18"/>
      <c r="J20" s="22"/>
    </row>
    <row r="21" spans="1:10" ht="14.25">
      <c r="A21" s="22"/>
      <c r="B21" s="29"/>
      <c r="C21" s="22"/>
      <c r="D21" s="24"/>
      <c r="E21" s="12"/>
      <c r="F21" s="28"/>
      <c r="G21" s="17"/>
      <c r="H21" s="17">
        <f>G21*E21</f>
        <v>0</v>
      </c>
      <c r="I21" s="18"/>
      <c r="J21" s="22"/>
    </row>
    <row r="22" ht="14.25">
      <c r="H22" s="17">
        <f>G22*E22</f>
        <v>0</v>
      </c>
    </row>
    <row r="23" ht="14.25">
      <c r="H23" s="17">
        <f>G23*E23</f>
        <v>0</v>
      </c>
    </row>
    <row r="24" ht="14.25">
      <c r="H24" s="17">
        <f>G24*E24</f>
        <v>0</v>
      </c>
    </row>
    <row r="25" ht="14.25">
      <c r="H25" s="17">
        <f>G25*E25</f>
        <v>0</v>
      </c>
    </row>
    <row r="26" ht="14.25">
      <c r="H26" s="17">
        <f>G26*E26</f>
        <v>0</v>
      </c>
    </row>
    <row r="27" ht="14.25">
      <c r="H27" s="17">
        <f>G27*E27</f>
        <v>0</v>
      </c>
    </row>
    <row r="28" ht="14.25">
      <c r="H28" s="17">
        <f>G28*E28</f>
        <v>0</v>
      </c>
    </row>
    <row r="29" ht="14.25">
      <c r="H29" s="17">
        <f>G29*E29</f>
        <v>0</v>
      </c>
    </row>
    <row r="30" ht="14.25">
      <c r="H30" s="17">
        <f>G30*E30</f>
        <v>0</v>
      </c>
    </row>
    <row r="31" ht="14.25">
      <c r="H31" s="17">
        <f>G31*E31</f>
        <v>0</v>
      </c>
    </row>
    <row r="32" ht="14.25">
      <c r="H32" s="17">
        <f>G32*E32</f>
        <v>0</v>
      </c>
    </row>
    <row r="33" ht="14.25">
      <c r="H33" s="17">
        <f>G33*E33</f>
        <v>0</v>
      </c>
    </row>
    <row r="34" ht="14.25">
      <c r="H34" s="17">
        <f>G34*E34</f>
        <v>0</v>
      </c>
    </row>
    <row r="35" ht="14.25">
      <c r="H35" s="17">
        <f>G35*E35</f>
        <v>0</v>
      </c>
    </row>
    <row r="36" ht="14.25">
      <c r="H36" s="17">
        <f>G36*E36</f>
        <v>0</v>
      </c>
    </row>
    <row r="37" ht="14.25">
      <c r="H37" s="17">
        <f>G37*E37</f>
        <v>0</v>
      </c>
    </row>
    <row r="38" ht="14.25">
      <c r="H38" s="17">
        <f>G38*E38</f>
        <v>0</v>
      </c>
    </row>
    <row r="39" ht="14.25">
      <c r="H39" s="17">
        <f>G39*E39</f>
        <v>0</v>
      </c>
    </row>
    <row r="40" ht="14.25">
      <c r="H40" s="17">
        <f>G40*E40</f>
        <v>0</v>
      </c>
    </row>
    <row r="41" ht="14.25">
      <c r="H41" s="17">
        <f>G41*E41</f>
        <v>0</v>
      </c>
    </row>
    <row r="42" ht="14.25">
      <c r="H42" s="17">
        <f>G42*E42</f>
        <v>0</v>
      </c>
    </row>
    <row r="43" ht="14.25">
      <c r="H43" s="17">
        <f>G43*E43</f>
        <v>0</v>
      </c>
    </row>
    <row r="44" ht="14.25">
      <c r="H44" s="17">
        <f>G44*E44</f>
        <v>0</v>
      </c>
    </row>
    <row r="45" ht="14.25">
      <c r="H45" s="17">
        <f>G45*E45</f>
        <v>0</v>
      </c>
    </row>
    <row r="46" ht="14.25">
      <c r="H46" s="17">
        <f>G46*E46</f>
        <v>0</v>
      </c>
    </row>
    <row r="47" ht="14.25">
      <c r="H47" s="17">
        <f>G47*E47</f>
        <v>0</v>
      </c>
    </row>
    <row r="48" ht="14.25">
      <c r="H48" s="17">
        <f>G48*E48</f>
        <v>0</v>
      </c>
    </row>
    <row r="49" ht="14.25">
      <c r="H49" s="17">
        <f>G49*E49</f>
        <v>0</v>
      </c>
    </row>
    <row r="50" ht="14.25">
      <c r="H50" s="17">
        <f>G50*E50</f>
        <v>0</v>
      </c>
    </row>
    <row r="51" ht="14.25">
      <c r="H51" s="17">
        <f>G51*E51</f>
        <v>0</v>
      </c>
    </row>
    <row r="52" ht="14.25">
      <c r="H52" s="17">
        <f>G52*E52</f>
        <v>0</v>
      </c>
    </row>
    <row r="53" ht="14.25">
      <c r="H53" s="17">
        <f>G53*E53</f>
        <v>0</v>
      </c>
    </row>
    <row r="54" ht="14.25">
      <c r="H54" s="17">
        <f>G54*E54</f>
        <v>0</v>
      </c>
    </row>
    <row r="55" ht="14.25">
      <c r="H55" s="17">
        <f>G55*E55</f>
        <v>0</v>
      </c>
    </row>
    <row r="56" ht="14.25">
      <c r="H56" s="17">
        <f>G56*E56</f>
        <v>0</v>
      </c>
    </row>
    <row r="57" ht="14.25">
      <c r="H57" s="17">
        <f>G57*E57</f>
        <v>0</v>
      </c>
    </row>
    <row r="58" ht="14.25">
      <c r="H58" s="17">
        <f>G58*E58</f>
        <v>0</v>
      </c>
    </row>
    <row r="59" ht="14.25">
      <c r="H59" s="17">
        <f>G59*E59</f>
        <v>0</v>
      </c>
    </row>
    <row r="60" ht="14.25">
      <c r="H60" s="17">
        <f>G60*E60</f>
        <v>0</v>
      </c>
    </row>
    <row r="61" ht="14.25">
      <c r="H61" s="17">
        <f>G61*E61</f>
        <v>0</v>
      </c>
    </row>
    <row r="62" ht="14.25">
      <c r="H62" s="17">
        <f>G62*E62</f>
        <v>0</v>
      </c>
    </row>
    <row r="63" ht="14.25">
      <c r="H63" s="17">
        <f>G63*E63</f>
        <v>0</v>
      </c>
    </row>
    <row r="64" ht="14.25">
      <c r="H64" s="17">
        <f>G64*E64</f>
        <v>0</v>
      </c>
    </row>
    <row r="65" ht="14.25">
      <c r="H65" s="17">
        <f>G65*E65</f>
        <v>0</v>
      </c>
    </row>
    <row r="66" ht="14.25">
      <c r="H66" s="17">
        <f>G66*E66</f>
        <v>0</v>
      </c>
    </row>
    <row r="67" ht="14.25">
      <c r="H67" s="17">
        <f>G67*E67</f>
        <v>0</v>
      </c>
    </row>
    <row r="68" ht="14.25">
      <c r="H68" s="17">
        <f>G68*E68</f>
        <v>0</v>
      </c>
    </row>
    <row r="69" ht="14.25">
      <c r="H69" s="17">
        <f>G69*E69</f>
        <v>0</v>
      </c>
    </row>
    <row r="70" ht="14.25">
      <c r="H70" s="17">
        <f>G70*E70</f>
        <v>0</v>
      </c>
    </row>
    <row r="71" ht="14.25">
      <c r="H71" s="17">
        <f>G71*E71</f>
        <v>0</v>
      </c>
    </row>
    <row r="72" ht="14.25">
      <c r="H72" s="17">
        <f>G72*E72</f>
        <v>0</v>
      </c>
    </row>
    <row r="73" ht="14.25">
      <c r="H73" s="17">
        <f>G73*E73</f>
        <v>0</v>
      </c>
    </row>
    <row r="74" ht="14.25">
      <c r="H74" s="17">
        <f>G74*E74</f>
        <v>0</v>
      </c>
    </row>
    <row r="75" ht="14.25">
      <c r="H75" s="17">
        <f>G75*E75</f>
        <v>0</v>
      </c>
    </row>
    <row r="76" ht="14.25">
      <c r="H76" s="17">
        <f>G76*E76</f>
        <v>0</v>
      </c>
    </row>
    <row r="77" ht="14.25">
      <c r="H77" s="17">
        <f>G77*E77</f>
        <v>0</v>
      </c>
    </row>
  </sheetData>
  <autoFilter ref="A1:J3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</dc:creator>
  <cp:keywords/>
  <dc:description/>
  <cp:lastModifiedBy>Ирина Тихонова</cp:lastModifiedBy>
  <dcterms:created xsi:type="dcterms:W3CDTF">2010-02-17T23:18:30Z</dcterms:created>
  <dcterms:modified xsi:type="dcterms:W3CDTF">2010-11-13T06:10:17Z</dcterms:modified>
  <cp:category/>
  <cp:version/>
  <cp:contentType/>
  <cp:contentStatus/>
  <cp:revision>9</cp:revision>
</cp:coreProperties>
</file>