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<sst xmlns="http://schemas.openxmlformats.org/spreadsheetml/2006/main" count="40" uniqueCount="31">
  <si>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</si>
  <si>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</si>
  <si>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</si>
  <si>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</si>
  <si>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</si>
  <si>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</si>
  <si>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</si>
  <si>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</si>
  <si>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</si>
  <si>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</si>
  <si>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</si>
  <si>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</si>
  <si>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</si>
  <si>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</si>
  <si>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Имя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</si>
  <si>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</si>
  <si>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</si>
  <si>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</si>
  <si>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</si>
  <si>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</si>
  <si>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</si>
  <si>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http://www.essentialapparel.com/wigwam-at-work-crew-3-packs.html</t>
  </si>
  <si>
    <t>KsuKsu</t>
  </si>
  <si>
    <t>Wigwam At Work Crew 3-Packs</t>
  </si>
  <si>
    <t>Style # s1221
Sku: 4832323425</t>
  </si>
  <si>
    <t>White \ Sweatshirt grey</t>
  </si>
  <si>
    <t>Large</t>
  </si>
  <si>
    <t>Gold Toe Men's Cotton Crew 6-Pack Sock</t>
  </si>
  <si>
    <t>http://www.essentialapparel.com/gold-toe-cotton-crew-6-pack-sock.html</t>
  </si>
  <si>
    <t>Style # 656s
Sku: 4489910957</t>
  </si>
  <si>
    <t>White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</si>
</sst>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/>
    </xf>
    <xf numFmtId="2" fontId="6" fillId="2" borderId="3" xfId="20" applyNumberFormat="1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2" fontId="6" fillId="2" borderId="3" xfId="20" applyNumberFormat="1" applyFill="1" applyBorder="1" applyAlignment="1" applyProtection="1">
      <alignment horizontal="right" wrapText="1"/>
      <protection/>
    </xf>
    <xf numFmtId="0" fontId="0" fillId="2" borderId="3" xfId="0" applyFill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2" fontId="0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696950" y="283845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hyperlink" Target="http://www.essentialapparel.com/wigwam-at-work-crew-3-packs.html" TargetMode="External" /><Relationship Id="rId3" Type="http://schemas.openxmlformats.org/officeDocument/2006/relationships/hyperlink" Target="http://www.essentialapparel.com/gold-toe-cotton-crew-6-pack-sock.html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C3" sqref="C3"/>
    </sheetView>
  </sheetViews>
  <sheetFormatPr defaultColWidth="9.140625" defaultRowHeight="12.75"/>
  <cols>
    <col min="1" max="1" width="12.140625" style="0" customWidth="1"/>
    <col min="2" max="2" width="4.00390625" style="0" customWidth="1"/>
    <col min="3" max="3" width="65.140625" style="1" customWidth="1"/>
    <col min="4" max="4" width="15.421875" style="1" customWidth="1"/>
    <col min="5" max="5" width="38.00390625" style="0" customWidth="1"/>
    <col min="6" max="6" width="20.57421875" style="0" customWidth="1"/>
    <col min="7" max="7" width="11.57421875" style="2" customWidth="1"/>
    <col min="8" max="8" width="11.421875" style="0" customWidth="1"/>
    <col min="9" max="16384" width="11.57421875" style="0" customWidth="1"/>
  </cols>
  <sheetData>
    <row r="1" spans="1:24" ht="33.7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6" t="s">
        <v>6</v>
      </c>
      <c r="I1" s="6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8" t="s">
        <v>12</v>
      </c>
      <c r="P1" s="9" t="s">
        <v>13</v>
      </c>
      <c r="Q1" s="4" t="s">
        <v>1</v>
      </c>
      <c r="R1" s="4" t="s">
        <v>2</v>
      </c>
      <c r="S1" s="4" t="s">
        <v>3</v>
      </c>
      <c r="T1" s="4" t="s">
        <v>4</v>
      </c>
      <c r="U1" s="5" t="s">
        <v>5</v>
      </c>
      <c r="V1" s="6" t="s">
        <v>6</v>
      </c>
      <c r="W1" s="6" t="s">
        <v>7</v>
      </c>
      <c r="X1" s="6" t="s">
        <v>8</v>
      </c>
    </row>
    <row r="2" spans="1:25" ht="71.25" customHeight="1">
      <c r="A2" s="10" t="s">
        <v>14</v>
      </c>
      <c r="B2" s="11">
        <v>1</v>
      </c>
      <c r="C2" s="30" t="s">
        <v>21</v>
      </c>
      <c r="D2" s="32" t="s">
        <v>24</v>
      </c>
      <c r="E2" s="31" t="s">
        <v>23</v>
      </c>
      <c r="F2" s="31" t="s">
        <v>25</v>
      </c>
      <c r="G2" s="34" t="s">
        <v>26</v>
      </c>
      <c r="H2" s="15">
        <v>1</v>
      </c>
      <c r="I2" s="33">
        <v>8.8</v>
      </c>
      <c r="J2" s="15">
        <f aca="true" t="shared" si="0" ref="J2:J7">H2*I2</f>
        <v>8.8</v>
      </c>
      <c r="K2" s="16"/>
      <c r="L2" s="16"/>
      <c r="M2" s="16">
        <f aca="true" t="shared" si="1" ref="M2:M7">SUM(J2:L2)</f>
        <v>8.8</v>
      </c>
      <c r="N2" s="16"/>
      <c r="P2" s="11">
        <v>1</v>
      </c>
      <c r="Q2" s="12"/>
      <c r="R2" s="13"/>
      <c r="S2" s="14"/>
      <c r="T2" s="14"/>
      <c r="U2" s="15"/>
      <c r="V2" s="15"/>
      <c r="W2" s="15"/>
      <c r="X2" s="15">
        <f aca="true" t="shared" si="2" ref="X2:X7">V2*W2</f>
        <v>0</v>
      </c>
      <c r="Y2" s="9" t="s">
        <v>15</v>
      </c>
    </row>
    <row r="3" spans="2:25" ht="38.25">
      <c r="B3" s="11">
        <v>2</v>
      </c>
      <c r="C3" s="30" t="s">
        <v>28</v>
      </c>
      <c r="D3" s="32" t="s">
        <v>29</v>
      </c>
      <c r="E3" s="31" t="s">
        <v>27</v>
      </c>
      <c r="F3" s="31" t="s">
        <v>30</v>
      </c>
      <c r="G3" s="34" t="s">
        <v>26</v>
      </c>
      <c r="H3" s="15">
        <v>1</v>
      </c>
      <c r="I3" s="33">
        <v>12.99</v>
      </c>
      <c r="J3" s="15">
        <f t="shared" si="0"/>
        <v>12.99</v>
      </c>
      <c r="K3" s="16"/>
      <c r="L3" s="16"/>
      <c r="M3" s="16">
        <f t="shared" si="1"/>
        <v>12.99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 t="shared" si="2"/>
        <v>0</v>
      </c>
      <c r="Y3" s="9"/>
    </row>
    <row r="4" spans="2:24" ht="12.75">
      <c r="B4" s="11">
        <v>3</v>
      </c>
      <c r="C4" s="12"/>
      <c r="D4" s="13"/>
      <c r="E4" s="14"/>
      <c r="F4" s="14"/>
      <c r="G4" s="15"/>
      <c r="H4" s="15"/>
      <c r="I4" s="15"/>
      <c r="J4" s="15">
        <f t="shared" si="0"/>
        <v>0</v>
      </c>
      <c r="K4" s="16"/>
      <c r="L4" s="16"/>
      <c r="M4" s="16">
        <f t="shared" si="1"/>
        <v>0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 t="shared" si="2"/>
        <v>0</v>
      </c>
    </row>
    <row r="5" spans="2:24" ht="12.75">
      <c r="B5" s="11">
        <v>4</v>
      </c>
      <c r="C5" s="12"/>
      <c r="D5" s="13"/>
      <c r="E5" s="14"/>
      <c r="F5" s="14"/>
      <c r="G5" s="15"/>
      <c r="H5" s="15"/>
      <c r="I5" s="15"/>
      <c r="J5" s="15">
        <f t="shared" si="0"/>
        <v>0</v>
      </c>
      <c r="K5" s="16"/>
      <c r="L5" s="16"/>
      <c r="M5" s="16">
        <f t="shared" si="1"/>
        <v>0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 t="shared" si="2"/>
        <v>0</v>
      </c>
    </row>
    <row r="6" spans="2:24" ht="12.75">
      <c r="B6" s="11">
        <v>5</v>
      </c>
      <c r="C6" s="12"/>
      <c r="D6" s="13"/>
      <c r="E6" s="14"/>
      <c r="F6" s="14"/>
      <c r="G6" s="15"/>
      <c r="H6" s="15"/>
      <c r="I6" s="15"/>
      <c r="J6" s="15">
        <f t="shared" si="0"/>
        <v>0</v>
      </c>
      <c r="K6" s="16"/>
      <c r="L6" s="16"/>
      <c r="M6" s="16">
        <f t="shared" si="1"/>
        <v>0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 t="shared" si="2"/>
        <v>0</v>
      </c>
    </row>
    <row r="7" spans="2:24" ht="12.75">
      <c r="B7" s="11">
        <v>6</v>
      </c>
      <c r="C7" s="12"/>
      <c r="D7" s="13"/>
      <c r="E7" s="18"/>
      <c r="F7" s="14"/>
      <c r="G7" s="15"/>
      <c r="H7" s="15"/>
      <c r="I7" s="15"/>
      <c r="J7" s="15">
        <f t="shared" si="0"/>
        <v>0</v>
      </c>
      <c r="K7" s="16"/>
      <c r="L7" s="16"/>
      <c r="M7" s="16">
        <f t="shared" si="1"/>
        <v>0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 t="shared" si="2"/>
        <v>0</v>
      </c>
    </row>
    <row r="8" spans="7:14" ht="15.75">
      <c r="G8"/>
      <c r="J8" s="19">
        <f>SUM(J2:J7)</f>
        <v>21.79</v>
      </c>
      <c r="K8" s="19">
        <f>SUM(K2:K7)</f>
        <v>0</v>
      </c>
      <c r="L8" s="19">
        <f>SUM(L2:L7)</f>
        <v>0</v>
      </c>
      <c r="M8" s="19">
        <f>SUM(M2:M7)</f>
        <v>21.79</v>
      </c>
      <c r="N8" s="20">
        <f>M8*32</f>
        <v>697.28</v>
      </c>
    </row>
    <row r="9" spans="7:15" ht="12.75">
      <c r="G9"/>
      <c r="J9" s="21"/>
      <c r="K9" s="21"/>
      <c r="L9" s="22"/>
      <c r="M9" s="23" t="s">
        <v>16</v>
      </c>
      <c r="N9" s="24"/>
      <c r="O9" s="25"/>
    </row>
    <row r="10" spans="1:14" ht="12.75">
      <c r="A10" t="s">
        <v>17</v>
      </c>
      <c r="C10" s="26" t="s">
        <v>18</v>
      </c>
      <c r="G10"/>
      <c r="M10" s="27" t="s">
        <v>19</v>
      </c>
      <c r="N10" s="28">
        <f>N9-N8</f>
        <v>-697.28</v>
      </c>
    </row>
    <row r="11" ht="12.75">
      <c r="A11" s="29" t="s">
        <v>20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  <hyperlink ref="C2" r:id="rId2" display="http://www.essentialapparel.com/wigwam-at-work-crew-3-packs.html"/>
    <hyperlink ref="C3" r:id="rId3" display="http://www.essentialapparel.com/gold-toe-cotton-crew-6-pack-sock.htm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created xsi:type="dcterms:W3CDTF">2011-01-20T19:04:33Z</dcterms:created>
  <dcterms:modified xsi:type="dcterms:W3CDTF">2011-01-20T19:04:33Z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