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<sst xmlns="http://schemas.openxmlformats.org/spreadsheetml/2006/main" count="44" uniqueCount="40">
  <si>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Имя</t>
  </si>
  <si>
    <t>Ник на форуме</t>
  </si>
  <si>
    <t>Егоровна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</si>
  <si>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</si>
  <si>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</si>
  <si>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</si>
  <si>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</si>
  <si>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</si>
  <si>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</si>
  <si>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</si>
  <si>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</si>
  <si>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r>
      <t>http://www.wildorchidcrafts.com/index.php?main_page</t>
    </r>
    <r>
      <rPr>
        <sz val="10"/>
        <rFont val="Arial Cyr"/>
        <family val="2"/>
      </rPr>
      <t>=product_info&amp;cPath=137&amp;products_id=1677</t>
    </r>
  </si>
  <si>
    <t>JW-00004</t>
  </si>
  <si>
    <t>http://www.wildorchidcrafts.com/index.php?main_page=product_info&amp;cPath=14_17&amp;products_id=1174</t>
  </si>
  <si>
    <t>FS-00154</t>
  </si>
  <si>
    <t>10 шт из набора</t>
  </si>
  <si>
    <t>Егоровна -10 шт (4 гр, 0,6) ninysik — 10  шт. (4 гр, 0,6) Хомячишка — 10 шт (4 гр, 0,6) Марусин поясок — 10 шт (4 гр, 0,6) Тарасова — 10 шт (4 гр, 0,6)</t>
  </si>
  <si>
    <t>http://www.wildorchidcrafts.com/index.php?main_page=product_info&amp;cPath=42_120&amp;products_id=1524</t>
  </si>
  <si>
    <t>BM-00007</t>
  </si>
  <si>
    <t>Егоровна -10 шт (1,6 гр, 0,3) Просто соседка — 10  шт. (1,6 гр, 0,3)  Хомячишка — 15 шт (2,4 гр, 0,45) Марусин поясок — 15 шт (2.4 гр, 0.45)</t>
  </si>
  <si>
    <t>http://www.wildorchidcrafts.com/index.php?main_page=product_info&amp;cPath=133_135&amp;products_id=1528</t>
  </si>
  <si>
    <t>BM-00011</t>
  </si>
  <si>
    <t>Егоровна -10 шт (1,6 гр, 0,3)  Хомячишка — 20шт (3,2 гр, 0,6) Марусин поясок — 10 шт (1,6 гр, 0,3) Тарасова — 10 шт (1,6 гр, 0,3)</t>
  </si>
  <si>
    <t>http://www.wildorchidcrafts.com/index.php?main_page=product_info&amp;cPath=11_13&amp;products_id=567</t>
  </si>
  <si>
    <t>LL-00013</t>
  </si>
  <si>
    <t>Егоровна — 10 шт (2,8 гр, 0,44) Просто соседка — 20 шт (5.6 гр, 0,88) ninysik — 20 шт (5,6 гр, 0,88)</t>
  </si>
  <si>
    <t>Дележ от Croko</t>
  </si>
  <si>
    <t>http://www.wildorchidcrafts.com/index.php?main_page=product_info&amp;cPath=133_135&amp;products_id=1526</t>
  </si>
  <si>
    <t>BM-00009</t>
  </si>
  <si>
    <t>5 шт из набора</t>
  </si>
  <si>
    <t>Дележ от Leleshna</t>
  </si>
  <si>
    <t>http://www.wildorchidcrafts.com/index.php?main_page=product_info&amp;cPath=133_135&amp;products_id=1530</t>
  </si>
  <si>
    <t>BM-00013</t>
  </si>
  <si>
    <t>Итого с дележом</t>
  </si>
  <si>
    <t>в рублях</t>
  </si>
  <si>
    <t>с орг сбором</t>
  </si>
  <si>
    <t>доставка</t>
  </si>
  <si>
    <t>оплата</t>
  </si>
  <si>
    <t>сдача</t>
  </si>
  <si>
    <t>долг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</si>
</sst>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b/>
      <sz val="10"/>
      <name val="Arial Cyr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2" borderId="0" xfId="21" applyFont="1" applyFill="1">
      <alignment/>
      <protection/>
    </xf>
    <xf numFmtId="164" fontId="1" fillId="0" borderId="0" xfId="21" applyFill="1">
      <alignment/>
      <protection/>
    </xf>
    <xf numFmtId="164" fontId="1" fillId="0" borderId="0" xfId="2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6" fillId="0" borderId="0" xfId="21" applyFont="1" applyFill="1">
      <alignment/>
      <protection/>
    </xf>
    <xf numFmtId="164" fontId="4" fillId="0" borderId="0" xfId="21" applyFont="1" applyFill="1">
      <alignment/>
      <protection/>
    </xf>
    <xf numFmtId="164" fontId="5" fillId="0" borderId="0" xfId="21" applyFont="1" applyFill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F17" sqref="F17:F18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16.375" style="0" customWidth="1"/>
  </cols>
  <sheetData>
    <row r="1" spans="1:13" ht="12.7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1" t="s">
        <v>1</v>
      </c>
      <c r="B2" s="1"/>
      <c r="C2" s="2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1" t="s">
        <v>3</v>
      </c>
      <c r="B3" s="1"/>
      <c r="C3" s="2">
        <v>89200120423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/>
      <c r="I5" s="3"/>
      <c r="J5" s="3"/>
      <c r="K5" s="3"/>
      <c r="L5" s="3"/>
      <c r="M5" s="3"/>
    </row>
    <row r="6" spans="1:6" ht="13.5">
      <c r="A6" s="2"/>
      <c r="B6" s="4" t="s">
        <v>11</v>
      </c>
      <c r="C6" t="s">
        <v>12</v>
      </c>
      <c r="D6">
        <v>1</v>
      </c>
      <c r="E6">
        <v>1.9</v>
      </c>
      <c r="F6">
        <v>11</v>
      </c>
    </row>
    <row r="7" spans="1:7" ht="13.5">
      <c r="A7" s="2"/>
      <c r="B7" t="s">
        <v>13</v>
      </c>
      <c r="C7" t="s">
        <v>14</v>
      </c>
      <c r="D7" t="s">
        <v>15</v>
      </c>
      <c r="E7">
        <v>0.6000000000000001</v>
      </c>
      <c r="F7">
        <v>4</v>
      </c>
      <c r="G7" t="s">
        <v>16</v>
      </c>
    </row>
    <row r="8" spans="1:7" ht="13.5">
      <c r="A8" s="2"/>
      <c r="B8" t="s">
        <v>17</v>
      </c>
      <c r="C8" t="s">
        <v>18</v>
      </c>
      <c r="D8" t="s">
        <v>15</v>
      </c>
      <c r="E8">
        <v>0.30000000000000004</v>
      </c>
      <c r="F8">
        <v>1.6</v>
      </c>
      <c r="G8" t="s">
        <v>19</v>
      </c>
    </row>
    <row r="9" spans="2:7" ht="13.5">
      <c r="B9" t="s">
        <v>20</v>
      </c>
      <c r="C9" t="s">
        <v>21</v>
      </c>
      <c r="D9" t="s">
        <v>15</v>
      </c>
      <c r="E9">
        <v>0.30000000000000004</v>
      </c>
      <c r="F9">
        <v>1.6</v>
      </c>
      <c r="G9" t="s">
        <v>22</v>
      </c>
    </row>
    <row r="10" spans="1:7" ht="13.5">
      <c r="A10" s="3"/>
      <c r="B10" t="s">
        <v>23</v>
      </c>
      <c r="C10" t="s">
        <v>24</v>
      </c>
      <c r="D10" t="s">
        <v>15</v>
      </c>
      <c r="E10">
        <v>0.44</v>
      </c>
      <c r="F10">
        <v>2.8</v>
      </c>
      <c r="G10" t="s">
        <v>25</v>
      </c>
    </row>
    <row r="11" spans="1:2" ht="13.5">
      <c r="A11" s="3"/>
      <c r="B11" s="5" t="s">
        <v>26</v>
      </c>
    </row>
    <row r="12" spans="1:6" ht="13.5">
      <c r="A12" s="2"/>
      <c r="B12" t="s">
        <v>27</v>
      </c>
      <c r="C12" t="s">
        <v>28</v>
      </c>
      <c r="D12" t="s">
        <v>29</v>
      </c>
      <c r="E12">
        <v>0.15</v>
      </c>
      <c r="F12">
        <v>0.8</v>
      </c>
    </row>
    <row r="13" spans="1:2" ht="13.5">
      <c r="A13" s="2"/>
      <c r="B13" s="5" t="s">
        <v>30</v>
      </c>
    </row>
    <row r="14" spans="1:6" ht="13.5">
      <c r="A14" s="2"/>
      <c r="B14" t="s">
        <v>31</v>
      </c>
      <c r="C14" t="s">
        <v>32</v>
      </c>
      <c r="D14" t="s">
        <v>15</v>
      </c>
      <c r="E14">
        <v>0.30000000000000004</v>
      </c>
      <c r="F14">
        <v>1.6</v>
      </c>
    </row>
    <row r="15" spans="1:13" ht="13.5">
      <c r="A15" s="6"/>
      <c r="B15" s="3"/>
      <c r="C15" s="3"/>
      <c r="D15" s="6" t="s">
        <v>33</v>
      </c>
      <c r="E15" s="6">
        <v>3.99</v>
      </c>
      <c r="F15" s="6">
        <f>SUM(F6:F14)</f>
        <v>23.4</v>
      </c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6" t="s">
        <v>34</v>
      </c>
      <c r="E16" s="7">
        <f>E15*47</f>
        <v>187.53</v>
      </c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6" t="s">
        <v>35</v>
      </c>
      <c r="E17" s="6">
        <f>E16*1.12</f>
        <v>210.03360000000004</v>
      </c>
      <c r="F17" s="2"/>
      <c r="G17" s="7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6" t="s">
        <v>36</v>
      </c>
      <c r="E18" s="6"/>
      <c r="F18" s="2"/>
      <c r="G18" s="7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8" t="s">
        <v>37</v>
      </c>
      <c r="E19" s="9"/>
      <c r="F19" s="2"/>
      <c r="G19" s="10"/>
      <c r="H19" s="3"/>
      <c r="I19" s="3"/>
      <c r="J19" s="3"/>
      <c r="K19" s="3"/>
      <c r="L19" s="3"/>
      <c r="M19" s="3"/>
    </row>
    <row r="20" spans="4:13" ht="12.75">
      <c r="D20" s="11" t="s">
        <v>38</v>
      </c>
      <c r="L20" s="3"/>
      <c r="M20" s="3"/>
    </row>
    <row r="21" ht="13.5">
      <c r="D21" s="11" t="s">
        <v>39</v>
      </c>
    </row>
    <row r="22" ht="13.5">
      <c r="D22" s="12"/>
    </row>
    <row r="23" ht="13.5"/>
    <row r="24" ht="13.5"/>
    <row r="25" ht="13.5"/>
    <row r="26" ht="13.5"/>
    <row r="27" ht="13.5"/>
    <row r="28" ht="13.5"/>
    <row r="29" ht="13.5">
      <c r="B29" s="5"/>
    </row>
    <row r="30" ht="13.5"/>
    <row r="31" ht="13.5">
      <c r="B31" s="5"/>
    </row>
    <row r="32" ht="13.5"/>
    <row r="33" ht="13.5"/>
    <row r="34" ht="13.5"/>
    <row r="35" ht="13.5"/>
  </sheetData>
  <sheetProtection selectLockedCells="1" selectUnlockedCells="1"/>
  <hyperlinks>
    <hyperlink ref="B6" r:id="rId1" display="http://www.wildorchidcrafts.com/index.php?main_pag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7:F18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7:F18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slavawashere </cp:lastModifiedBy>
  <dcterms:created xsi:type="dcterms:W3CDTF">2011-04-16T13:56:11Z</dcterms:created>
  <dcterms:modified xsi:type="dcterms:W3CDTF">2011-04-18T11:31:59Z</dcterms:modified>
  <cp:category/>
  <cp:version/>
  <cp:contentType/>
  <cp:contentStatus/>
  <cp:revision>3</cp:revision>
</cp:coreProperties>
</file>