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<sst xmlns="http://schemas.openxmlformats.org/spreadsheetml/2006/main" count="16" uniqueCount="16">
  <si>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</si>
  <si>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</si>
  <si>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</si>
  <si>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</si>
  <si>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</si>
  <si>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</si>
  <si>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</si>
  <si>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</si>
  <si>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</si>
  <si>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</si>
  <si>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</si>
  <si>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</si>
  <si>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markiza_s</t>
  </si>
  <si>
    <t>H11011908-1</t>
  </si>
  <si>
    <t>серое платье-туника</t>
  </si>
  <si>
    <t>6=76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</si>
</sst>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15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15" applyFont="1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 quotePrefix="1">
      <alignment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15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22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44" t="s">
        <v>12</v>
      </c>
      <c r="B2" s="39" t="s">
        <v>13</v>
      </c>
      <c r="C2" s="44" t="s">
        <v>14</v>
      </c>
      <c r="D2" s="44">
        <v>1</v>
      </c>
      <c r="E2" s="44" t="s">
        <v>15</v>
      </c>
      <c r="F2" s="44">
        <v>207.4</v>
      </c>
      <c r="G2" s="44">
        <v>207.4</v>
      </c>
      <c r="H2" s="44">
        <v>500</v>
      </c>
      <c r="I2" s="44"/>
      <c r="J2" s="49">
        <v>230</v>
      </c>
      <c r="K2" s="44">
        <v>225</v>
      </c>
      <c r="L2" s="49">
        <v>478</v>
      </c>
    </row>
    <row r="3" spans="1:12" ht="12.75">
      <c r="A3" s="39"/>
      <c r="B3" s="39"/>
      <c r="C3" s="39"/>
      <c r="D3" s="39"/>
      <c r="E3" s="39"/>
      <c r="F3" s="39"/>
      <c r="G3" s="44">
        <f aca="true" t="shared" si="0" ref="G3:G18">D3*F3</f>
        <v>0</v>
      </c>
      <c r="H3" s="39"/>
      <c r="I3" s="39"/>
      <c r="J3" s="49">
        <f aca="true" t="shared" si="1" ref="J3:J18">G3+(G3*11%)</f>
        <v>0</v>
      </c>
      <c r="K3" s="44">
        <f aca="true" t="shared" si="2" ref="K3:K18">H3*45/100</f>
        <v>0</v>
      </c>
      <c r="L3" s="49">
        <f aca="true" t="shared" si="3" ref="L3:L18">(J3+K3)+(J3+K3)*5%</f>
        <v>0</v>
      </c>
    </row>
    <row r="4" spans="1:12" ht="12.75">
      <c r="A4" s="39"/>
      <c r="B4" s="39"/>
      <c r="C4" s="39"/>
      <c r="D4" s="39"/>
      <c r="E4" s="39"/>
      <c r="F4" s="39"/>
      <c r="G4" s="44">
        <f t="shared" si="0"/>
        <v>0</v>
      </c>
      <c r="H4" s="39"/>
      <c r="I4" s="40"/>
      <c r="J4" s="49">
        <f t="shared" si="1"/>
        <v>0</v>
      </c>
      <c r="K4" s="44">
        <f t="shared" si="2"/>
        <v>0</v>
      </c>
      <c r="L4" s="49">
        <f t="shared" si="3"/>
        <v>0</v>
      </c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4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4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5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5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2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2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2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2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2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2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2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2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2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2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2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2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2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2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2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2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3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3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3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3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mergeCells count="12">
    <mergeCell ref="C36:C37"/>
    <mergeCell ref="C77:C78"/>
    <mergeCell ref="C79:C80"/>
    <mergeCell ref="C81:C82"/>
    <mergeCell ref="C83:C84"/>
    <mergeCell ref="C105:C106"/>
    <mergeCell ref="C107:C108"/>
    <mergeCell ref="C93:C94"/>
    <mergeCell ref="C85:C86"/>
    <mergeCell ref="C87:C88"/>
    <mergeCell ref="C89:C90"/>
    <mergeCell ref="C91:C9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dcterms:created xsi:type="dcterms:W3CDTF">2010-04-02T10:55:33Z</dcterms:created>
  <dcterms:modified xsi:type="dcterms:W3CDTF">2011-04-30T04:55:56Z</dcterms:modified>
  <cp:category/>
  <cp:version/>
  <cp:contentType/>
  <cp:contentStatus/>
</cp:coreProperties>
</file>