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<sst xmlns="http://schemas.openxmlformats.org/spreadsheetml/2006/main" count="29" uniqueCount="25">
  <si>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</si>
  <si>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</si>
  <si>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</si>
  <si>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</si>
  <si>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</si>
  <si>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</si>
  <si>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</si>
  <si>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</si>
  <si>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</si>
  <si>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</si>
  <si>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Ник</t>
  </si>
  <si>
    <t>Tredda</t>
  </si>
  <si>
    <t>http://www.kiabi.com/femme/soldes-jusque-80/gilets/gilets-courts-boleros/v10734/P217072/R2</t>
  </si>
  <si>
    <t>38/40</t>
  </si>
  <si>
    <t>blue</t>
  </si>
  <si>
    <t>Gilet boutonné manches courtes</t>
  </si>
  <si>
    <t>http://www.kiabi.com/femme/pulls-sweats/pull-en-maille-carling/48/P216827/C2</t>
  </si>
  <si>
    <t>Pull en maille 'Carling'</t>
  </si>
  <si>
    <t>corail</t>
  </si>
  <si>
    <t>http://www.kiabi.com/femme/chemisiers-blouses/tunique-plis-nervures/31/P215591?PM#debut</t>
  </si>
  <si>
    <t>Tunique plis nervurés</t>
  </si>
  <si>
    <t>kaki</t>
  </si>
  <si>
    <t>http://www.kiabi.com/femme/t-shirts-manches-courtes-debardeurs/debardeur-coton-flamme/335/P219265/C4?PM</t>
  </si>
  <si>
    <t>Débardeur coton flammé</t>
  </si>
  <si>
    <t xml:space="preserve">vert céleri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</si>
</sst>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M17" sqref="M17"/>
    </sheetView>
  </sheetViews>
  <sheetFormatPr defaultColWidth="9.00390625" defaultRowHeight="12.75"/>
  <cols>
    <col min="2" max="2" width="36.125" style="0" customWidth="1"/>
    <col min="3" max="3" width="20.25390625" style="0" customWidth="1"/>
  </cols>
  <sheetData>
    <row r="1" spans="1:11" ht="12.75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42" customHeight="1">
      <c r="A2" s="1" t="s">
        <v>11</v>
      </c>
      <c r="B2" s="2" t="s">
        <v>12</v>
      </c>
      <c r="C2" s="2" t="s">
        <v>15</v>
      </c>
      <c r="D2" s="1" t="s">
        <v>14</v>
      </c>
      <c r="E2" s="3" t="s">
        <v>13</v>
      </c>
      <c r="F2" s="1">
        <v>5.99</v>
      </c>
      <c r="G2" s="1">
        <v>1</v>
      </c>
      <c r="H2" s="4">
        <f>F2*G2</f>
        <v>5.99</v>
      </c>
      <c r="I2" s="4">
        <f>H2*0.4</f>
        <v>2.3960000000000004</v>
      </c>
      <c r="J2" s="4">
        <f>H2+I2</f>
        <v>8.386000000000001</v>
      </c>
      <c r="K2" s="4">
        <f>J2*41</f>
        <v>343.826</v>
      </c>
    </row>
    <row r="3" spans="1:11" ht="42.75" customHeight="1">
      <c r="A3" s="1" t="s">
        <v>11</v>
      </c>
      <c r="B3" s="2" t="s">
        <v>16</v>
      </c>
      <c r="C3" s="2" t="s">
        <v>17</v>
      </c>
      <c r="D3" s="1" t="s">
        <v>18</v>
      </c>
      <c r="E3" s="3">
        <v>38</v>
      </c>
      <c r="F3" s="1">
        <v>4.59</v>
      </c>
      <c r="G3" s="1">
        <v>1</v>
      </c>
      <c r="H3" s="4">
        <f>F3*G3</f>
        <v>4.59</v>
      </c>
      <c r="I3" s="4">
        <f>H3*0.4</f>
        <v>1.836</v>
      </c>
      <c r="J3" s="4">
        <f>H3+I3</f>
        <v>6.426</v>
      </c>
      <c r="K3" s="4">
        <f>J3*41</f>
        <v>263.466</v>
      </c>
    </row>
    <row r="4" spans="1:11" ht="44.25" customHeight="1">
      <c r="A4" s="1" t="s">
        <v>11</v>
      </c>
      <c r="B4" s="2" t="s">
        <v>19</v>
      </c>
      <c r="C4" s="2" t="s">
        <v>20</v>
      </c>
      <c r="D4" s="1" t="s">
        <v>21</v>
      </c>
      <c r="E4" s="3">
        <v>38</v>
      </c>
      <c r="F4" s="1">
        <v>11.49</v>
      </c>
      <c r="G4" s="1">
        <v>1</v>
      </c>
      <c r="H4" s="4">
        <f>F4*G4</f>
        <v>11.49</v>
      </c>
      <c r="I4" s="4">
        <f>H4*0.4</f>
        <v>4.596</v>
      </c>
      <c r="J4" s="4">
        <f>H4+I4</f>
        <v>16.086</v>
      </c>
      <c r="K4" s="4">
        <f>J4*41</f>
        <v>659.526</v>
      </c>
    </row>
    <row r="5" spans="1:11" ht="39" customHeight="1">
      <c r="A5" s="1" t="s">
        <v>11</v>
      </c>
      <c r="B5" s="2" t="s">
        <v>22</v>
      </c>
      <c r="C5" s="2" t="s">
        <v>23</v>
      </c>
      <c r="D5" s="1" t="s">
        <v>24</v>
      </c>
      <c r="E5" s="3" t="s">
        <v>13</v>
      </c>
      <c r="F5" s="1">
        <v>1.99</v>
      </c>
      <c r="G5" s="1">
        <v>1</v>
      </c>
      <c r="H5" s="4">
        <f>F5*G5</f>
        <v>1.99</v>
      </c>
      <c r="I5" s="4">
        <f>H5*0.4</f>
        <v>0.796</v>
      </c>
      <c r="J5" s="4">
        <f>H5+I5</f>
        <v>2.786</v>
      </c>
      <c r="K5" s="4">
        <f>J5*41</f>
        <v>114.226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Евгения</cp:lastModifiedBy>
  <dcterms:created xsi:type="dcterms:W3CDTF">2011-04-20T19:34:46Z</dcterms:created>
  <dcterms:modified xsi:type="dcterms:W3CDTF">2011-06-23T09:51:05Z</dcterms:modified>
  <cp:category/>
  <cp:version/>
  <cp:contentType/>
  <cp:contentStatus/>
</cp:coreProperties>
</file>