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<sst xmlns="http://schemas.openxmlformats.org/spreadsheetml/2006/main" count="23" uniqueCount="23">
  <si>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Ник</t>
  </si>
  <si>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</si>
  <si>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</si>
  <si>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</si>
  <si>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</si>
  <si>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</si>
  <si>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</si>
  <si>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</si>
  <si>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</si>
  <si>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</si>
  <si>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</si>
  <si>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dashap</t>
  </si>
  <si>
    <t>http://www.kiabi.com/garcon/soldes-jusque-80/pulls-gilets-sweats/sweats/v10751/P215868/R5</t>
  </si>
  <si>
    <t>зеленый</t>
  </si>
  <si>
    <t>http://www.kiabi.com/garcon-adolescent/soldes-jusque-80/pulls-gilets-sweats/pulls-cols-montants/v10751/P218274/R5</t>
  </si>
  <si>
    <t>Pull jersey col montant</t>
  </si>
  <si>
    <t>серый</t>
  </si>
  <si>
    <t>http://www.kiabi.com/garcon-adolescent/soldes-jusque-80/chemises/chemises-manches-longues/v10751/P213598/R5</t>
  </si>
  <si>
    <t>Chemise unie popeline manches longues</t>
  </si>
  <si>
    <t>темный</t>
  </si>
  <si>
    <t>http://www.kiabi.com/enfant-fille/soldes-jusque-80/pantalons-combishorts/combinaisons-combishorts/v10752/P218939/R6</t>
  </si>
  <si>
    <t>Salopette courte imprimée fleurs</t>
  </si>
  <si>
    <t>blanc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</si>
</sst>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H5" sqref="H5"/>
    </sheetView>
  </sheetViews>
  <sheetFormatPr defaultColWidth="9.00390625" defaultRowHeight="12.75"/>
  <cols>
    <col min="2" max="3" width="20.2539062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 t="s">
        <v>12</v>
      </c>
      <c r="D2" t="s">
        <v>13</v>
      </c>
      <c r="E2">
        <v>10</v>
      </c>
      <c r="F2">
        <v>5.19</v>
      </c>
      <c r="G2">
        <v>1</v>
      </c>
      <c r="H2" s="1">
        <f>F2*G2</f>
        <v>5.19</v>
      </c>
      <c r="I2" s="1">
        <f>H2*0.4</f>
        <v>2.076</v>
      </c>
      <c r="J2" s="1">
        <f>H2+I2</f>
        <v>7.266</v>
      </c>
      <c r="K2" s="1">
        <f>J2*41</f>
        <v>297.906</v>
      </c>
    </row>
    <row r="3" spans="2:11" ht="12.75">
      <c r="B3" t="s">
        <v>14</v>
      </c>
      <c r="C3" s="2" t="s">
        <v>15</v>
      </c>
      <c r="D3" t="s">
        <v>16</v>
      </c>
      <c r="E3">
        <v>12</v>
      </c>
      <c r="F3">
        <v>3.59</v>
      </c>
      <c r="G3">
        <v>1</v>
      </c>
      <c r="H3" s="1">
        <f aca="true" t="shared" si="0" ref="H3:H9">F3*G3</f>
        <v>3.59</v>
      </c>
      <c r="I3" s="1">
        <f aca="true" t="shared" si="1" ref="I3:I9">H3*0.4</f>
        <v>1.436</v>
      </c>
      <c r="J3" s="1">
        <f aca="true" t="shared" si="2" ref="J3:J8">H3+I3</f>
        <v>5.026</v>
      </c>
      <c r="K3" s="1">
        <f aca="true" t="shared" si="3" ref="K3:K9">J3*41</f>
        <v>206.066</v>
      </c>
    </row>
    <row r="4" spans="2:11" ht="12.75">
      <c r="B4" t="s">
        <v>17</v>
      </c>
      <c r="C4" s="2" t="s">
        <v>18</v>
      </c>
      <c r="D4" t="s">
        <v>19</v>
      </c>
      <c r="E4">
        <v>10</v>
      </c>
      <c r="F4" s="3">
        <v>2.99</v>
      </c>
      <c r="G4">
        <v>1</v>
      </c>
      <c r="H4" s="1">
        <f t="shared" si="0"/>
        <v>2.99</v>
      </c>
      <c r="I4" s="1">
        <f t="shared" si="1"/>
        <v>1.1960000000000002</v>
      </c>
      <c r="J4" s="1">
        <f t="shared" si="2"/>
        <v>4.186</v>
      </c>
      <c r="K4" s="1">
        <f t="shared" si="3"/>
        <v>171.626</v>
      </c>
    </row>
    <row r="5" spans="2:11" ht="12.75">
      <c r="B5" t="s">
        <v>20</v>
      </c>
      <c r="C5" s="2" t="s">
        <v>21</v>
      </c>
      <c r="D5" t="s">
        <v>22</v>
      </c>
      <c r="E5">
        <v>4</v>
      </c>
      <c r="F5">
        <v>2.79</v>
      </c>
      <c r="G5">
        <v>1</v>
      </c>
      <c r="H5" s="1">
        <f t="shared" si="0"/>
        <v>2.79</v>
      </c>
      <c r="I5" s="1">
        <f t="shared" si="1"/>
        <v>1.116</v>
      </c>
      <c r="J5" s="1">
        <f t="shared" si="2"/>
        <v>3.906</v>
      </c>
      <c r="K5" s="1">
        <f t="shared" si="3"/>
        <v>160.14600000000002</v>
      </c>
    </row>
    <row r="6" spans="8:11" ht="12.75"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</row>
    <row r="7" spans="8:11" ht="12.75"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</row>
    <row r="8" spans="8:11" ht="12.75"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</row>
    <row r="9" spans="8:11" ht="12.75">
      <c r="H9" s="1">
        <f t="shared" si="0"/>
        <v>0</v>
      </c>
      <c r="I9" s="1">
        <f t="shared" si="1"/>
        <v>0</v>
      </c>
      <c r="J9" s="1">
        <f>H9+I9</f>
        <v>0</v>
      </c>
      <c r="K9" s="1">
        <f t="shared" si="3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Дарья Папко</cp:lastModifiedBy>
  <dcterms:created xsi:type="dcterms:W3CDTF">2011-04-20T19:34:46Z</dcterms:created>
  <dcterms:modified xsi:type="dcterms:W3CDTF">2011-06-26T14:53:08Z</dcterms:modified>
  <cp:category/>
  <cp:version/>
  <cp:contentType/>
  <cp:contentStatus/>
  <cp:revision>1</cp:revision>
</cp:coreProperties>
</file>