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<sst xmlns="http://schemas.openxmlformats.org/spreadsheetml/2006/main" count="22" uniqueCount="18">
  <si>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</si>
  <si>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</si>
  <si>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</si>
  <si>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</si>
  <si>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</si>
  <si>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</si>
  <si>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</si>
  <si>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всего</t>
  </si>
  <si>
    <t>gulya969</t>
  </si>
  <si>
    <t>5 углов</t>
  </si>
  <si>
    <t>CH CH fem edt 100 ml+100ml body lotion</t>
  </si>
  <si>
    <t>CH CH fem edt 100 ml</t>
  </si>
  <si>
    <t>CD DIOR HOMME SPORT men edt 100 ml Новый дизайн 2011</t>
  </si>
  <si>
    <t xml:space="preserve">Цена руб. + Орг % </t>
  </si>
  <si>
    <t>CD DIOR HOMME SPORT men edt 100 ml tester</t>
  </si>
  <si>
    <t>MOLECULE 01 edp men\fem 100 ml</t>
  </si>
  <si>
    <t>Итого:</t>
  </si>
  <si>
    <t>MOLECULE 01 edp men\fem 100 ml tester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</si>
</sst>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vertical="justify" wrapText="1"/>
    </xf>
    <xf numFmtId="2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57.625" style="0" customWidth="1"/>
    <col min="5" max="5" width="12.25390625" style="0" customWidth="1"/>
    <col min="6" max="7" width="18.875" style="0" customWidth="1"/>
    <col min="8" max="8" width="23.875" style="0" customWidth="1"/>
    <col min="9" max="9" width="52.625" style="0" customWidth="1"/>
  </cols>
  <sheetData>
    <row r="1" spans="1:9" ht="12.75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7</v>
      </c>
      <c r="H1" s="1" t="s">
        <v>13</v>
      </c>
      <c r="I1" s="1" t="s">
        <v>4</v>
      </c>
    </row>
    <row r="2" spans="1:9" ht="14.25">
      <c r="A2" t="s">
        <v>8</v>
      </c>
      <c r="B2" t="s">
        <v>9</v>
      </c>
      <c r="C2" s="5">
        <v>17843</v>
      </c>
      <c r="D2" s="3" t="s">
        <v>10</v>
      </c>
      <c r="E2">
        <v>1</v>
      </c>
      <c r="F2" s="4">
        <v>63</v>
      </c>
      <c r="G2" s="4">
        <f>E2*F2</f>
        <v>63</v>
      </c>
      <c r="H2">
        <f>G2*33*1.17</f>
        <v>2432.43</v>
      </c>
      <c r="I2" t="s">
        <v>11</v>
      </c>
    </row>
    <row r="3" spans="1:9" ht="15">
      <c r="A3" t="s">
        <v>8</v>
      </c>
      <c r="B3" t="s">
        <v>9</v>
      </c>
      <c r="C3" s="6">
        <v>16330</v>
      </c>
      <c r="D3" t="s">
        <v>12</v>
      </c>
      <c r="E3">
        <v>1</v>
      </c>
      <c r="F3" s="7">
        <v>65</v>
      </c>
      <c r="G3" s="4">
        <f>E3*F3</f>
        <v>65</v>
      </c>
      <c r="H3">
        <f>G3*33*1.17</f>
        <v>2509.6499999999996</v>
      </c>
      <c r="I3" t="s">
        <v>14</v>
      </c>
    </row>
    <row r="4" spans="1:9" ht="15">
      <c r="A4" t="s">
        <v>8</v>
      </c>
      <c r="B4" t="s">
        <v>9</v>
      </c>
      <c r="C4" s="8">
        <v>12909</v>
      </c>
      <c r="D4" t="s">
        <v>15</v>
      </c>
      <c r="E4">
        <v>1</v>
      </c>
      <c r="F4" s="7">
        <v>68</v>
      </c>
      <c r="G4" s="4">
        <f>E4*F4</f>
        <v>68</v>
      </c>
      <c r="H4">
        <f>G4*33*1.17</f>
        <v>2625.48</v>
      </c>
      <c r="I4" t="s">
        <v>17</v>
      </c>
    </row>
    <row r="5" spans="4:8" ht="12.75">
      <c r="D5" t="s">
        <v>16</v>
      </c>
      <c r="E5">
        <f>SUM(E2:E4)</f>
        <v>3</v>
      </c>
      <c r="F5" s="9">
        <f>SUM(F2:F4)</f>
        <v>196</v>
      </c>
      <c r="G5" s="9">
        <f>SUM(G2:G4)</f>
        <v>196</v>
      </c>
      <c r="H5">
        <f>SUM(H2:H4)</f>
        <v>7567.5599999999995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Алексей</cp:lastModifiedBy>
  <dcterms:created xsi:type="dcterms:W3CDTF">2009-04-10T16:27:42Z</dcterms:created>
  <dcterms:modified xsi:type="dcterms:W3CDTF">2013-09-10T08:03:44Z</dcterms:modified>
  <cp:category/>
  <cp:version/>
  <cp:contentType/>
  <cp:contentStatus/>
</cp:coreProperties>
</file>