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4950" activeTab="0"/>
  </bookViews>
  <sheets>
    <sheet name="Лист1" sheetId="1" r:id="rId1"/>
  </sheets>
  <definedNames>
    <definedName name="good1020357292" localSheetId="0">'Лист1'!#REF!</definedName>
    <definedName name="good1020447592" localSheetId="0">'Лист1'!#REF!</definedName>
    <definedName name="good11111813352" localSheetId="0">'Лист1'!#REF!</definedName>
    <definedName name="good11111831252" localSheetId="0">'Лист1'!$C$9</definedName>
    <definedName name="good12929109872" localSheetId="0">'Лист1'!#REF!</definedName>
    <definedName name="good14534639022" localSheetId="0">'Лист1'!#REF!</definedName>
    <definedName name="good14882046322" localSheetId="0">'Лист1'!#REF!</definedName>
    <definedName name="good1578820712" localSheetId="0">'Лист1'!#REF!</definedName>
    <definedName name="good1597670302" localSheetId="0">'Лист1'!#REF!</definedName>
    <definedName name="good17492207742" localSheetId="0">'Лист1'!#REF!</definedName>
    <definedName name="good1779606282" localSheetId="0">'Лист1'!#REF!</definedName>
    <definedName name="good1780027282" localSheetId="0">'Лист1'!$C$7</definedName>
    <definedName name="good1780027782" localSheetId="0">'Лист1'!$C$9</definedName>
    <definedName name="good19376489482" localSheetId="0">'Лист1'!#REF!</definedName>
    <definedName name="good2001877192" localSheetId="0">'Лист1'!#REF!</definedName>
    <definedName name="good2001885862" localSheetId="0">'Лист1'!$C$11</definedName>
    <definedName name="good2001890702" localSheetId="0">'Лист1'!#REF!</definedName>
    <definedName name="good2172860262" localSheetId="0">'Лист1'!#REF!</definedName>
    <definedName name="good2172866302" localSheetId="0">'Лист1'!#REF!</definedName>
    <definedName name="good2172873702" localSheetId="0">'Лист1'!#REF!</definedName>
    <definedName name="good2361918012" localSheetId="0">'Лист1'!#REF!</definedName>
    <definedName name="good2361976282" localSheetId="0">'Лист1'!#REF!</definedName>
    <definedName name="good2362066282" localSheetId="0">'Лист1'!#REF!</definedName>
    <definedName name="good2362103672" localSheetId="0">'Лист1'!#REF!</definedName>
    <definedName name="good2362146942" localSheetId="0">'Лист1'!#REF!</definedName>
    <definedName name="good2362361452" localSheetId="0">'Лист1'!#REF!</definedName>
    <definedName name="good4070175772" localSheetId="0">'Лист1'!#REF!</definedName>
    <definedName name="good5341440962" localSheetId="0">'Лист1'!#REF!</definedName>
    <definedName name="good6526757842" localSheetId="0">'Лист1'!#REF!</definedName>
    <definedName name="good9012479472" localSheetId="0">'Лист1'!$D$7</definedName>
  </definedNames>
  <calcPr fullCalcOnLoad="1"/>
</workbook>
</file>

<file path=xl/sharedStrings.xml><?xml version="1.0" encoding="utf-8"?>
<sst xmlns="http://schemas.openxmlformats.org/spreadsheetml/2006/main" count="28" uniqueCount="27">
  <si>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</si>
  <si>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</si>
  <si>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</si>
  <si>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</si>
  <si>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</si>
  <si>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</si>
  <si>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</si>
  <si>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 (или цвет или артикул)</t>
  </si>
  <si>
    <t>katrin-s</t>
  </si>
  <si>
    <t>Итого:</t>
  </si>
  <si>
    <t>ожидается</t>
  </si>
  <si>
    <t>Товары для творчества</t>
  </si>
  <si>
    <t>Товары для скрапбукинга</t>
  </si>
  <si>
    <t>"Mr.Painter" MCP "Декоративные открытки"</t>
  </si>
  <si>
    <t>09 Волны</t>
  </si>
  <si>
    <t>"Mr.Painter" UH-60 Держатель для штампов</t>
  </si>
  <si>
    <t>.</t>
  </si>
  <si>
    <t>"Mr.Painter" Набор штампов 14*18 см</t>
  </si>
  <si>
    <t>ASM-02 "Алфавит русский №1"</t>
  </si>
  <si>
    <t>ASM-12 "С новым годом!"</t>
  </si>
  <si>
    <t>ASM-40 "Завиточки"</t>
  </si>
  <si>
    <t>05 Сердце</t>
  </si>
  <si>
    <t>Разное</t>
  </si>
  <si>
    <t>Инструменты</t>
  </si>
  <si>
    <t>"GAMMA" Мат для резки DK-002 60х45 см</t>
  </si>
  <si>
    <t>формат А2/серо-зеленый</t>
  </si>
  <si>
    <t>записалась в гелерее, в заказе пропустила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</si>
</sst>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6" fillId="0" borderId="0" xfId="42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2" fontId="47" fillId="0" borderId="16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90" zoomScaleNormal="90" zoomScalePageLayoutView="0" workbookViewId="0" topLeftCell="A1">
      <selection activeCell="A11" sqref="A11"/>
    </sheetView>
  </sheetViews>
  <sheetFormatPr defaultColWidth="9.00390625" defaultRowHeight="12.75"/>
  <cols>
    <col min="1" max="1" width="19.625" style="4" customWidth="1"/>
    <col min="2" max="2" width="38.25390625" style="4" customWidth="1"/>
    <col min="3" max="3" width="66.375" style="4" customWidth="1"/>
    <col min="4" max="4" width="36.375" style="4" customWidth="1"/>
    <col min="5" max="5" width="9.75390625" style="5" customWidth="1"/>
    <col min="6" max="6" width="9.125" style="5" customWidth="1"/>
    <col min="7" max="7" width="9.125" style="6" customWidth="1"/>
    <col min="8" max="16384" width="9.125" style="4" customWidth="1"/>
  </cols>
  <sheetData>
    <row r="1" ht="15.75" customHeight="1" thickBot="1"/>
    <row r="2" spans="1:2" ht="15.75" customHeight="1" thickBot="1">
      <c r="A2" s="7" t="s">
        <v>0</v>
      </c>
      <c r="B2" s="8" t="s">
        <v>8</v>
      </c>
    </row>
    <row r="3" ht="15.75" customHeight="1" thickBot="1"/>
    <row r="4" spans="1:7" ht="15.75">
      <c r="A4" s="17" t="s">
        <v>1</v>
      </c>
      <c r="B4" s="18" t="s">
        <v>2</v>
      </c>
      <c r="C4" s="18" t="s">
        <v>3</v>
      </c>
      <c r="D4" s="18" t="s">
        <v>7</v>
      </c>
      <c r="E4" s="18" t="s">
        <v>4</v>
      </c>
      <c r="F4" s="18" t="s">
        <v>5</v>
      </c>
      <c r="G4" s="19" t="s">
        <v>6</v>
      </c>
    </row>
    <row r="5" spans="1:7" ht="21">
      <c r="A5" s="20" t="s">
        <v>11</v>
      </c>
      <c r="B5" s="20" t="s">
        <v>12</v>
      </c>
      <c r="C5" s="20" t="s">
        <v>13</v>
      </c>
      <c r="D5" s="21" t="s">
        <v>21</v>
      </c>
      <c r="E5" s="3">
        <v>84.14</v>
      </c>
      <c r="F5" s="1">
        <v>1</v>
      </c>
      <c r="G5" s="2">
        <f>E5*F5</f>
        <v>84.14</v>
      </c>
    </row>
    <row r="6" spans="1:7" ht="14.25">
      <c r="A6" s="20"/>
      <c r="B6" s="20"/>
      <c r="C6" s="20"/>
      <c r="D6" s="20" t="s">
        <v>14</v>
      </c>
      <c r="E6" s="3">
        <v>84.14</v>
      </c>
      <c r="F6" s="1">
        <v>1</v>
      </c>
      <c r="G6" s="2">
        <f>E6*F6</f>
        <v>84.14</v>
      </c>
    </row>
    <row r="7" spans="1:7" ht="14.25">
      <c r="A7" s="20"/>
      <c r="B7" s="20"/>
      <c r="C7" s="20" t="s">
        <v>15</v>
      </c>
      <c r="D7" s="20" t="s">
        <v>16</v>
      </c>
      <c r="E7" s="1">
        <v>67</v>
      </c>
      <c r="F7" s="1">
        <v>1</v>
      </c>
      <c r="G7" s="2">
        <f>E7*F7</f>
        <v>67</v>
      </c>
    </row>
    <row r="8" spans="1:8" ht="14.25">
      <c r="A8" s="20"/>
      <c r="B8" s="20"/>
      <c r="C8" s="20" t="s">
        <v>17</v>
      </c>
      <c r="D8" s="20" t="s">
        <v>18</v>
      </c>
      <c r="E8" s="1">
        <v>175.87</v>
      </c>
      <c r="F8" s="1">
        <v>1</v>
      </c>
      <c r="G8" s="2">
        <f>E8*F8</f>
        <v>175.87</v>
      </c>
      <c r="H8" s="4" t="s">
        <v>10</v>
      </c>
    </row>
    <row r="9" spans="1:8" ht="14.25">
      <c r="A9" s="20"/>
      <c r="B9" s="20"/>
      <c r="C9" s="20"/>
      <c r="D9" s="20" t="s">
        <v>19</v>
      </c>
      <c r="E9" s="1">
        <v>175.87</v>
      </c>
      <c r="F9" s="1">
        <v>1</v>
      </c>
      <c r="G9" s="2">
        <f>E9*F9</f>
        <v>175.87</v>
      </c>
      <c r="H9" s="4" t="s">
        <v>10</v>
      </c>
    </row>
    <row r="10" spans="1:7" ht="14.25">
      <c r="A10" s="20"/>
      <c r="B10" s="20"/>
      <c r="C10" s="20"/>
      <c r="D10" s="20" t="s">
        <v>20</v>
      </c>
      <c r="E10" s="1">
        <v>175.87</v>
      </c>
      <c r="F10" s="1">
        <v>1</v>
      </c>
      <c r="G10" s="2">
        <f>E10*F10</f>
        <v>175.87</v>
      </c>
    </row>
    <row r="11" spans="1:8" ht="15">
      <c r="A11" s="22" t="s">
        <v>22</v>
      </c>
      <c r="B11" s="22" t="s">
        <v>23</v>
      </c>
      <c r="C11" s="23" t="s">
        <v>24</v>
      </c>
      <c r="D11" s="24" t="s">
        <v>25</v>
      </c>
      <c r="E11" s="25">
        <v>256.96</v>
      </c>
      <c r="F11" s="25">
        <v>1</v>
      </c>
      <c r="G11" s="26">
        <f>E11*F11</f>
        <v>256.96</v>
      </c>
      <c r="H11" s="27" t="s">
        <v>26</v>
      </c>
    </row>
    <row r="12" spans="1:7" ht="15.75" customHeight="1">
      <c r="A12" s="9"/>
      <c r="B12" s="9"/>
      <c r="C12" s="9"/>
      <c r="D12" s="9"/>
      <c r="E12" s="10"/>
      <c r="F12" s="10" t="s">
        <v>9</v>
      </c>
      <c r="G12" s="11">
        <f>SUM(G5:G11)</f>
        <v>1019.8499999999999</v>
      </c>
    </row>
    <row r="13" spans="1:7" ht="15.75" customHeight="1">
      <c r="A13" s="12"/>
      <c r="B13" s="12"/>
      <c r="C13" s="12"/>
      <c r="D13" s="12"/>
      <c r="E13" s="13"/>
      <c r="F13" s="13"/>
      <c r="G13" s="14"/>
    </row>
    <row r="14" spans="2:7" ht="15.75" customHeight="1">
      <c r="B14" s="15"/>
      <c r="C14" s="16"/>
      <c r="G14" s="14"/>
    </row>
    <row r="15" spans="3:8" ht="15.75" customHeight="1">
      <c r="C15" s="16"/>
      <c r="G15" s="14"/>
      <c r="H15" s="14"/>
    </row>
    <row r="16" ht="15.75" customHeight="1">
      <c r="G16" s="14"/>
    </row>
    <row r="17" ht="15.75" customHeight="1">
      <c r="G17" s="14"/>
    </row>
    <row r="18" ht="15.75" customHeight="1">
      <c r="G18" s="14"/>
    </row>
    <row r="19" ht="15.75" customHeight="1">
      <c r="G19" s="14"/>
    </row>
    <row r="20" ht="15.75" customHeight="1">
      <c r="G20" s="14"/>
    </row>
    <row r="21" ht="15.75" customHeight="1">
      <c r="G21" s="1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spans="5:7" ht="15.75" customHeight="1">
      <c r="E28" s="4"/>
      <c r="F28" s="4"/>
      <c r="G28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2013-12-15T07:41:04Z</dcterms:modified>
  <cp:category/>
  <cp:version/>
  <cp:contentType/>
  <cp:contentStatus/>
</cp:coreProperties>
</file>