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<sst xmlns="http://schemas.openxmlformats.org/spreadsheetml/2006/main" count="11959" uniqueCount="3993">
  <si>
    <t>Массажер ТИМБЭ 6104 Каток зубчатый</t>
  </si>
  <si>
    <t>УТ-00001147</t>
  </si>
  <si>
    <t>Массажер ТИМБЭ 6201 Антицеллюлитный</t>
  </si>
  <si>
    <t>УТ-00001148</t>
  </si>
  <si>
    <t>Массажер ТИМБЭ 9002 Скалка зубчатый</t>
  </si>
  <si>
    <t>УТ-00001149</t>
  </si>
  <si>
    <t>Массажное кольцо на палец (СУДЖОК)</t>
  </si>
  <si>
    <t>УТ-00001150</t>
  </si>
  <si>
    <t>32. Детские спортивные комплексы</t>
  </si>
  <si>
    <t>ДСК - Лидер Г-01 турник с широким хватом</t>
  </si>
  <si>
    <t>УТ-00000555</t>
  </si>
  <si>
    <t>ДСК - Лидер Г-03 турник с широким хватом</t>
  </si>
  <si>
    <t>УТ-00000556</t>
  </si>
  <si>
    <t>ДСК - Лидер С-01</t>
  </si>
  <si>
    <t>УТ-00000557</t>
  </si>
  <si>
    <t>ДСК - Лидер С-02</t>
  </si>
  <si>
    <t>УТ-00000558</t>
  </si>
  <si>
    <t>ДСК - Лидер Т-01</t>
  </si>
  <si>
    <t>УТ-00000559</t>
  </si>
  <si>
    <t>ДСК - Лидер Т-03</t>
  </si>
  <si>
    <t>УТ-00000560</t>
  </si>
  <si>
    <t>ДСК - Маугли - 03.01</t>
  </si>
  <si>
    <t>УТ-00000561</t>
  </si>
  <si>
    <t>ДСК - Маугли - 03.03</t>
  </si>
  <si>
    <t>УТ-00000562</t>
  </si>
  <si>
    <t>ДСК "Карусель" ВО 92.13.410 Брусья откидные (белый/золотой)</t>
  </si>
  <si>
    <t>УТ-00002944</t>
  </si>
  <si>
    <t>ДСКM Карусель 2-8.06.Г.490.01-11 Комета-2 (зеленый/желтый)</t>
  </si>
  <si>
    <t>УТ-00000563</t>
  </si>
  <si>
    <t>ДСКM Карусель 2-8.06.Г.490.01-11 Комета-2 (синий/желтый)</t>
  </si>
  <si>
    <t>УТ-00000564</t>
  </si>
  <si>
    <t>ДСКМ Карусель 2-8.06.Т.490.01-08 Комета-1 (зеленый/желтый)</t>
  </si>
  <si>
    <t>УТ-00000565</t>
  </si>
  <si>
    <t>ДСКМ Карусель 2-8.06.Т.490.01-08 Комета-1 (синий/желтый)</t>
  </si>
  <si>
    <t>УТ-00000566</t>
  </si>
  <si>
    <t>ДСКМ Карусель 2С-8.06.Г1.490.01-24 Комета Next 1 (белый/золотой)</t>
  </si>
  <si>
    <t>УТ-00000570</t>
  </si>
  <si>
    <t>ДСКМ Карусель 2С-8.06.Г1.490.01-24 Комета Next 1 (краный/желтый)</t>
  </si>
  <si>
    <t>УТ-00000572</t>
  </si>
  <si>
    <t>ДСКМ Карусель 2С-8.06.Г1.490.01-24 Комета Next 1 (синий/желтый)</t>
  </si>
  <si>
    <t>УТ-00000573</t>
  </si>
  <si>
    <t>Мат Карусель 100х100х10 (зеленый/желтый)</t>
  </si>
  <si>
    <t>УТ-00001151</t>
  </si>
  <si>
    <t>Мат Лидер-Г 66х60х7,5</t>
  </si>
  <si>
    <t>УТ-00001155</t>
  </si>
  <si>
    <t>Мат Лидер-П 135х70х7,5</t>
  </si>
  <si>
    <t>УТ-00001156</t>
  </si>
  <si>
    <t>Мат Р 100х100х10 см</t>
  </si>
  <si>
    <t>УТ-00001157</t>
  </si>
  <si>
    <t>33. Медицина</t>
  </si>
  <si>
    <t>Бинт эластичный 1,5 м</t>
  </si>
  <si>
    <t>УТ-00000055</t>
  </si>
  <si>
    <t>Бинт эластичный 3 м</t>
  </si>
  <si>
    <t>УТ-00000054</t>
  </si>
  <si>
    <t>Бинт-фиксатор на запястие С-500 (пара)</t>
  </si>
  <si>
    <t>УТ-00000056</t>
  </si>
  <si>
    <t>Бинт-фиксатор на колено С-600 (пара)</t>
  </si>
  <si>
    <t>УТ-00000057</t>
  </si>
  <si>
    <t>Гель охлаждающий REFIT ICE GEL Aloe Vera, 230 мл</t>
  </si>
  <si>
    <t>УТ-00000397</t>
  </si>
  <si>
    <t>Гель охлаждающий REFIT ICE GEL Kafr &amp; Methylsalicylat, 230 мл</t>
  </si>
  <si>
    <t>УТ-00000398</t>
  </si>
  <si>
    <t>Гель охлаждающий REFIT ICE GEL Ментол 2,5%, 230 мл</t>
  </si>
  <si>
    <t>УТ-00000399</t>
  </si>
  <si>
    <t>Заморозка спортивная CRYOS Spray, 400 мл</t>
  </si>
  <si>
    <t>УТ-00000589</t>
  </si>
  <si>
    <t>Компрессионный бандаж на колено (охлаждающий)</t>
  </si>
  <si>
    <t>УТ-00000841</t>
  </si>
  <si>
    <t>Суппорт голеностопа TORRES , нейлон, черн (PRL11015S)</t>
  </si>
  <si>
    <t>УТ-00002421</t>
  </si>
  <si>
    <t>Суппорт голеностопа TORRES нейлон, черн (PRL11015XL)</t>
  </si>
  <si>
    <t>УТ-00002423</t>
  </si>
  <si>
    <t>Суппорт колена TORRES неопрен,  с боковыми вставками (PRL11010XL)</t>
  </si>
  <si>
    <t>УТ-00003242</t>
  </si>
  <si>
    <t>Суппорт колена закрытый TORRES неопрен, черн (PRL6005L)</t>
  </si>
  <si>
    <t>УТ-00002431</t>
  </si>
  <si>
    <t>Суппорт колена закрытый TORRES неопрен, черн (PRL6005S)</t>
  </si>
  <si>
    <t>УТ-00002432</t>
  </si>
  <si>
    <t>Суппорт колена закрытый TORRES неопрен, черн (PRL6005XL)</t>
  </si>
  <si>
    <t>УТ-00002433</t>
  </si>
  <si>
    <t>Суппорт колена закрытый TORRES, неопрен, черн (PRL6005M)</t>
  </si>
  <si>
    <t>УТ-00002434</t>
  </si>
  <si>
    <t>Суппорт локтя TORRES нейлон, сер (PRL11013S)</t>
  </si>
  <si>
    <t>УТ-00002436</t>
  </si>
  <si>
    <t>Тейп Кинесио BBTape 5 см*5 м (бежевый)</t>
  </si>
  <si>
    <t>УТ-00002448</t>
  </si>
  <si>
    <t>Тейп Кинесио BBTape 5 см*5 м (голубой)</t>
  </si>
  <si>
    <t>УТ-00002449</t>
  </si>
  <si>
    <t>Тейп Кинесио BBTape 5 см*5 м (черный)</t>
  </si>
  <si>
    <t>УТ-00002450</t>
  </si>
  <si>
    <t>Тейп Кинесио BBTape H2O 5 см*5 м (бежевый)</t>
  </si>
  <si>
    <t>УТ-00002451</t>
  </si>
  <si>
    <t>Тейп Кинесио BBTape H2O 5 см*5 м (голубой)</t>
  </si>
  <si>
    <t>УТ-00002452</t>
  </si>
  <si>
    <t>Тейп Кинесио BBTape H2O 5 см*5 м (черный)</t>
  </si>
  <si>
    <t>УТ-00002453</t>
  </si>
  <si>
    <t>34. Гимнастика</t>
  </si>
  <si>
    <t>Балетки белые</t>
  </si>
  <si>
    <t>УТ-00000015</t>
  </si>
  <si>
    <t>Балетки черные</t>
  </si>
  <si>
    <t>УТ-00000016</t>
  </si>
  <si>
    <t>Булава х/г желтая (пара)</t>
  </si>
  <si>
    <t>УТ-00000120</t>
  </si>
  <si>
    <t>Купальник для гимнастики , рукав 3/4, лайкра белый 8064</t>
  </si>
  <si>
    <t>УТ-00000961</t>
  </si>
  <si>
    <t>Купальник для гимнастики , рукав 3/4, х/б черный 8964</t>
  </si>
  <si>
    <t>УТ-00000962</t>
  </si>
  <si>
    <t>Лосины детские х/б черный 8976</t>
  </si>
  <si>
    <t>УТ-00000996</t>
  </si>
  <si>
    <t>Чешки кожа белые</t>
  </si>
  <si>
    <t>УТ-00002694</t>
  </si>
  <si>
    <t>Чешки нат.кожа белые К</t>
  </si>
  <si>
    <t>15,5EUR / 25</t>
  </si>
  <si>
    <t>УТ-00002696</t>
  </si>
  <si>
    <t>15EUR / 24</t>
  </si>
  <si>
    <t>16,5EUR / 26</t>
  </si>
  <si>
    <t>16EUR / 25,5</t>
  </si>
  <si>
    <t>17EUR / 27</t>
  </si>
  <si>
    <t>18,5EUR / 29</t>
  </si>
  <si>
    <t>18EUR / 28,5</t>
  </si>
  <si>
    <t>19,5EUR / 31</t>
  </si>
  <si>
    <t>19EUR / 30</t>
  </si>
  <si>
    <t>20,5EUR / 32</t>
  </si>
  <si>
    <t>20EUR / 31,5</t>
  </si>
  <si>
    <t>21,5EUR / 34</t>
  </si>
  <si>
    <t>21EUR / 33</t>
  </si>
  <si>
    <t>22,5EUR / 35</t>
  </si>
  <si>
    <t>22EUR / 34,5</t>
  </si>
  <si>
    <t>23,5EUR / 37</t>
  </si>
  <si>
    <t>23EUR / 36</t>
  </si>
  <si>
    <t>Чешки нат.кожа белые Россия</t>
  </si>
  <si>
    <t>УТ-00002697</t>
  </si>
  <si>
    <t>24EUR / 37,5</t>
  </si>
  <si>
    <t>26,5EUR / 41</t>
  </si>
  <si>
    <t>27,5EUR / 43</t>
  </si>
  <si>
    <t>28EUR / 43,5</t>
  </si>
  <si>
    <t>Чешки нат.кожа черные К</t>
  </si>
  <si>
    <t>УТ-00002698</t>
  </si>
  <si>
    <t>17,5EUR / 28</t>
  </si>
  <si>
    <t>EUR 25,5 / 16</t>
  </si>
  <si>
    <t>Чешки нат.кожа черные Россия</t>
  </si>
  <si>
    <t>УТ-00002699</t>
  </si>
  <si>
    <t>36. Туризм</t>
  </si>
  <si>
    <t>Бутылка из нержавеющей стали, пробка с карабином, ЦВЕТНАЯ, 0.5 л. NS-500</t>
  </si>
  <si>
    <t>УТ-00000147</t>
  </si>
  <si>
    <t>Бутылка из нержавеющей стали, пробка с карабином, ЦВЕТНАЯ, 0.6 л. NS-600</t>
  </si>
  <si>
    <t>УТ-00000148</t>
  </si>
  <si>
    <t>Бутылка из нержавеющей стали, пробка с карабином, ЦВЕТНАЯ, 0.75 л. NS-750</t>
  </si>
  <si>
    <t>УТ-00000149</t>
  </si>
  <si>
    <t>Гамак с планкой 75см (тканевый)</t>
  </si>
  <si>
    <t>УТ-00000344</t>
  </si>
  <si>
    <t>Коврик детский 1450х1000х5 Мишки 605022</t>
  </si>
  <si>
    <t>УТ-00000705</t>
  </si>
  <si>
    <t>Коврик детский 1450х630х5 Мишки 605021</t>
  </si>
  <si>
    <t>УТ-00000707</t>
  </si>
  <si>
    <t>Коврик детский 2000х1450х5 Мишки 605023</t>
  </si>
  <si>
    <t>УТ-00000709</t>
  </si>
  <si>
    <t>Коврик рулонный 1800х500х10 мм 7101</t>
  </si>
  <si>
    <t>УТ-00000725</t>
  </si>
  <si>
    <t>Коврик рулонный 1800х500х10 мм с фольгой (S001)</t>
  </si>
  <si>
    <t>УТ-00000727</t>
  </si>
  <si>
    <t>Коврик рулонный 1800х500х14 двухслойный (S009)</t>
  </si>
  <si>
    <t>УТ-00000728</t>
  </si>
  <si>
    <t>Коврик рулонный 1800х500х8мм 7081</t>
  </si>
  <si>
    <t>УТ-00000732</t>
  </si>
  <si>
    <t>Коврик рулонный 1800х600х10 камуфляжный (7102CS)</t>
  </si>
  <si>
    <t>УТ-00000733</t>
  </si>
  <si>
    <t>Коврик рулонный 1800х600х10 мм 7102</t>
  </si>
  <si>
    <t>УТ-00000734</t>
  </si>
  <si>
    <t>Коврик рулонный 1800х600х12 мм двухслойный (7122D)</t>
  </si>
  <si>
    <t>УТ-00000736</t>
  </si>
  <si>
    <t>Коврик рулонный 1800х730х10 мм 7103</t>
  </si>
  <si>
    <t>УТ-00000739</t>
  </si>
  <si>
    <t>Коптильня 1-но ярусная Гурман-1 350х250х100мм. в коробке</t>
  </si>
  <si>
    <t>УТ-00000920</t>
  </si>
  <si>
    <t>Коптильня 2-х ярусная Гурман-1  425х270х175мм. в коробке</t>
  </si>
  <si>
    <t>УТ-00000921</t>
  </si>
  <si>
    <t>Кресло алюминиевое OPEN O-2027</t>
  </si>
  <si>
    <t>УТ-00000943</t>
  </si>
  <si>
    <t>Кресло складное OPEN O-2004</t>
  </si>
  <si>
    <t>УТ-00000944</t>
  </si>
  <si>
    <t>Кресло складное со столом OPEN O-2022</t>
  </si>
  <si>
    <t>УТ-00000945</t>
  </si>
  <si>
    <t>Кружка с крыш. цвет.пласт.дутая 0,4 л. NE-400A (BIOSTAL)</t>
  </si>
  <si>
    <t>УТ-00000955</t>
  </si>
  <si>
    <t>Кружка с крыш. цвет.пласт.дутая 0,42 л. NЕ-420F (BIOSTAL)</t>
  </si>
  <si>
    <t>УТ-00000956</t>
  </si>
  <si>
    <t>Кружка с крыш. цвет.пласт.прямая 0,5 л.NE-500 (BIOSTAL)</t>
  </si>
  <si>
    <t>УТ-00000957</t>
  </si>
  <si>
    <t>Мангал Бастион 500х305х500мм + 6 шамп. в коробке</t>
  </si>
  <si>
    <t>УТ-00001097</t>
  </si>
  <si>
    <t>Мангал Походный 350х250х350мм в пленке</t>
  </si>
  <si>
    <t>УТ-00001098</t>
  </si>
  <si>
    <t>Мангал Стандарт 480х290х480мм + 6 шамп. в коробке</t>
  </si>
  <si>
    <t>УТ-00001099</t>
  </si>
  <si>
    <t>Мангал Шашлычник 700х300х700мм + 9 шамп. в коробке</t>
  </si>
  <si>
    <t>УТ-00001100</t>
  </si>
  <si>
    <t>Мангал Эконом 400х250х400мм + 6 шамп. в коробке</t>
  </si>
  <si>
    <t>УТ-00001101</t>
  </si>
  <si>
    <t>Мангал Эконом 400х250х400мм в пленке</t>
  </si>
  <si>
    <t>УТ-00001102</t>
  </si>
  <si>
    <t>Мангал-коптильня Стандарт 400х250х400мм. в коробке</t>
  </si>
  <si>
    <t>УТ-00001103</t>
  </si>
  <si>
    <t>Набор шампуров 370х6х1мм в чехле (6шт.)</t>
  </si>
  <si>
    <t>УТ-00001496</t>
  </si>
  <si>
    <t>Набор шампуров 500х6х1мм в чехле (6шт.)</t>
  </si>
  <si>
    <t>УТ-00001497</t>
  </si>
  <si>
    <t>Набор: 2 стула и стол OPEN O-2025</t>
  </si>
  <si>
    <t>УТ-00001498</t>
  </si>
  <si>
    <t>Палатка 3-х местная (2-х слойная)</t>
  </si>
  <si>
    <t>УТ-00002928</t>
  </si>
  <si>
    <t>Палатка OPEN Happy Family 4 O-1007</t>
  </si>
  <si>
    <t>УТ-00001696</t>
  </si>
  <si>
    <t>Палатка OPEN Shuttle 5 O-1005</t>
  </si>
  <si>
    <t>УТ-00001698</t>
  </si>
  <si>
    <t>Палатка OPEN Worm 4 O-1018</t>
  </si>
  <si>
    <t>УТ-00001700</t>
  </si>
  <si>
    <t>Палатка OPEN Калифорния O-1021</t>
  </si>
  <si>
    <t>УТ-00001701</t>
  </si>
  <si>
    <t>Палатка двухместная HD-1101 205х150х105 см</t>
  </si>
  <si>
    <t>УТ-00001702</t>
  </si>
  <si>
    <t>Палатка двухместная T-015 210х(140+60)х115 см</t>
  </si>
  <si>
    <t>УТ-00001703</t>
  </si>
  <si>
    <t>Подставка под шампура 400х250мм + 6 ш. в чехле</t>
  </si>
  <si>
    <t>УТ-00001889</t>
  </si>
  <si>
    <t>Сиденье складное 380х320х8 1081</t>
  </si>
  <si>
    <t>УТ-00002217</t>
  </si>
  <si>
    <t>Спальный мешок капюшон 3 сл. ON AIR 95x230см</t>
  </si>
  <si>
    <t>УТ-00003043</t>
  </si>
  <si>
    <t>Спальный мешок подголовн. 3 сл. TRANSFORM 75 x 240см</t>
  </si>
  <si>
    <t>УТ-00002332</t>
  </si>
  <si>
    <t>Спальный мешок утепл. подгол. 3 сл. LIVE HEAT 95x240см</t>
  </si>
  <si>
    <t>УТ-00003044</t>
  </si>
  <si>
    <t>Стул складной OPEN Mini O-2006В</t>
  </si>
  <si>
    <t>УТ-00002403</t>
  </si>
  <si>
    <t>Стул складной OPEN Mini малый O-2006S</t>
  </si>
  <si>
    <t>УТ-00002404</t>
  </si>
  <si>
    <t>Стул складной OPEN MOON O-2021</t>
  </si>
  <si>
    <t>УТ-00002405</t>
  </si>
  <si>
    <t>Стул складной OPEN O-20032</t>
  </si>
  <si>
    <t>УТ-00002406</t>
  </si>
  <si>
    <t>Стул складной OPEN O-2019</t>
  </si>
  <si>
    <t>УТ-00002407</t>
  </si>
  <si>
    <t>Стул складной OPEN Travel О-2011</t>
  </si>
  <si>
    <t>УТ-00002408</t>
  </si>
  <si>
    <t>Термо-сумка 13л O-9005</t>
  </si>
  <si>
    <t>УТ-00002500</t>
  </si>
  <si>
    <t>Термо-сумка 14л O-9002</t>
  </si>
  <si>
    <t>УТ-00002501</t>
  </si>
  <si>
    <t>Термо-сумка 18л O-9007</t>
  </si>
  <si>
    <t>УТ-00002502</t>
  </si>
  <si>
    <t>Термо-сумка 32л О-9008</t>
  </si>
  <si>
    <t>УТ-00002503</t>
  </si>
  <si>
    <t>Термокружка NMP-450C (BIOSTAL)</t>
  </si>
  <si>
    <t>УТ-00002459</t>
  </si>
  <si>
    <t>Термокружка с цвет. пласт. NMP-450P (BIOSTAL)</t>
  </si>
  <si>
    <t>УТ-00002460</t>
  </si>
  <si>
    <t>Термокружка с цветным пластиком, 0.20 л. NE-200</t>
  </si>
  <si>
    <t>УТ-00002461</t>
  </si>
  <si>
    <t>Термос у/г NB-750 2 пробки (BIOSTAL)</t>
  </si>
  <si>
    <t>УТ-00002468</t>
  </si>
  <si>
    <t>Термос у/г NВ500 2 пробки (BIOSTAL)</t>
  </si>
  <si>
    <t>УТ-00002470</t>
  </si>
  <si>
    <t>Термос у/г с кноп. ручка NY1000-2 (BIOSTAL)</t>
  </si>
  <si>
    <t>УТ-00002471</t>
  </si>
  <si>
    <t>Термос у/г с кноп. ручка NY1200-2 (BIOSTAL)</t>
  </si>
  <si>
    <t>УТ-00002472</t>
  </si>
  <si>
    <t>Термос у/г с кноп. ручка NY1500-2 (BIOSTAL)</t>
  </si>
  <si>
    <t>УТ-00002473</t>
  </si>
  <si>
    <t>Термос у/г с кноп. цветной NB-750C (BIOSTAL)</t>
  </si>
  <si>
    <t>УТ-00002476</t>
  </si>
  <si>
    <t>Термос у/г с кноп. цветной NB500C (BIOSTAL)</t>
  </si>
  <si>
    <t>УТ-00002475</t>
  </si>
  <si>
    <t>Термос у/г с кноп.чехол NB-750B (BIOSTAL)</t>
  </si>
  <si>
    <t>УТ-00002477</t>
  </si>
  <si>
    <t>Термос у/г с кноп.чехол NВ1000В (BIOSTAL)</t>
  </si>
  <si>
    <t>УТ-00002478</t>
  </si>
  <si>
    <t>Термос у/г с кноп.чехол NВ500В (BIOSTAL)</t>
  </si>
  <si>
    <t>УТ-00002479</t>
  </si>
  <si>
    <t>Термос универс. NG-1500-1 (BIOSTAL)</t>
  </si>
  <si>
    <t>УТ-00002482</t>
  </si>
  <si>
    <t>Термос универс. NG1200 -1 (BIOSTAL)</t>
  </si>
  <si>
    <t>УТ-00002481</t>
  </si>
  <si>
    <t>Термос универс. NG500 -1 (BIOSTAL)</t>
  </si>
  <si>
    <t>УТ-00002484</t>
  </si>
  <si>
    <t>Термос универс. NG600-1 (BIOSTAL)</t>
  </si>
  <si>
    <t>УТ-00002485</t>
  </si>
  <si>
    <t>Термос универс. NG750 -1 (BIOSTAL)</t>
  </si>
  <si>
    <t>УТ-00002486</t>
  </si>
  <si>
    <t>Термос универс. NG800-1 (BIOSTAL)</t>
  </si>
  <si>
    <t>УТ-00002487</t>
  </si>
  <si>
    <t>Термос ш/г с 2-мя контейн.1,0л NR-1000-1 (BIOSTAL)</t>
  </si>
  <si>
    <t>УТ-00002488</t>
  </si>
  <si>
    <t>Термос ш/г с 3-мя контейн.1,5л.NR-1500-1 (BIOSTAL)</t>
  </si>
  <si>
    <t>УТ-00002489</t>
  </si>
  <si>
    <t>Термос ш/г суповой NRP-1000 (BIOSTAL)</t>
  </si>
  <si>
    <t>УТ-00002490</t>
  </si>
  <si>
    <t>Термос ш/г суповой NRP-1200 (BIOSTAL)</t>
  </si>
  <si>
    <t>УТ-00002491</t>
  </si>
  <si>
    <t>Термос ш/г суповой NRP-500 (BIOSTAL)</t>
  </si>
  <si>
    <t>УТ-00002492</t>
  </si>
  <si>
    <t>Термос ш/г суповой NRP-600 (BIOSTAL)</t>
  </si>
  <si>
    <t>УТ-00002493</t>
  </si>
  <si>
    <t>Термос ш/г суповой NRP-700 (BIOSTAL)</t>
  </si>
  <si>
    <t>УТ-00002494</t>
  </si>
  <si>
    <t>Термос ш/г суповой NRP-800 (BIOSTAL)</t>
  </si>
  <si>
    <t>УТ-00002495</t>
  </si>
  <si>
    <t>Термос ш/г суповой в чехле NT-1000 (BIOSTAL)</t>
  </si>
  <si>
    <t>УТ-00002496</t>
  </si>
  <si>
    <t>Термос ш/г суповой в чехле NT-500 (BIOSTAL)</t>
  </si>
  <si>
    <t>УТ-00002497</t>
  </si>
  <si>
    <t>Термос ш/г суповой в чехле NT-750 (BIOSTAL)</t>
  </si>
  <si>
    <t>УТ-00002498</t>
  </si>
  <si>
    <t>Фляжка из нержавеющей стали 210мл. NW-210 (BIOSTAL)</t>
  </si>
  <si>
    <t>УТ-00002599</t>
  </si>
  <si>
    <t>Шампура плоские 450х10х1,5мм (25 шт.)</t>
  </si>
  <si>
    <t>УТ-00002705</t>
  </si>
  <si>
    <t>Шампура плоские 550х10х2 (25 шт.)</t>
  </si>
  <si>
    <t>УТ-00002706</t>
  </si>
  <si>
    <t>Шампура угловые 500х10х1мм. (25 шт.)</t>
  </si>
  <si>
    <t>УТ-00002707</t>
  </si>
  <si>
    <t>37. Большой теннис</t>
  </si>
  <si>
    <t>Мяч б/т HEAD Team 3B</t>
  </si>
  <si>
    <t>УТ-00001268</t>
  </si>
  <si>
    <t>туб.</t>
  </si>
  <si>
    <t>Сетка б/т с растяжками 8022</t>
  </si>
  <si>
    <t>УТ-00002155</t>
  </si>
  <si>
    <t>38. Разное</t>
  </si>
  <si>
    <t>Бита бейсбольная 17" (Б-17)</t>
  </si>
  <si>
    <t>УТ-00002918</t>
  </si>
  <si>
    <t>Бита бейсбольная 22" (БН-22) с намоткой</t>
  </si>
  <si>
    <t>УТ-00002917</t>
  </si>
  <si>
    <t>Бита бейсбольная 25" (Б-25-Т) с намоткой, алюминий</t>
  </si>
  <si>
    <t>УТ-00002913</t>
  </si>
  <si>
    <t>Бита бейсбольная 26" (БН-26) с намоткой</t>
  </si>
  <si>
    <t>УТ-00002916</t>
  </si>
  <si>
    <t>Бита бейсбольная 31" (БН-31) с намоткой</t>
  </si>
  <si>
    <t>УТ-00002915</t>
  </si>
  <si>
    <t>Бита бейсбольная 34" (БН-34) с намоткой</t>
  </si>
  <si>
    <t>УТ-00002914</t>
  </si>
  <si>
    <t>Вело шорты эластичные</t>
  </si>
  <si>
    <t>УТ-00000151</t>
  </si>
  <si>
    <t>Дорожка для разбега 5000*1250мм, резина</t>
  </si>
  <si>
    <t>УТ-00000539</t>
  </si>
  <si>
    <t>Дорожка-тренажер 2K координационный</t>
  </si>
  <si>
    <t>УТ-00000542</t>
  </si>
  <si>
    <t>Зара большая 11 мм (Франция)</t>
  </si>
  <si>
    <t>УТ-00002963</t>
  </si>
  <si>
    <t>Зара малая 9 мм (Франция)</t>
  </si>
  <si>
    <t>УТ-00002964</t>
  </si>
  <si>
    <t>Игла большая</t>
  </si>
  <si>
    <t>УТ-00000597</t>
  </si>
  <si>
    <t>Игла большая - упаковка 10 шт.</t>
  </si>
  <si>
    <t>УТ-00000598</t>
  </si>
  <si>
    <t>Игла большая - упаковка 100 шт.</t>
  </si>
  <si>
    <t>УТ-00000599</t>
  </si>
  <si>
    <t>Комплект Барьер 2К -128602</t>
  </si>
  <si>
    <t>УТ-00000766</t>
  </si>
  <si>
    <t>Комплект номеров (2 - 19) большой белый</t>
  </si>
  <si>
    <t>УТ-00000811</t>
  </si>
  <si>
    <t>Комплект номеров (2 - 19) большой синий</t>
  </si>
  <si>
    <t>УТ-00000814</t>
  </si>
  <si>
    <t>Комплект номеров (2 - 19) большой черный</t>
  </si>
  <si>
    <t>УТ-00000815</t>
  </si>
  <si>
    <t>Комплект номеров (2 - 19) малый белый</t>
  </si>
  <si>
    <t>УТ-00000816</t>
  </si>
  <si>
    <t>Конус для футбола 2К. 23см KAMEN -127823</t>
  </si>
  <si>
    <t>УТ-00000848</t>
  </si>
  <si>
    <t>Конус напольный большой (38 см)</t>
  </si>
  <si>
    <t>УТ-00000850</t>
  </si>
  <si>
    <t>Конус сигнальный КС-2.3 520мм</t>
  </si>
  <si>
    <t>УТ-00000853</t>
  </si>
  <si>
    <t>Костюм ветрозащитный STAR SPORTS зеленый</t>
  </si>
  <si>
    <t>УТ-00000924</t>
  </si>
  <si>
    <t>Костюм ветрозащитный STAR SPORTS синий</t>
  </si>
  <si>
    <t>УТ-00000925</t>
  </si>
  <si>
    <t>XS / 42</t>
  </si>
  <si>
    <t>XXS / 40</t>
  </si>
  <si>
    <t>Манометр механический TORRES, чер/ SS5013</t>
  </si>
  <si>
    <t>УТ-00001122</t>
  </si>
  <si>
    <t>Мяч для метания, резиновый</t>
  </si>
  <si>
    <t>УТ-00001368</t>
  </si>
  <si>
    <t>Насос FLOTT FPM-0311</t>
  </si>
  <si>
    <t>УТ-00001542</t>
  </si>
  <si>
    <t>Насос TORRES двойного действия, 20 см., пласт/ SS1017</t>
  </si>
  <si>
    <t>УТ-00003240</t>
  </si>
  <si>
    <t>Насос TORRES двойного действия, 30 см., пласт/ SS1018</t>
  </si>
  <si>
    <t>УТ-00001545</t>
  </si>
  <si>
    <t>Насос дв. действ. 6 дюймов 2К DOUBLE ACTION черный -127504</t>
  </si>
  <si>
    <t>УТ-00001547</t>
  </si>
  <si>
    <t>Рюкзак 2K TRENTO Black/Grey -128127</t>
  </si>
  <si>
    <t>УТ-00002087</t>
  </si>
  <si>
    <t>Свисток Fox-40 с ручкой металл</t>
  </si>
  <si>
    <t>УТ-00002118</t>
  </si>
  <si>
    <t>Свисток Fox-40 с ручкой пластик</t>
  </si>
  <si>
    <t>УТ-00002119</t>
  </si>
  <si>
    <t>Свисток Батерфляй на блистере</t>
  </si>
  <si>
    <t>УТ-00002124</t>
  </si>
  <si>
    <t>Свисток на шнурке пластик (24 шт.)</t>
  </si>
  <si>
    <t>УТ-00002128</t>
  </si>
  <si>
    <t>Свисток судейский Flott FWS-0401 (пластиковый)</t>
  </si>
  <si>
    <t>УТ-00002129</t>
  </si>
  <si>
    <t>Свисток судейский Flott FWS-0403 (пластиковый)</t>
  </si>
  <si>
    <t>УТ-00002130</t>
  </si>
  <si>
    <t>Секундомер TORRES Stopwatch,черно-красный SW-002</t>
  </si>
  <si>
    <t>УТ-00002137</t>
  </si>
  <si>
    <t>Секундомер проф. TORRES Professional Stopwatch, 100 яч.памяти,сер-чер SW-100</t>
  </si>
  <si>
    <t>УТ-00002139</t>
  </si>
  <si>
    <t>Секундомер проф. TORRES Professional Stopwatch, 80 яч.памяти,сер-син-чер SW-80</t>
  </si>
  <si>
    <t>УТ-00002140</t>
  </si>
  <si>
    <t>Секундомер электронный HKPD6008</t>
  </si>
  <si>
    <t>УТ-00002141</t>
  </si>
  <si>
    <t>Секундомер электронный HKPD6009</t>
  </si>
  <si>
    <t>УТ-00002142</t>
  </si>
  <si>
    <t>Секундомер электронный Интеграл ЧС-01 (Минск)</t>
  </si>
  <si>
    <t>УТ-00002144</t>
  </si>
  <si>
    <t>Секундомер электронный Камертон ЧСЭ-02 (Пинск)</t>
  </si>
  <si>
    <t>УТ-00002145</t>
  </si>
  <si>
    <t>Секундомер электронный ЧСЭ-01 (Пинск)</t>
  </si>
  <si>
    <t>УТ-00002147</t>
  </si>
  <si>
    <t>Сетка для переноса 10 мячей</t>
  </si>
  <si>
    <t>УТ-00002172</t>
  </si>
  <si>
    <t>Сетка для переноса 20 мячей</t>
  </si>
  <si>
    <t>УТ-00002173</t>
  </si>
  <si>
    <t>Сетка заградительная ячейка 100 мм, нить 1,8 мм</t>
  </si>
  <si>
    <t>УТ-00002174</t>
  </si>
  <si>
    <t>м2</t>
  </si>
  <si>
    <t>Сетка заградительная ячейка 100 мм, нить 2,2 мм</t>
  </si>
  <si>
    <t>УТ-00002175</t>
  </si>
  <si>
    <t>Сетка заградительная ячейка 100 мм, нить 2,6 мм</t>
  </si>
  <si>
    <t>УТ-00002176</t>
  </si>
  <si>
    <t>Сетка заградительная ячейка 100 мм, нить 2,8 мм</t>
  </si>
  <si>
    <t>УТ-00002177</t>
  </si>
  <si>
    <t>Сетка заградительная ячейка 40 мм, нить 1,8 мм</t>
  </si>
  <si>
    <t>УТ-00002178</t>
  </si>
  <si>
    <t>Сетка заградительная ячейка 40 мм, нить 2,2 мм</t>
  </si>
  <si>
    <t>УТ-00002179</t>
  </si>
  <si>
    <t>Сетка заградительная ячейка 40 мм, нить 2,6 мм</t>
  </si>
  <si>
    <t>УТ-00002180</t>
  </si>
  <si>
    <t>Сетка заградительная ячейка 70 мм, нить 2,2 мм</t>
  </si>
  <si>
    <t>УТ-00002181</t>
  </si>
  <si>
    <t>Сумка для мячей 2К SAVONA -128701</t>
  </si>
  <si>
    <t>УТ-00002414</t>
  </si>
  <si>
    <t>Форма л/а</t>
  </si>
  <si>
    <t>УТ-00002628</t>
  </si>
  <si>
    <t>Футболка 2K Retro navy</t>
  </si>
  <si>
    <t>УТ-00002682</t>
  </si>
  <si>
    <t>Шагомер электронный HKPD6004</t>
  </si>
  <si>
    <t>УТ-00002701</t>
  </si>
  <si>
    <t>Шорты л/а желтые</t>
  </si>
  <si>
    <t>УТ-00002804</t>
  </si>
  <si>
    <t>Шорты л/а зеленые</t>
  </si>
  <si>
    <t>УТ-00002805</t>
  </si>
  <si>
    <t>Шорты л/а оранжевые</t>
  </si>
  <si>
    <t>УТ-00002807</t>
  </si>
  <si>
    <t>Эстафетная палочка</t>
  </si>
  <si>
    <t>УТ-00002874</t>
  </si>
  <si>
    <t>39. Роликовые коньки</t>
  </si>
  <si>
    <t>Комплект роликовый 116 grey/blue</t>
  </si>
  <si>
    <t>УТ-00000822</t>
  </si>
  <si>
    <t>Комплект роликовый 116 pink</t>
  </si>
  <si>
    <t>УТ-00000823</t>
  </si>
  <si>
    <t>Комплект роликовый 116 turquoise</t>
  </si>
  <si>
    <t>УТ-00000824</t>
  </si>
  <si>
    <t>Комплект роликовый PW-122 Rocker</t>
  </si>
  <si>
    <t>S / 31-34</t>
  </si>
  <si>
    <t>УТ-00000826</t>
  </si>
  <si>
    <t>М / 35-38</t>
  </si>
  <si>
    <t>Кроссовки роликовые TY-1120 бело-синие</t>
  </si>
  <si>
    <t>УТ-00000954</t>
  </si>
  <si>
    <t>Ролики раздвижные 117B/ FACTOR blue</t>
  </si>
  <si>
    <t>УТ-00002031</t>
  </si>
  <si>
    <t>Ролики раздвижные Alant blue</t>
  </si>
  <si>
    <t>L / 39-42</t>
  </si>
  <si>
    <t>УТ-00002034</t>
  </si>
  <si>
    <t>Ролики раздвижные Alant pink</t>
  </si>
  <si>
    <t>УТ-00002035</t>
  </si>
  <si>
    <t>Ролики раздвижные City blue</t>
  </si>
  <si>
    <t>УТ-00002037</t>
  </si>
  <si>
    <t>M / 35-38</t>
  </si>
  <si>
    <t>Ролики раздвижные Flora blue</t>
  </si>
  <si>
    <t>УТ-00002040</t>
  </si>
  <si>
    <t>Ролики раздвижные JOY blue</t>
  </si>
  <si>
    <t>УТ-00002046</t>
  </si>
  <si>
    <t>Ролики раздвижные JOY green</t>
  </si>
  <si>
    <t>УТ-00002047</t>
  </si>
  <si>
    <t>Ролики раздвижные JOY violet</t>
  </si>
  <si>
    <t>УТ-00002050</t>
  </si>
  <si>
    <t>Ролики раздвижные MAGIC pink</t>
  </si>
  <si>
    <t>УТ-00002052</t>
  </si>
  <si>
    <t>Ролики раздвижные Mystery blue</t>
  </si>
  <si>
    <t>УТ-00002053</t>
  </si>
  <si>
    <t>Ролики раздвижные RIDER black</t>
  </si>
  <si>
    <t>УТ-00002058</t>
  </si>
  <si>
    <t>Ролики раздвижные RIDER blue</t>
  </si>
  <si>
    <t>УТ-00002059</t>
  </si>
  <si>
    <t>Ролики раздвижные RIDER grey</t>
  </si>
  <si>
    <t>УТ-00002060</t>
  </si>
  <si>
    <t>Ролики раздвижные RIDER red</t>
  </si>
  <si>
    <t>УТ-00002061</t>
  </si>
  <si>
    <t>Ролики раздвижные Rock green</t>
  </si>
  <si>
    <t>УТ-00002062</t>
  </si>
  <si>
    <t>Ролики раздвижные Rock red</t>
  </si>
  <si>
    <t>УТ-00002063</t>
  </si>
  <si>
    <t>Ролики раздвижные SWIFT orange</t>
  </si>
  <si>
    <t>УТ-00002064</t>
  </si>
  <si>
    <t>Ролики раздвижные алюм.рама Fresh blue</t>
  </si>
  <si>
    <t>УТ-00002070</t>
  </si>
  <si>
    <t>Ролики раздвижные алюм.рама Korund red</t>
  </si>
  <si>
    <t>УТ-00002077</t>
  </si>
  <si>
    <t>Ролики раздвижные алюм.рама Mohito pink</t>
  </si>
  <si>
    <t>М / 34-37</t>
  </si>
  <si>
    <t>УТ-00002080</t>
  </si>
  <si>
    <t>40. Скейтборды</t>
  </si>
  <si>
    <t>Скейтборд 3008</t>
  </si>
  <si>
    <t>УТ-00003001</t>
  </si>
  <si>
    <t>Скейтборд 3010РР</t>
  </si>
  <si>
    <t>УТ-00002251</t>
  </si>
  <si>
    <t>Скейтборд LG-DBL (двухсторонний рисунок)</t>
  </si>
  <si>
    <t>УТ-00002927</t>
  </si>
  <si>
    <t>Скейтборд MG-DBL (двухсторонний рисунок)</t>
  </si>
  <si>
    <t>УТ-00002926</t>
  </si>
  <si>
    <t>41. Самокаты</t>
  </si>
  <si>
    <t>Самокат Foton SA07</t>
  </si>
  <si>
    <t>УТ-00002993</t>
  </si>
  <si>
    <t>Самокат Pilotext Cruiser, 3-х колёсный SA21 (538-3)</t>
  </si>
  <si>
    <t>УТ-00002995</t>
  </si>
  <si>
    <t>Самокат SCT - BG 145 оранжевый</t>
  </si>
  <si>
    <t>УТ-00002098</t>
  </si>
  <si>
    <t xml:space="preserve">Самокат Start, 3-х колесный SA-016 </t>
  </si>
  <si>
    <t>УТ-00002990</t>
  </si>
  <si>
    <t>Самокат X-200A-1 GREY (алюминиевый)</t>
  </si>
  <si>
    <t>УТ-00002104</t>
  </si>
  <si>
    <t>Самокат X-200A-1 ORANGE (алюминиевый)</t>
  </si>
  <si>
    <t>УТ-00002105</t>
  </si>
  <si>
    <t>Самокат двухколесный SA01(2005T)</t>
  </si>
  <si>
    <t>УТ-00002999</t>
  </si>
  <si>
    <t>Самокат трёхколёсный SA - 02</t>
  </si>
  <si>
    <t>УТ-00002996</t>
  </si>
  <si>
    <t>42. Велосипеды</t>
  </si>
  <si>
    <t>Велосипед гибрид STELS 700C Cross 170 Gent темно - серый</t>
  </si>
  <si>
    <t>УТ-00000153</t>
  </si>
  <si>
    <t>Велосипед двухподвесный STELS Challenger сине - черный</t>
  </si>
  <si>
    <t>УТ-00000175</t>
  </si>
  <si>
    <t>Велосипед двухподвесный STELS Pilot 260 сине-зелёный</t>
  </si>
  <si>
    <t>УТ-00000183</t>
  </si>
  <si>
    <t>Велосипед детский ORION 12" Magic (ручка) бело-красный</t>
  </si>
  <si>
    <t>УТ-00000189</t>
  </si>
  <si>
    <t>Велосипед детский ORION 16" Flash зелено-белый</t>
  </si>
  <si>
    <t>УТ-00000210</t>
  </si>
  <si>
    <t>Велосипед детский трехколесный каталка 950 (2 шт.) серый + розово-серый</t>
  </si>
  <si>
    <t>УТ-00000235</t>
  </si>
  <si>
    <t>Велосипед детский трехколесный каталка 950 (2 шт.) синий + зеленый</t>
  </si>
  <si>
    <t>УТ-00000236</t>
  </si>
  <si>
    <t>Велосипед дорожный STELS Miss-6300 желто-серебристый</t>
  </si>
  <si>
    <t>УТ-00000245</t>
  </si>
  <si>
    <t>Велосипед дорожный STELS Miss-8900 Disc красно - белый</t>
  </si>
  <si>
    <t>УТ-00000248</t>
  </si>
  <si>
    <t>Велосипед дорожный STELS Navigator-210 Gent серый</t>
  </si>
  <si>
    <t>УТ-00000249</t>
  </si>
  <si>
    <t>Велосипед дорожный STELS Navigator-210 Gent тёмно-зелёный</t>
  </si>
  <si>
    <t>УТ-00000251</t>
  </si>
  <si>
    <t>Велосипед дорожный STELS Navigator-310 Gent серый</t>
  </si>
  <si>
    <t>УТ-00000257</t>
  </si>
  <si>
    <t>Велосипед дорожный STELS Navigator-310 Gent синий</t>
  </si>
  <si>
    <t>УТ-00000258</t>
  </si>
  <si>
    <t>Велосипед дорожный STELS Navigator-310 Gent темно-зеленый</t>
  </si>
  <si>
    <t>УТ-00000259</t>
  </si>
  <si>
    <t>Велосипед складной STELS Pilot 410 темно-синий</t>
  </si>
  <si>
    <t>УТ-00000270</t>
  </si>
  <si>
    <t>Велосипед складной STELS Pilot 450 темно - зеленый</t>
  </si>
  <si>
    <t>УТ-00000276</t>
  </si>
  <si>
    <t>Велосипед складной STELS Pilot 450 черно-красный</t>
  </si>
  <si>
    <t>УТ-00000277</t>
  </si>
  <si>
    <t>43. Подводное плавание</t>
  </si>
  <si>
    <t>Комплект JR (маска + трубка) M9620P+SN07P</t>
  </si>
  <si>
    <t>УТ-00000765</t>
  </si>
  <si>
    <t>Ласты пластиковые ISG зеленые</t>
  </si>
  <si>
    <t>39-40</t>
  </si>
  <si>
    <t>УТ-00000977</t>
  </si>
  <si>
    <t>41-42</t>
  </si>
  <si>
    <t>43-44</t>
  </si>
  <si>
    <t>Ласты пластиковые ISG синие</t>
  </si>
  <si>
    <t>УТ-00000978</t>
  </si>
  <si>
    <t>45-46</t>
  </si>
  <si>
    <t>Ласты резиновые Дельфин (24,5 - 25,5 см)</t>
  </si>
  <si>
    <t>38-40</t>
  </si>
  <si>
    <t>УТ-00000979</t>
  </si>
  <si>
    <t>Ласты резиновые Дельфин (26,5 - 27,5 см)</t>
  </si>
  <si>
    <t>41-43</t>
  </si>
  <si>
    <t>УТ-00000980</t>
  </si>
  <si>
    <t>Ласты резиновые Дельфин (28,5 - 29,5 см)</t>
  </si>
  <si>
    <t>44-46</t>
  </si>
  <si>
    <t>УТ-00000981</t>
  </si>
  <si>
    <t>Маска для плавания JR M4208Р-6 (черная)</t>
  </si>
  <si>
    <t>УТ-00001123</t>
  </si>
  <si>
    <t>Маска для плавания M4203Р-4 (чёрная)</t>
  </si>
  <si>
    <t>УТ-00001125</t>
  </si>
  <si>
    <t>Маска для плавания M4204Р-1 (синяя)</t>
  </si>
  <si>
    <t>УТ-00001126</t>
  </si>
  <si>
    <t>Маска для плавания M4204Р-8 (черная)</t>
  </si>
  <si>
    <t>УТ-00001127</t>
  </si>
  <si>
    <t>Маска для плавания M4206Р-1 (голубая)</t>
  </si>
  <si>
    <t>УТ-00001128</t>
  </si>
  <si>
    <t>Маска для плавания M4206Р-4 (синяя)</t>
  </si>
  <si>
    <t>УТ-00001129</t>
  </si>
  <si>
    <t>Маска для плавания M4207Р-5 (желтый)</t>
  </si>
  <si>
    <t>УТ-00001130</t>
  </si>
  <si>
    <t>Маска для плавания M4207Р-6 (серебристая)</t>
  </si>
  <si>
    <t>УТ-00001131</t>
  </si>
  <si>
    <t>Маска для плавания Акванавт резиновая</t>
  </si>
  <si>
    <t>УТ-00001132</t>
  </si>
  <si>
    <t>Маска Нептун</t>
  </si>
  <si>
    <t>УТ-00001133</t>
  </si>
  <si>
    <t>Маска ПВХ 9428</t>
  </si>
  <si>
    <t>УТ-00001134</t>
  </si>
  <si>
    <t>44. Аксессуары для роликов, скейтбордов и самокатов</t>
  </si>
  <si>
    <t>Набор защиты для роликов 597 (3 предм.) дет.</t>
  </si>
  <si>
    <t>УТ-00001469</t>
  </si>
  <si>
    <t>Набор защиты для роликов 598 (3 предм.) дет.</t>
  </si>
  <si>
    <t>УТ-00001470</t>
  </si>
  <si>
    <t>Набор защиты для роликов HX-349 (3 предм.) дет.</t>
  </si>
  <si>
    <t>УТ-00001472</t>
  </si>
  <si>
    <t>Набор колес для скейтборда PU 50x36 (4 шт.)</t>
  </si>
  <si>
    <t>УТ-00001482</t>
  </si>
  <si>
    <t>Набор подшипников универсальных ABEC-7 (4 шт.)</t>
  </si>
  <si>
    <t>УТ-00001493</t>
  </si>
  <si>
    <t>Сумка для коньков и роликов БАРС Стандарт</t>
  </si>
  <si>
    <t>УТ-00002412</t>
  </si>
  <si>
    <t>Шлем 592 разноцветный подростковый</t>
  </si>
  <si>
    <t>УТ-00002780</t>
  </si>
  <si>
    <t>Шлем HX-341 разноцветный детский</t>
  </si>
  <si>
    <t>УТ-00002786</t>
  </si>
  <si>
    <t>Шлем Plasma 100 blue</t>
  </si>
  <si>
    <t>УТ-00002787</t>
  </si>
  <si>
    <t>Шлем Plasma 100 red</t>
  </si>
  <si>
    <t>УТ-00002789</t>
  </si>
  <si>
    <t>45. Тендеры</t>
  </si>
  <si>
    <t>Диск обрезиненный, желтый 50 мм, 15 кг  MB-PltС50-15</t>
  </si>
  <si>
    <t>УТ-00003196</t>
  </si>
  <si>
    <t>Диск обрезиненный, красный 50 мм, 25 кг  MB-PltС50-25</t>
  </si>
  <si>
    <t>УТ-00003194</t>
  </si>
  <si>
    <t>Диск обрезиненный, синий 50 мм, 20 кг  MB-PltС50-20</t>
  </si>
  <si>
    <t>УТ-00003195</t>
  </si>
  <si>
    <t>Конь гимнастический  1550*340мм (СО)</t>
  </si>
  <si>
    <t>УТ-00003109</t>
  </si>
  <si>
    <t>Мяч в/б Matsa</t>
  </si>
  <si>
    <t>УТ-00002987</t>
  </si>
  <si>
    <t>Скамейка гимнастическая  металл. ножки (2000*230*300мм) (ЭС)</t>
  </si>
  <si>
    <t>УТ-00002940</t>
  </si>
  <si>
    <t>Форма б/б Spalding бело-красная</t>
  </si>
  <si>
    <t>УТ-00002605</t>
  </si>
  <si>
    <t>XXXL</t>
  </si>
  <si>
    <t>Форма б/б Spalding желто-черная</t>
  </si>
  <si>
    <t>УТ-00002606</t>
  </si>
  <si>
    <t>Форма б/б Spalding зелено-белая</t>
  </si>
  <si>
    <t>УТ-00002607</t>
  </si>
  <si>
    <t>Форма б/б Spalding красно-белая</t>
  </si>
  <si>
    <t>УТ-00002608</t>
  </si>
  <si>
    <t>Форма б/б Spalding сине-белая</t>
  </si>
  <si>
    <t>УТ-00002609</t>
  </si>
  <si>
    <t>46. Архивные товары</t>
  </si>
  <si>
    <t>Крепление лыжное SNS (Белорусь) К</t>
  </si>
  <si>
    <t>УТ-00000937</t>
  </si>
  <si>
    <t>Перчатки для рукопашного боя кожа</t>
  </si>
  <si>
    <t>УТ-00001857</t>
  </si>
  <si>
    <t>УТ-00001328</t>
  </si>
  <si>
    <t>Мяч гимнастический Star Fit 85 см AB3630</t>
  </si>
  <si>
    <t>УТ-00001329</t>
  </si>
  <si>
    <t>Мяч гимнастический массажный AC 7011 (22'') (55 см)</t>
  </si>
  <si>
    <t>УТ-00001330</t>
  </si>
  <si>
    <t>Мяч гимнастический массажный AC 7012 (26'') (65 см)</t>
  </si>
  <si>
    <t>УТ-00001331</t>
  </si>
  <si>
    <t>Мяч гимнастический массажный Star Fit 55 см AB3631</t>
  </si>
  <si>
    <t>УТ-00001335</t>
  </si>
  <si>
    <t>Мяч гимнастический массажный Star Fit 75 см AB3631</t>
  </si>
  <si>
    <t>УТ-00001337</t>
  </si>
  <si>
    <t>Мяч гимнастический с двумя ручками AC 8022 с рисунком (18'') (45 см)</t>
  </si>
  <si>
    <t>УТ-00001341</t>
  </si>
  <si>
    <t>Мяч гимнастический с двумя ручками AC 8022 с рисунком (22'') (55 см)</t>
  </si>
  <si>
    <t>УТ-00001342</t>
  </si>
  <si>
    <t>Мяч гимнастический с двумя ручками AC 8022 с рисунком (26'') (65 см)</t>
  </si>
  <si>
    <t>УТ-00001343</t>
  </si>
  <si>
    <t>Мяч гимнастический с двумя ручками Star Fit 65 см AB3632</t>
  </si>
  <si>
    <t>УТ-00001346</t>
  </si>
  <si>
    <t>Мяч гимнастический с круглой ручкой AC 8023 с рисунком (18'') (45 см)</t>
  </si>
  <si>
    <t>УТ-00001348</t>
  </si>
  <si>
    <t>Мяч гимнастический с круглой ручкой AC 8023 с рисунком (22'') (55 см)</t>
  </si>
  <si>
    <t>УТ-00001349</t>
  </si>
  <si>
    <t>Мяч гимнастический с круглой ручкой AC 8023 с рисунком (26'') (65 см)</t>
  </si>
  <si>
    <t>УТ-00001350</t>
  </si>
  <si>
    <t>Мяч гимнастический с круглой ручкой Star Fit 50 см AB3667</t>
  </si>
  <si>
    <t>УТ-00001352</t>
  </si>
  <si>
    <t>Мяч гимнастический с круглой ручкой Star Fit 60 см AB3667</t>
  </si>
  <si>
    <t>УТ-00001353</t>
  </si>
  <si>
    <t>Мяч гимнастический Фитбол Star Fit зеленый, 45 см</t>
  </si>
  <si>
    <t>УТ-00001354</t>
  </si>
  <si>
    <t>Мяч гимнастический Фитбол Star Fit зеленый, 55 см</t>
  </si>
  <si>
    <t>УТ-00001355</t>
  </si>
  <si>
    <t>Мяч гимнастический Фитбол Star Fit зеленый, 65 см</t>
  </si>
  <si>
    <t>УТ-00001356</t>
  </si>
  <si>
    <t>Мяч гимнастический Фитбол Star Fit зеленый, 75 см</t>
  </si>
  <si>
    <t>УТ-00001357</t>
  </si>
  <si>
    <t>Мяч гимнастический Фитбол Star Fit оранжевый, 45 см</t>
  </si>
  <si>
    <t>УТ-00001358</t>
  </si>
  <si>
    <t>Мяч гимнастический Фитбол Star Fit оранжевый, 55 см</t>
  </si>
  <si>
    <t>УТ-00001359</t>
  </si>
  <si>
    <t>Мяч гимнастический Фитбол Star Fit оранжевый, 65 см</t>
  </si>
  <si>
    <t>УТ-00001360</t>
  </si>
  <si>
    <t>Мяч гимнастический Фитбол Star Fit оранжевый, 75 см</t>
  </si>
  <si>
    <t>УТ-00001361</t>
  </si>
  <si>
    <t>Мяч гимнастический Фитбол Star Fit ультрамарин, 45 см</t>
  </si>
  <si>
    <t>УТ-00001362</t>
  </si>
  <si>
    <t>Мяч гимнастический Фитбол Star Fit ультрамарин, 55 см</t>
  </si>
  <si>
    <t>УТ-00001363</t>
  </si>
  <si>
    <t>Мяч гимнастический Фитбол Star Fit ультрамарин, 65 см</t>
  </si>
  <si>
    <t>УТ-00001364</t>
  </si>
  <si>
    <t>Мяч гимнастический Фитбол Star Fit ультрамарин, 75 см</t>
  </si>
  <si>
    <t>УТ-00001365</t>
  </si>
  <si>
    <t>Мяч медицинбол 2 кг</t>
  </si>
  <si>
    <t>УТ-00001373</t>
  </si>
  <si>
    <t>Мяч медицинбол 3 кг</t>
  </si>
  <si>
    <t>УТ-00001374</t>
  </si>
  <si>
    <t>Мяч медицинбол 4 кг</t>
  </si>
  <si>
    <t>УТ-00001375</t>
  </si>
  <si>
    <t>Мячик игровой Диаметр 16 см</t>
  </si>
  <si>
    <t>УТ-00003239</t>
  </si>
  <si>
    <t>Мячик игровой Диаметр 20 см</t>
  </si>
  <si>
    <t>УТ-00003238</t>
  </si>
  <si>
    <t>Мячик игровой Диаметр 25 см</t>
  </si>
  <si>
    <t>УТ-00003237</t>
  </si>
  <si>
    <t>Наколенник неопреновый Star Fit (SF2010)</t>
  </si>
  <si>
    <t>УТ-00003160</t>
  </si>
  <si>
    <t>Наколенник эластичный (пара)</t>
  </si>
  <si>
    <t>УТ-00001515</t>
  </si>
  <si>
    <t>Налокотник неопреновый Star Fit (SF2008)</t>
  </si>
  <si>
    <t>УТ-00003159</t>
  </si>
  <si>
    <t>Напульсник махровый 142-2B (пара)</t>
  </si>
  <si>
    <t>УТ-00001522</t>
  </si>
  <si>
    <t>Напульсник махровый 142-2E (пара)</t>
  </si>
  <si>
    <t>УТ-00001523</t>
  </si>
  <si>
    <t>Напульсник силовой кожа</t>
  </si>
  <si>
    <t>УТ-00001524</t>
  </si>
  <si>
    <t>Напульсник силовой неопреновый Star Fit (SF2007)</t>
  </si>
  <si>
    <t>УТ-00003158</t>
  </si>
  <si>
    <t>Насадки на обруч массажные (4 шт.)</t>
  </si>
  <si>
    <t>УТ-00001540</t>
  </si>
  <si>
    <t>Носки х/б Wilson (короткие) белые</t>
  </si>
  <si>
    <t>УТ-00001560</t>
  </si>
  <si>
    <t>Носки х/б РОССИЯ бежевые</t>
  </si>
  <si>
    <t>УТ-00001562</t>
  </si>
  <si>
    <t>Носки х/б РОССИЯ серые</t>
  </si>
  <si>
    <t>УТ-00001564</t>
  </si>
  <si>
    <t>Носки х/б с махрой (Пакистан)</t>
  </si>
  <si>
    <t>УТ-00001565</t>
  </si>
  <si>
    <t>Обруч алюминиевый 90 см гладкий 0,36 кг (ТОЛЬКО по 10 шт.)</t>
  </si>
  <si>
    <t>УТ-00001566</t>
  </si>
  <si>
    <t>Обруч массажный разборный Alonsa HP-81301</t>
  </si>
  <si>
    <t>УТ-00001567</t>
  </si>
  <si>
    <t>Обруч массажный разборный Alonsa HP-82002(HP-8864)</t>
  </si>
  <si>
    <t>УТ-00001568</t>
  </si>
  <si>
    <t>Обруч массажный разборный WH-001</t>
  </si>
  <si>
    <t>УТ-00001570</t>
  </si>
  <si>
    <t>Обруч массажный разборный WH-002</t>
  </si>
  <si>
    <t>УТ-00001571</t>
  </si>
  <si>
    <t>Обруч массажный разборный WH-004</t>
  </si>
  <si>
    <t>УТ-00001572</t>
  </si>
  <si>
    <t>Обруч массажный разборный WH-005</t>
  </si>
  <si>
    <t>УТ-00001573</t>
  </si>
  <si>
    <t>Обруч массажный разборный WH-013</t>
  </si>
  <si>
    <t>УТ-00001574</t>
  </si>
  <si>
    <t>Обруч массажный разборный WH-020</t>
  </si>
  <si>
    <t>УТ-00001575</t>
  </si>
  <si>
    <t>Обруч металлический 75 см гимнастический гладкий 0,7кг. (ТОЛЬКО по 10 шт.)</t>
  </si>
  <si>
    <t>УТ-00002895</t>
  </si>
  <si>
    <t>Обруч металлический 90 см в мягком оплете 0,9 кг, (30 мм) (ТОЛЬКО по 5 шт.)</t>
  </si>
  <si>
    <t>УТ-00001577</t>
  </si>
  <si>
    <t>Обруч металлический 90 см со спиралями 1 кг (ТОЛЬКО по 10 шт.)</t>
  </si>
  <si>
    <t>УТ-00001581</t>
  </si>
  <si>
    <t>Обруч металлический 90 см стандартный гладкий 0,9 кг (ТОЛЬКО по 10 шт.)</t>
  </si>
  <si>
    <t>УТ-00001579</t>
  </si>
  <si>
    <t>Обруч металлический 90 см утяжеленный гимнаст. люкс 1,3 кг (ТОЛЬКО по 10 шт.)</t>
  </si>
  <si>
    <t>УТ-00001582</t>
  </si>
  <si>
    <t>Обруч пластиковый 54 см (ТОЛЬКО по 10 шт.)</t>
  </si>
  <si>
    <t>УТ-00001583</t>
  </si>
  <si>
    <t>Обруч пластиковый 65 см (ТОЛЬКО по 10 шт.)</t>
  </si>
  <si>
    <t>УТ-00001584</t>
  </si>
  <si>
    <t>Обруч пластиковый 75 см (ТОЛЬКО по 10 шт.)</t>
  </si>
  <si>
    <t>УТ-00001585</t>
  </si>
  <si>
    <t>Обруч пластиковый 90 см (ТОЛЬКО по 10 шт.)</t>
  </si>
  <si>
    <t>УТ-00001586</t>
  </si>
  <si>
    <t>Обруч разборный с мячами HH-01</t>
  </si>
  <si>
    <t>УТ-00001587</t>
  </si>
  <si>
    <t>Перчатки без пальцев кожа + сетка</t>
  </si>
  <si>
    <t>УТ-00001807</t>
  </si>
  <si>
    <t>Перчатки без пальцев кожаные</t>
  </si>
  <si>
    <t>УТ-00001808</t>
  </si>
  <si>
    <t>Перчатки силовые MATSA кожа</t>
  </si>
  <si>
    <t>УТ-00001861</t>
  </si>
  <si>
    <t>Перчатки т/а TORRES PL6020S</t>
  </si>
  <si>
    <t>УТ-00003049</t>
  </si>
  <si>
    <t>Перчатки т/а TORRES PL6020XL</t>
  </si>
  <si>
    <t>УТ-00003050</t>
  </si>
  <si>
    <t>Перчатки т/а TORRES PL6021L</t>
  </si>
  <si>
    <t>УТ-00001873</t>
  </si>
  <si>
    <t>Перчатки т/а TORRES PL6021M</t>
  </si>
  <si>
    <t>УТ-00001874</t>
  </si>
  <si>
    <t>Перчатки т/а TORRES PL6021S</t>
  </si>
  <si>
    <t>УТ-00001875</t>
  </si>
  <si>
    <t>Перчатки т/а TORRES PL6021XL</t>
  </si>
  <si>
    <t>УТ-00001876</t>
  </si>
  <si>
    <t>Повязка на лоб Н-101</t>
  </si>
  <si>
    <t>УТ-00003170</t>
  </si>
  <si>
    <t>Полусфера Star Fit "BOSU" с эспандерами (SF3635)</t>
  </si>
  <si>
    <t>УТ-00003157</t>
  </si>
  <si>
    <t>Пояс похудания АС 10"</t>
  </si>
  <si>
    <t>УТ-00001933</t>
  </si>
  <si>
    <t>Пояс похудания АС 8"</t>
  </si>
  <si>
    <t>УТ-00001934</t>
  </si>
  <si>
    <t>Пояс похудания узкий</t>
  </si>
  <si>
    <t>УТ-00001935</t>
  </si>
  <si>
    <t>Пояс тяжелоатлетический "WMA" нейлон WLB-538</t>
  </si>
  <si>
    <t>УТ-00003108</t>
  </si>
  <si>
    <t>Пояс штангиста текстиль широкий</t>
  </si>
  <si>
    <t>М</t>
  </si>
  <si>
    <t>УТ-00001940</t>
  </si>
  <si>
    <t>Пояс-утяжелитель Стандарт M-XXL 2 кг</t>
  </si>
  <si>
    <t>УТ-00001941</t>
  </si>
  <si>
    <t>Пояс-утяжелитель Стандарт M-XXL 3 кг</t>
  </si>
  <si>
    <t>УТ-00001942</t>
  </si>
  <si>
    <t>Пояс-утяжелитель Стандарт M-XXL 4 кг</t>
  </si>
  <si>
    <t>УТ-00001943</t>
  </si>
  <si>
    <t>Пояс-утяжелитель Стандарт XS-M 1 кг</t>
  </si>
  <si>
    <t>УТ-00001944</t>
  </si>
  <si>
    <t>Пояс-утяжелитель Стандарт XS-M 2 кг</t>
  </si>
  <si>
    <t>УТ-00001945</t>
  </si>
  <si>
    <t>Пояс-утяжелитель Стандарт XS-M 3 кг</t>
  </si>
  <si>
    <t>УТ-00001946</t>
  </si>
  <si>
    <t>Ремешок для йоги Easy Body 4899NS-IB 3.8x183</t>
  </si>
  <si>
    <t>УТ-00002020</t>
  </si>
  <si>
    <t>Ролик гимнастический большой 1-колесный</t>
  </si>
  <si>
    <t>УТ-00002026</t>
  </si>
  <si>
    <t>Ролик гимнастический большой 1-колесный широкий</t>
  </si>
  <si>
    <t>УТ-00002027</t>
  </si>
  <si>
    <t>Ролик гимнастический большой 2-колесный</t>
  </si>
  <si>
    <t>УТ-00002028</t>
  </si>
  <si>
    <t>Ролик гимнастический малый 1-колесный</t>
  </si>
  <si>
    <t>УТ-00002029</t>
  </si>
  <si>
    <t>Скакалка FJR-1313 (ручки- поролон)</t>
  </si>
  <si>
    <t>УТ-00002220</t>
  </si>
  <si>
    <t>Скакалка FJR-1321 (с подшипником)</t>
  </si>
  <si>
    <t>УТ-00002221</t>
  </si>
  <si>
    <t>Скакалка Iron Body 0112JR-50 (поролон)</t>
  </si>
  <si>
    <t>УТ-00002222</t>
  </si>
  <si>
    <t>Скакалка гимнастическая с подшипником 0831</t>
  </si>
  <si>
    <t>УТ-00002224</t>
  </si>
  <si>
    <t>Скакалка кож облегченная Green Hill JRL-6252в</t>
  </si>
  <si>
    <t>УТ-00002225</t>
  </si>
  <si>
    <t>Скакалка резиновая 2,85 м с пластмассовой ручкой (ТОЛЬКО по 10 шт.)</t>
  </si>
  <si>
    <t>УТ-00002226</t>
  </si>
  <si>
    <t>Скакалка резиновая 3 м с деревянной ручкой (ТОЛЬКО по 10 шт.)</t>
  </si>
  <si>
    <t>УТ-00002227</t>
  </si>
  <si>
    <t>Скамья под штангу Star Fit (SF1332)</t>
  </si>
  <si>
    <t>УТ-00003149</t>
  </si>
  <si>
    <t>Степ-платформа 2-х уровневая   68х28х15см.</t>
  </si>
  <si>
    <t>УТ-00002348</t>
  </si>
  <si>
    <t>Степ-платформа IR97301 (2 уровня)</t>
  </si>
  <si>
    <t>УТ-00002349</t>
  </si>
  <si>
    <t>Степ-платформа Iron Body 1804EG N/C р90х34х15см (3 уровня)</t>
  </si>
  <si>
    <t>УТ-00002350</t>
  </si>
  <si>
    <t>Степ-платформа Star Fit 2-х уровневая (67,5х28,5х10,5см) AB3502</t>
  </si>
  <si>
    <t>УТ-00002351</t>
  </si>
  <si>
    <t>Степ-платформа Star Fit 3-х уровневая (80х30х10,5см) AB3503</t>
  </si>
  <si>
    <t>УТ-00002352</t>
  </si>
  <si>
    <t>Степ-платформа Star Fit 3-х уровневая PRO (90,5х32,5х15см) AB3504</t>
  </si>
  <si>
    <t>УТ-00002353</t>
  </si>
  <si>
    <t>Степ-платформа TORRES 2 уровня (AL1005)</t>
  </si>
  <si>
    <t>УТ-00002354</t>
  </si>
  <si>
    <t>Тренажер Master Бабочка на сжатие</t>
  </si>
  <si>
    <t>УТ-00002510</t>
  </si>
  <si>
    <t>Турник настенный №3, разборный</t>
  </si>
  <si>
    <t>УТ-00002561</t>
  </si>
  <si>
    <t>Турник настенный №3, цельный</t>
  </si>
  <si>
    <t>УТ-00002562</t>
  </si>
  <si>
    <t>Турник распорный Р d=33 мм, 100 - 120 см</t>
  </si>
  <si>
    <t>УТ-00002568</t>
  </si>
  <si>
    <t>Турник распорный Р d=33 мм, 120 - 140 см</t>
  </si>
  <si>
    <t>УТ-00002569</t>
  </si>
  <si>
    <t>Турник распорный Р d=33 мм, 140 - 160 см</t>
  </si>
  <si>
    <t>УТ-00002570</t>
  </si>
  <si>
    <t>Турник распорный Р d=33 мм, 160 - 180 см</t>
  </si>
  <si>
    <t>УТ-00002571</t>
  </si>
  <si>
    <t>Турник распорный Р d=33 мм, 80 - 100 см</t>
  </si>
  <si>
    <t>УТ-00002572</t>
  </si>
  <si>
    <t>Турник распорный Т d=25 мм, 100 - 120 см</t>
  </si>
  <si>
    <t>УТ-00002573</t>
  </si>
  <si>
    <t>Турник распорный Т d=25 мм, 75-85 см</t>
  </si>
  <si>
    <t>УТ-00002574</t>
  </si>
  <si>
    <t>Турник распорный Т d=25 мм, 80-100 см</t>
  </si>
  <si>
    <t>УТ-00002575</t>
  </si>
  <si>
    <t>Турник распорный Т d=32 мм, 120-140 см</t>
  </si>
  <si>
    <t>УТ-00002576</t>
  </si>
  <si>
    <t>Турник распорный Т d=32 мм, 140-160 см</t>
  </si>
  <si>
    <t>УТ-00002577</t>
  </si>
  <si>
    <t>Турник распорный Т d=32 мм, 160-180 см</t>
  </si>
  <si>
    <t>УТ-00002578</t>
  </si>
  <si>
    <t>Упоры для отжимания «S-образный» Star Fit AB3428 (пара)</t>
  </si>
  <si>
    <t>УТ-00002581</t>
  </si>
  <si>
    <t>Упоры для отжимания «Классический» Star Fit AB3424 (пара)</t>
  </si>
  <si>
    <t>УТ-00002582</t>
  </si>
  <si>
    <t>Упоры для отжимания «Утюжки» Star Fit AB3431 (пара)</t>
  </si>
  <si>
    <t>УТ-00002583</t>
  </si>
  <si>
    <t>Утяжелители для рук "Браслет" Star Fit 0,5кг (SF3706)</t>
  </si>
  <si>
    <t>УТ-00003131</t>
  </si>
  <si>
    <t>Утяжелители для рук "Браслет" Star Fit 0,75кг (SF3705)</t>
  </si>
  <si>
    <t>УТ-00003128</t>
  </si>
  <si>
    <t>Утяжелители для рук "Браслет" Star Fit 1кг (SF3705)</t>
  </si>
  <si>
    <t>УТ-00003129</t>
  </si>
  <si>
    <t>Утяжелители для рук "Эргономичный" Star Fit 0,5кг (SF3721)</t>
  </si>
  <si>
    <t>УТ-00003132</t>
  </si>
  <si>
    <t>Утяжелители для рук "Эргономичный" Star Fit 0,75кг (SF3721)</t>
  </si>
  <si>
    <t>УТ-00003133</t>
  </si>
  <si>
    <t>Утяжелители для рук "Эргономичный" Star Fit 1кг (SF3721)</t>
  </si>
  <si>
    <t>УТ-00003134</t>
  </si>
  <si>
    <t>Утяжелитель 0,3 кг (пара)</t>
  </si>
  <si>
    <t>УТ-00002585</t>
  </si>
  <si>
    <t>Утяжелитель 0,5 кг (пара)</t>
  </si>
  <si>
    <t>УТ-00002586</t>
  </si>
  <si>
    <t>Утяжелитель 1 кг (пара)</t>
  </si>
  <si>
    <t>УТ-00002587</t>
  </si>
  <si>
    <t>Утяжелитель 1,5 кг (пара)</t>
  </si>
  <si>
    <t>УТ-00002588</t>
  </si>
  <si>
    <t>Утяжелитель 2 кг (пара)</t>
  </si>
  <si>
    <t>УТ-00002589</t>
  </si>
  <si>
    <t>Утяжелитель ЛЮКС 0,3 кг (пара)</t>
  </si>
  <si>
    <t>УТ-00002590</t>
  </si>
  <si>
    <t>Утяжелитель ЛЮКС 0,5 кг (пара)</t>
  </si>
  <si>
    <t>УТ-00002591</t>
  </si>
  <si>
    <t>Утяжелитель ЛЮКС 1 кг (пара)</t>
  </si>
  <si>
    <t>УТ-00002592</t>
  </si>
  <si>
    <t>Шагомер электронный ШЭЭ-01</t>
  </si>
  <si>
    <t>УТ-00002700</t>
  </si>
  <si>
    <t>Шорты похудания SUNEX Bermuda</t>
  </si>
  <si>
    <t>УТ-00002809</t>
  </si>
  <si>
    <t>Эспандер 2 в 1 плечо + кисть 4003</t>
  </si>
  <si>
    <t>УТ-00002851</t>
  </si>
  <si>
    <t>Эспандер Power Twister (усил 20 кг)</t>
  </si>
  <si>
    <t>УТ-00002852</t>
  </si>
  <si>
    <t>Эспандер Power Twister (усил 40 кг)</t>
  </si>
  <si>
    <t>УТ-00002854</t>
  </si>
  <si>
    <t>Эспандер Power Twister (усил 60 кг)</t>
  </si>
  <si>
    <t>УТ-00002856</t>
  </si>
  <si>
    <t>Эспандер кистевой Кольцо взрослый цветной мягкий</t>
  </si>
  <si>
    <t>УТ-00002859</t>
  </si>
  <si>
    <t>Эспандер кистевой Кольцо взрослый черный</t>
  </si>
  <si>
    <t>УТ-00002860</t>
  </si>
  <si>
    <t>Эспандер кистевой Кольцо детский цветной</t>
  </si>
  <si>
    <t>УТ-00002861</t>
  </si>
  <si>
    <t>Эспандер кистевой пружинный мягкая ручка 4025 (пара)</t>
  </si>
  <si>
    <t>УТ-00002864</t>
  </si>
  <si>
    <t>Эспандер ленточный для пилатеса Easy Body 1667EG-IB 120x15x0.5</t>
  </si>
  <si>
    <t>УТ-00002865</t>
  </si>
  <si>
    <t>Эспандер лыжника-пловца</t>
  </si>
  <si>
    <t>УТ-00002866</t>
  </si>
  <si>
    <t>Эспандер лыжника-пловца (усиленный)</t>
  </si>
  <si>
    <t>УТ-00002867</t>
  </si>
  <si>
    <t>Эспандер плечевой 5 струн резиновый взр.</t>
  </si>
  <si>
    <t>УТ-00002869</t>
  </si>
  <si>
    <t>Эспандер плечевой 5 струн резиновый подр.</t>
  </si>
  <si>
    <t>УТ-00002870</t>
  </si>
  <si>
    <t>Эспандер силовой (трубка резиновая) 3 м, 4х4, d=12 мм</t>
  </si>
  <si>
    <t>УТ-00002871</t>
  </si>
  <si>
    <t>Эспандер силовой (трубка резиновая) 3 м, 5х5, d=15 мм</t>
  </si>
  <si>
    <t>УТ-00002872</t>
  </si>
  <si>
    <t>Эспандер силовой (трубка резиновая) 3 м, 6х6, d=18 мм</t>
  </si>
  <si>
    <t>УТ-00002873</t>
  </si>
  <si>
    <t>25. Тренажеры</t>
  </si>
  <si>
    <t>Балансировочная платформа Star Fit 40x8см (SF3404)</t>
  </si>
  <si>
    <t>УТ-00003141</t>
  </si>
  <si>
    <t>Велотренажер детский LEM-KEB-001</t>
  </si>
  <si>
    <t>УТ-00000289</t>
  </si>
  <si>
    <t>Велотренажер магнитный Iron Body 7036 BK</t>
  </si>
  <si>
    <t>УТ-00000290</t>
  </si>
  <si>
    <t>Велотренажер магнитный Iron Body 7041BK</t>
  </si>
  <si>
    <t>УТ-00000291</t>
  </si>
  <si>
    <t>Велотренажер магнитный JETstream JC2000</t>
  </si>
  <si>
    <t>УТ-00000293</t>
  </si>
  <si>
    <t>Велотренажер магнитный Magnum F102</t>
  </si>
  <si>
    <t>УТ-00000294</t>
  </si>
  <si>
    <t>Велотренажер магнитный Magnum F103</t>
  </si>
  <si>
    <t>УТ-00000295</t>
  </si>
  <si>
    <t>Велотренажер магнитный Magnum F110</t>
  </si>
  <si>
    <t>УТ-00000296</t>
  </si>
  <si>
    <t>Велотренажер магнитный PROTEUS PEC2015</t>
  </si>
  <si>
    <t>УТ-00000297</t>
  </si>
  <si>
    <t>Велотренажер магнитный Star Fit SF-3.5A</t>
  </si>
  <si>
    <t>УТ-00002898</t>
  </si>
  <si>
    <t>Велотренажер магнитный Star Fit SF-5.6-1</t>
  </si>
  <si>
    <t>УТ-00002896</t>
  </si>
  <si>
    <t>Велотренажер ременной Star Fit SF-2.9</t>
  </si>
  <si>
    <t>УТ-00002897</t>
  </si>
  <si>
    <t>Велотренажер электромагнитный LARSEN TF 8711HA</t>
  </si>
  <si>
    <t>УТ-00000299</t>
  </si>
  <si>
    <t>Велоэллипсоид Brumer BK2061A</t>
  </si>
  <si>
    <t>УТ-00002962</t>
  </si>
  <si>
    <t>Велоэллипсоид Larsen FB1032M программируемый</t>
  </si>
  <si>
    <t>УТ-00000301</t>
  </si>
  <si>
    <t>Велоэллипсоид магнитный (8228EL)</t>
  </si>
  <si>
    <t>УТ-00003094</t>
  </si>
  <si>
    <t>Гиперэкстензия регулируемая IK 302</t>
  </si>
  <si>
    <t>УТ-00000445</t>
  </si>
  <si>
    <t>Детская беговая дорожка Star Fit (SF004)</t>
  </si>
  <si>
    <t>УТ-00003152</t>
  </si>
  <si>
    <t>Детская скамья под штангу Star Fit (SF007)</t>
  </si>
  <si>
    <t>УТ-00003154</t>
  </si>
  <si>
    <t>Детский велотренажер Star Fit (SF005)</t>
  </si>
  <si>
    <t>УТ-00003153</t>
  </si>
  <si>
    <t>Детский гребной тренажер Star Fit (SF001)</t>
  </si>
  <si>
    <t>УТ-00003150</t>
  </si>
  <si>
    <t>Детский тренажер «Бегущий по волнам» Star Fit (SF009)</t>
  </si>
  <si>
    <t>УТ-00003155</t>
  </si>
  <si>
    <t>Детский тренажер Твистер Star Fit (SF010)</t>
  </si>
  <si>
    <t>УТ-00003156</t>
  </si>
  <si>
    <t>Детский универсальный гребной тренажер Star Fit (SF002)</t>
  </si>
  <si>
    <t>УТ-00003151</t>
  </si>
  <si>
    <t>Дорожка беговая детская LEM-KTM-002</t>
  </si>
  <si>
    <t>УТ-00000526</t>
  </si>
  <si>
    <t>Дорожка беговая магнитная Brumer TF2001B</t>
  </si>
  <si>
    <t>УТ-00000527</t>
  </si>
  <si>
    <t>Дорожка беговая магнитная Star Fit SF-2002</t>
  </si>
  <si>
    <t>УТ-00002900</t>
  </si>
  <si>
    <t>Дорожка беговая механическая Brumer TF-801</t>
  </si>
  <si>
    <t>УТ-00000530</t>
  </si>
  <si>
    <t>Дорожка беговая механическая Star Fit SF-801</t>
  </si>
  <si>
    <t>УТ-00002899</t>
  </si>
  <si>
    <t>Дорожка беговая электрическая Larsen TM8420B</t>
  </si>
  <si>
    <t>УТ-00000533</t>
  </si>
  <si>
    <t>Дорожка беговая электрическая Star Fit SF-07</t>
  </si>
  <si>
    <t>УТ-00002901</t>
  </si>
  <si>
    <t>Минивелотренажер магнитный GB 1101B</t>
  </si>
  <si>
    <t>УТ-00001210</t>
  </si>
  <si>
    <t>Пресс-дуга Brumer TF-103</t>
  </si>
  <si>
    <t>УТ-00001949</t>
  </si>
  <si>
    <t>Пресс-дуга Star Fit (SF1302)</t>
  </si>
  <si>
    <t>УТ-00003148</t>
  </si>
  <si>
    <t>Пресс-скамья Star Fit (SF1301)</t>
  </si>
  <si>
    <t>УТ-00003147</t>
  </si>
  <si>
    <t>Пресс-скамья регулируемая Brumer NT201</t>
  </si>
  <si>
    <t>УТ-00001952</t>
  </si>
  <si>
    <t>Скамья для жима лежа IK 104</t>
  </si>
  <si>
    <t>УТ-00002238</t>
  </si>
  <si>
    <t>Скамья для жима сидя IK 103</t>
  </si>
  <si>
    <t>УТ-00002239</t>
  </si>
  <si>
    <t>Скамья для пресса (прямая) CS104-3</t>
  </si>
  <si>
    <t>УТ-00002240</t>
  </si>
  <si>
    <t>Скамья для пресса SB1210-01</t>
  </si>
  <si>
    <t>УТ-00002241</t>
  </si>
  <si>
    <t>Скамья для пресса и спины IK 108</t>
  </si>
  <si>
    <t>УТ-00002242</t>
  </si>
  <si>
    <t>Скамья с подставкой под штангу Brumer TF-310-1</t>
  </si>
  <si>
    <t>УТ-00002244</t>
  </si>
  <si>
    <t>Скамья с подставкой под штангу JETstream POB900</t>
  </si>
  <si>
    <t>УТ-00002245</t>
  </si>
  <si>
    <t>Скамья с подставкой под штангу JETstream РВ300</t>
  </si>
  <si>
    <t>УТ-00002246</t>
  </si>
  <si>
    <t>Скамья с подставкой под штангу детская LEM-KWB-001</t>
  </si>
  <si>
    <t>УТ-00002247</t>
  </si>
  <si>
    <t>Скамья универсальная IK 109</t>
  </si>
  <si>
    <t>УТ-00002249</t>
  </si>
  <si>
    <t>Степпер Mini Stepper розовый</t>
  </si>
  <si>
    <t>УТ-00002345</t>
  </si>
  <si>
    <t>Степпер Mini Stepper синий</t>
  </si>
  <si>
    <t>УТ-00002346</t>
  </si>
  <si>
    <t>Тренажер «AB ROLLER» Star Fit (SF1202)</t>
  </si>
  <si>
    <t>УТ-00003146</t>
  </si>
  <si>
    <t>Тренажер «AB TWIST PRO» Star Fit (SF1119)</t>
  </si>
  <si>
    <t>УТ-00003144</t>
  </si>
  <si>
    <t>Тренажер «LEG TRAINER» Star Fit (SF1122)</t>
  </si>
  <si>
    <t>УТ-00003145</t>
  </si>
  <si>
    <t>Тренажер «MINI STEPPER» Star Fit (SF1107)</t>
  </si>
  <si>
    <t>УТ-00003142</t>
  </si>
  <si>
    <t>Тренажер «MINI STEPPER» Star Fit (SF1108)</t>
  </si>
  <si>
    <t>УТ-00003143</t>
  </si>
  <si>
    <t>Тренажер AB Circle для пресса, бедер и ягодиц</t>
  </si>
  <si>
    <t>УТ-00002506</t>
  </si>
  <si>
    <t>Тренажер AB Ranger (AB Couch) для пресса</t>
  </si>
  <si>
    <t>УТ-00002507</t>
  </si>
  <si>
    <t>Тренажер гребной гидравлическая Iron Body 7451RR</t>
  </si>
  <si>
    <t>УТ-00002515</t>
  </si>
  <si>
    <t>Тренажер гребной гидравлический BRUMER TF 403-B1</t>
  </si>
  <si>
    <t>УТ-00002516</t>
  </si>
  <si>
    <t>Тренажер гребной детский LEM-KRМ-001</t>
  </si>
  <si>
    <t>УТ-00002517</t>
  </si>
  <si>
    <t>Тренажер детский Бегущий по волнам LEM-KAW-001</t>
  </si>
  <si>
    <t>УТ-00002519</t>
  </si>
  <si>
    <t>Тренажер для ног Leg Medgic GB-9103</t>
  </si>
  <si>
    <t>УТ-00002520</t>
  </si>
  <si>
    <t>Тренажер мини-твистер детский LEM-KTD-001</t>
  </si>
  <si>
    <t>УТ-00002528</t>
  </si>
  <si>
    <t>Тренажер Римский стул IK 306</t>
  </si>
  <si>
    <t>УТ-00002532</t>
  </si>
  <si>
    <t>Тренажер силовой JETstream STUDIO 3</t>
  </si>
  <si>
    <t>УТ-00002538</t>
  </si>
  <si>
    <t>Тренажер силовой детский Baby Gym Баттерфляй (FE-05)</t>
  </si>
  <si>
    <t>УТ-00002540</t>
  </si>
  <si>
    <t>Тренажер силовой детский Baby Gym Бицепс сидя (FE-02)</t>
  </si>
  <si>
    <t>УТ-00002541</t>
  </si>
  <si>
    <t>Тренажер силовой детский Baby Gym Жим ногами вертикальный (FE-03)</t>
  </si>
  <si>
    <t>УТ-00002542</t>
  </si>
  <si>
    <t>Тренажер силовой детский Baby Gym Жим ногами сидя (FE-07)</t>
  </si>
  <si>
    <t>УТ-00002543</t>
  </si>
  <si>
    <t>Тренажер силовой детский Baby Gym Жим от груди (FE-06)</t>
  </si>
  <si>
    <t>УТ-00002544</t>
  </si>
  <si>
    <t>Тренажер силовой детский Baby Gym Плечи сидя (FE-04)</t>
  </si>
  <si>
    <t>УТ-00002545</t>
  </si>
  <si>
    <t>Тренажер силовой детский Baby Gym Разгибание ног (FE-01)</t>
  </si>
  <si>
    <t>УТ-00002546</t>
  </si>
  <si>
    <t>26. Плавание</t>
  </si>
  <si>
    <t>Беруши (силикон) ES</t>
  </si>
  <si>
    <t>УТ-00000038</t>
  </si>
  <si>
    <t>Доска для плавания (дальний хват)</t>
  </si>
  <si>
    <t>УТ-00000546</t>
  </si>
  <si>
    <t>Зажим для носа Magnum (голубой) с пластиковым боксом NC04BC</t>
  </si>
  <si>
    <t>УТ-00000585</t>
  </si>
  <si>
    <t>Зажим для носа Magnum (розовый) с пластиковым боксом NC04BC</t>
  </si>
  <si>
    <t>УТ-00000586</t>
  </si>
  <si>
    <t>Колобашка для плавания</t>
  </si>
  <si>
    <t>УТ-00003003</t>
  </si>
  <si>
    <t>Лопатки для плавания (6930)</t>
  </si>
  <si>
    <t>УТ-00000995</t>
  </si>
  <si>
    <t>Очки Arena Bubble 3 Junior Black/Smoke/Fuchsia (92395 95)</t>
  </si>
  <si>
    <t>УТ-00001629</t>
  </si>
  <si>
    <t>Очки Arena Bubble 3 Junior Blue (92395 70)</t>
  </si>
  <si>
    <t>УТ-00001630</t>
  </si>
  <si>
    <t>Очки Arena Bubble 3 Junior Lime/Smoke (92395 65)</t>
  </si>
  <si>
    <t>УТ-00001631</t>
  </si>
  <si>
    <t>Очки Arena Bubble 3 Junior Red (92395 40)</t>
  </si>
  <si>
    <t>УТ-00001632</t>
  </si>
  <si>
    <t>Очки Arena Drive 2 Black/Smoke (92409 50)</t>
  </si>
  <si>
    <t>УТ-00001634</t>
  </si>
  <si>
    <t>Очки Arena Drive 2 Blue/Blue (92409 77)</t>
  </si>
  <si>
    <t>УТ-00001635</t>
  </si>
  <si>
    <t>Очки Arena Drive 2 Pink/Clear (92409 91)</t>
  </si>
  <si>
    <t>УТ-00001636</t>
  </si>
  <si>
    <t>Очки Arena Fluid Small Blue/Blue (92391 77)</t>
  </si>
  <si>
    <t>УТ-00001637</t>
  </si>
  <si>
    <t>Очки Arena Fluid Small Clear/Clear/Silver (92391 10)</t>
  </si>
  <si>
    <t>УТ-00001638</t>
  </si>
  <si>
    <t>Очки Arena Fluid Small Smoke/Black (92391 55)</t>
  </si>
  <si>
    <t>УТ-00001639</t>
  </si>
  <si>
    <t>Очки Arena Fluid Small Violet/Clear/Violet (92391 80)</t>
  </si>
  <si>
    <t>УТ-00001640</t>
  </si>
  <si>
    <t>Очки Arena iMax Pro Clear/Black/Clear (92390 56)</t>
  </si>
  <si>
    <t>УТ-00001642</t>
  </si>
  <si>
    <t>Очки Arena iMax Pro Smoke/Black/Smoke (92390 51)</t>
  </si>
  <si>
    <t>УТ-00001643</t>
  </si>
  <si>
    <t>Очки Arena Nimesis Black/Smoke/Clear (92342 55)</t>
  </si>
  <si>
    <t>УТ-00001645</t>
  </si>
  <si>
    <t>Очки Arena Nimesis Green/Smoke/Black (92342 56)</t>
  </si>
  <si>
    <t>УТ-00001646</t>
  </si>
  <si>
    <t>Очки Arena Nimesis Turquoise/Light Blue/Clear (92342 88)</t>
  </si>
  <si>
    <t>УТ-00001647</t>
  </si>
  <si>
    <t>Очки Arena Nimesis X-Fit Black/Magenta/Clear (92416 59)</t>
  </si>
  <si>
    <t>УТ-00001649</t>
  </si>
  <si>
    <t>Очки Arena Nimesis X-Fit Smoke/Red/Black (92416 54)</t>
  </si>
  <si>
    <t>УТ-00001650</t>
  </si>
  <si>
    <t>Очки Arena Nimesis X-Fit TurquoiseSmoke/Black (92416 57)</t>
  </si>
  <si>
    <t>УТ-00001651</t>
  </si>
  <si>
    <t>Очки Arena Nimesis X. Blue/Clear/Clear (92342 70)</t>
  </si>
  <si>
    <t>УТ-00001648</t>
  </si>
  <si>
    <t>Очки Arena Spider Jr Blue/Light Blue/Blue (92338 78)</t>
  </si>
  <si>
    <t>УТ-00001652</t>
  </si>
  <si>
    <t>Очки Arena Spider Jr Grey/Smoke/Red (92338 55)</t>
  </si>
  <si>
    <t>УТ-00001653</t>
  </si>
  <si>
    <t>Очки Arena Spider Jr Navy/Clear/Citronella (92338 71)</t>
  </si>
  <si>
    <t>УТ-00001654</t>
  </si>
  <si>
    <t>Очки Arena Spider Jr Violet/Clear/Pink (92338 91)</t>
  </si>
  <si>
    <t>УТ-00001655</t>
  </si>
  <si>
    <t>Очки Arena Spider Jr White/Clear/Silver (92338 12)</t>
  </si>
  <si>
    <t>УТ-00001656</t>
  </si>
  <si>
    <t>Очки Arena Tracks Black/Blue/Black (92341 57)</t>
  </si>
  <si>
    <t>УТ-00001657</t>
  </si>
  <si>
    <t>Очки Arena Tracks Black/Smoke/Black (92341 55)</t>
  </si>
  <si>
    <t>УТ-00001658</t>
  </si>
  <si>
    <t>Очки Arena Tracks Clear/Clear/Clear (92341 11)</t>
  </si>
  <si>
    <t>УТ-00001659</t>
  </si>
  <si>
    <t>Очки Arena X-Lite Kids Black/Smoke (92377 55)</t>
  </si>
  <si>
    <t>УТ-00001660</t>
  </si>
  <si>
    <t>Очки Arena X-Lite Kids Blue Orange/Clear (92377 73)</t>
  </si>
  <si>
    <t>УТ-00001661</t>
  </si>
  <si>
    <t>Очки Arena X-Lite Kids Blue/Blue (92377 77)</t>
  </si>
  <si>
    <t>УТ-00001662</t>
  </si>
  <si>
    <t>Очки Arena X-Lite Kids Green Pink/Clear (92377 96)</t>
  </si>
  <si>
    <t>УТ-00001663</t>
  </si>
  <si>
    <t>Очки Arena X-Lite Kids Pink/Pink (92377 99)</t>
  </si>
  <si>
    <t>УТ-00001664</t>
  </si>
  <si>
    <t>Очки ARENA X-Ray</t>
  </si>
  <si>
    <t>УТ-00001665</t>
  </si>
  <si>
    <t>Очки Arena Zoom X-fit Black/Blue/Black (92404 57)</t>
  </si>
  <si>
    <t>УТ-00001666</t>
  </si>
  <si>
    <t>Очки Arena Zoom X-fit Black/Smoke/Silver (92404 55)</t>
  </si>
  <si>
    <t>УТ-00001667</t>
  </si>
  <si>
    <t>Очки Arena Zoom X-fit Blue/Clear/Blue (92404 71)</t>
  </si>
  <si>
    <t>УТ-00001668</t>
  </si>
  <si>
    <t>Очки Arena Zoom X-fit Geen/Smoke/Black (92404 56)</t>
  </si>
  <si>
    <t>УТ-00001669</t>
  </si>
  <si>
    <t>Очки Arena Zoom X-fit Pink/Smoke/Black (92404 59)</t>
  </si>
  <si>
    <t>УТ-00001670</t>
  </si>
  <si>
    <t>Очки FASHY Fogo 4138</t>
  </si>
  <si>
    <t>УТ-00001671</t>
  </si>
  <si>
    <t>Очки FASHY Junior 4106</t>
  </si>
  <si>
    <t>УТ-00001672</t>
  </si>
  <si>
    <t>Очки FASHY Pike 4115</t>
  </si>
  <si>
    <t>УТ-00001673</t>
  </si>
  <si>
    <t>Очки FASHY Racer 4124</t>
  </si>
  <si>
    <t>УТ-00001674</t>
  </si>
  <si>
    <t>Очки JR Anti-fog, 2670T</t>
  </si>
  <si>
    <t>УТ-00001675</t>
  </si>
  <si>
    <t>Очки JR Antifog, 2323</t>
  </si>
  <si>
    <t>УТ-00001676</t>
  </si>
  <si>
    <t>Очки JR Antifog, 2540</t>
  </si>
  <si>
    <t>УТ-00001677</t>
  </si>
  <si>
    <t>Очки д/плавания Magnum JR Anti-fog, цвет голубо/белый (G-0606-1)</t>
  </si>
  <si>
    <t>УТ-00001679</t>
  </si>
  <si>
    <t>Очки д/плавания Magnum JR Anti-fog, цвет голубой (G-0606-7)</t>
  </si>
  <si>
    <t>УТ-00001680</t>
  </si>
  <si>
    <t>Очки д/плавания Magnum JR Anti-fog, цвет розово/белый (G-0606-3)</t>
  </si>
  <si>
    <t>УТ-00001681</t>
  </si>
  <si>
    <t>Очки д/плавания Magnum JR Anti-fog, цвет розово/желтый (G-0601С-3)</t>
  </si>
  <si>
    <t>УТ-00001682</t>
  </si>
  <si>
    <t>Очки д/плавания Magnum JR Anti-fog, цвет сине/желтый (G-0601С-8)</t>
  </si>
  <si>
    <t>УТ-00001683</t>
  </si>
  <si>
    <t>Очки д/плавания Magnum JR Anti-fog, цвет синий (G-0601С-11)</t>
  </si>
  <si>
    <t>УТ-00001684</t>
  </si>
  <si>
    <t>Очки д/плавания Magnum JR Anti-fog, цвет черный (G-0601С-5)</t>
  </si>
  <si>
    <t>УТ-00001685</t>
  </si>
  <si>
    <t>Очки д/плавания Magnum JR Anti-fog, цвет черный (G-0606-6)</t>
  </si>
  <si>
    <t>УТ-00001686</t>
  </si>
  <si>
    <t>Средство antifog AS04 (30 мл)</t>
  </si>
  <si>
    <t>УТ-00002334</t>
  </si>
  <si>
    <t xml:space="preserve">Средство ARENA Antifog sprey Transparent </t>
  </si>
  <si>
    <t>УТ-00002335</t>
  </si>
  <si>
    <t>Шапка Arena AWT Multi</t>
  </si>
  <si>
    <t>УТ-00002711</t>
  </si>
  <si>
    <t>Шапка Arena Classic Silicone Cap Assortment</t>
  </si>
  <si>
    <t>УТ-00002716</t>
  </si>
  <si>
    <t>Шапка ARENA Polyester</t>
  </si>
  <si>
    <t>УТ-00002718</t>
  </si>
  <si>
    <t>Шапка Arena Poolish</t>
  </si>
  <si>
    <t>УТ-00002724</t>
  </si>
  <si>
    <t>Шапка Arena Pop Art Cap Assortment (91659 20)</t>
  </si>
  <si>
    <t>УТ-00002730</t>
  </si>
  <si>
    <t>Шапка FASHY Babble Cap 3115</t>
  </si>
  <si>
    <t>УТ-00002731</t>
  </si>
  <si>
    <t>Шапка FASHY Babble Cap 3118</t>
  </si>
  <si>
    <t>УТ-00002732</t>
  </si>
  <si>
    <t>Шапка FASHY Latex 3030</t>
  </si>
  <si>
    <t>УТ-00002733</t>
  </si>
  <si>
    <t>Шапка FASHY Latex Ornament Cap 3102</t>
  </si>
  <si>
    <t>УТ-00002734</t>
  </si>
  <si>
    <t>Шапка FASHY Silicone 3040</t>
  </si>
  <si>
    <t>УТ-00002735</t>
  </si>
  <si>
    <t>Шапка FASHY Silicone Multy 3049</t>
  </si>
  <si>
    <t>УТ-00002736</t>
  </si>
  <si>
    <t>Шапка Polyester</t>
  </si>
  <si>
    <t>УТ-00002737</t>
  </si>
  <si>
    <t>Шапка Silicone</t>
  </si>
  <si>
    <t>УТ-00002738</t>
  </si>
  <si>
    <t>Шапка АЗРИ Latex</t>
  </si>
  <si>
    <t>УТ-00002739</t>
  </si>
  <si>
    <t>Шапка купальная резиновая</t>
  </si>
  <si>
    <t>УТ-00002740</t>
  </si>
  <si>
    <t>27. Игры</t>
  </si>
  <si>
    <t>Воланы 555 перо цветные (12 шт в тубе)</t>
  </si>
  <si>
    <t>УТ-00000319</t>
  </si>
  <si>
    <t>Воланы FLOTT FBD-0607 перо белые (12 шт в тубе)</t>
  </si>
  <si>
    <t>УТ-00000320</t>
  </si>
  <si>
    <t>Воланы FLOTT FBD-0608 пластик белые (12 шт в тубе)</t>
  </si>
  <si>
    <t>УТ-00000321</t>
  </si>
  <si>
    <t>Воланы START UP P101 пластик цветные (6 шт в тубе)</t>
  </si>
  <si>
    <t>УТ-00000322</t>
  </si>
  <si>
    <t>Дартс 12" двухсторонний</t>
  </si>
  <si>
    <t>УТ-00000487</t>
  </si>
  <si>
    <t>Дартс 15" двухсторонний</t>
  </si>
  <si>
    <t>УТ-00000488</t>
  </si>
  <si>
    <t>Дартс 17" двухсторонний</t>
  </si>
  <si>
    <t>УТ-00000489</t>
  </si>
  <si>
    <t>Дартс FLOTT FDB -1412 12"</t>
  </si>
  <si>
    <t>УТ-00000490</t>
  </si>
  <si>
    <t>Дартс FLOTT FDB -1415 15"</t>
  </si>
  <si>
    <t>УТ-00003260</t>
  </si>
  <si>
    <t>Дартс FLOTT FDB -1417 17"</t>
  </si>
  <si>
    <t>УТ-00003261</t>
  </si>
  <si>
    <t>Дартс HARROWS Competition 18"х2,5"(5 кг, без дротиков)</t>
  </si>
  <si>
    <t>УТ-00000491</t>
  </si>
  <si>
    <t>Дартс Подарочный 6 дротиков</t>
  </si>
  <si>
    <t>УТ-00003054</t>
  </si>
  <si>
    <t>Дартс Призер 6 дротиков</t>
  </si>
  <si>
    <t>УТ-00003053</t>
  </si>
  <si>
    <t>Дартс Спортивный 6 дротиков</t>
  </si>
  <si>
    <t>УТ-00003052</t>
  </si>
  <si>
    <t>Домино</t>
  </si>
  <si>
    <t>УТ-00000525</t>
  </si>
  <si>
    <t>Дротики для дартса Winmau Apocalypse Brass 23гр.</t>
  </si>
  <si>
    <t>УТ-00000550</t>
  </si>
  <si>
    <t>Дротики для дартса Winmau Broadside Tungsten 22гр</t>
  </si>
  <si>
    <t>УТ-00000552</t>
  </si>
  <si>
    <t>Дротики для дартса Winmau Nikel Silver Commando 21гр.</t>
  </si>
  <si>
    <t>УТ-00000553</t>
  </si>
  <si>
    <t>Защитное кольцо для стены Winmau (черное)</t>
  </si>
  <si>
    <t>УТ-00000596</t>
  </si>
  <si>
    <t>Игра 3в1 большая (шашки, шахматы, нарды) 500*250*34</t>
  </si>
  <si>
    <t>УТ-00000601</t>
  </si>
  <si>
    <t>Игра 3в1 малая (шашки, шахматы, нарды) 400*200*34</t>
  </si>
  <si>
    <t>УТ-00000602</t>
  </si>
  <si>
    <t>Кабинет Winmau Black</t>
  </si>
  <si>
    <t>УТ-00000606</t>
  </si>
  <si>
    <t>Комплект фишек для нард (дерево)</t>
  </si>
  <si>
    <t>УТ-00000838</t>
  </si>
  <si>
    <t>Лото</t>
  </si>
  <si>
    <t>УТ-00000997</t>
  </si>
  <si>
    <t>Мишень для дартса Winmau Blade 4 (сизаль)</t>
  </si>
  <si>
    <t>УТ-00001216</t>
  </si>
  <si>
    <t>Мишень для дартса Winmau Diamod (сизаль)</t>
  </si>
  <si>
    <t>УТ-00001217</t>
  </si>
  <si>
    <t>Мишень для дартса Winmau PRO SFB (сизаль)</t>
  </si>
  <si>
    <t>УТ-00001218</t>
  </si>
  <si>
    <t>Мяч для бадминтона</t>
  </si>
  <si>
    <t>УТ-00001366</t>
  </si>
  <si>
    <t>Набор для бадминтона 1057 (2 ракетки + волан)</t>
  </si>
  <si>
    <t>УТ-00001447</t>
  </si>
  <si>
    <t>Набор для бадминтона SEN SPORT Pro 588 (2 ракетки)</t>
  </si>
  <si>
    <t>УТ-00001449</t>
  </si>
  <si>
    <t>Набор для бадминтона WISH Classical 316K (2 ракетки)</t>
  </si>
  <si>
    <t>УТ-00001454</t>
  </si>
  <si>
    <t>Набор для бадминтона WISH Elite 3160 (2 ракетки)</t>
  </si>
  <si>
    <t>УТ-00001456</t>
  </si>
  <si>
    <t>Набор для бадминтона WISH Swift 317 (2 ракетки)</t>
  </si>
  <si>
    <t>УТ-00001458</t>
  </si>
  <si>
    <t>Набор дротиков 3шт. на блистере (18гр)</t>
  </si>
  <si>
    <t>УТ-00001460</t>
  </si>
  <si>
    <t>Набор дротиков Flott FDA-1402 (19гр)</t>
  </si>
  <si>
    <t>УТ-00001463</t>
  </si>
  <si>
    <t>Набор дротиков Flott FDA-1403 (20гр)</t>
  </si>
  <si>
    <t>УТ-00001464</t>
  </si>
  <si>
    <t>Набор дротиков Flott FDA-1404 (21гр)</t>
  </si>
  <si>
    <t>УТ-00001465</t>
  </si>
  <si>
    <t>Набор дротиков и аксессуаров для дартса Winmau Brass 22гр.</t>
  </si>
  <si>
    <t>УТ-00001466</t>
  </si>
  <si>
    <t>Сетка для бадминтона START UP 2000 нейлон</t>
  </si>
  <si>
    <t>УТ-00002171</t>
  </si>
  <si>
    <t>Часы шахматные кварцевые</t>
  </si>
  <si>
    <t>УТ-00002684</t>
  </si>
  <si>
    <t>Шахматы лакированные Обиходные</t>
  </si>
  <si>
    <t>УТ-00002772</t>
  </si>
  <si>
    <t>Шашки пластиковые</t>
  </si>
  <si>
    <t>УТ-00002774</t>
  </si>
  <si>
    <t>Шашки пластиковые фигурные</t>
  </si>
  <si>
    <t>УТ-00002775</t>
  </si>
  <si>
    <t>28. Настольные игры</t>
  </si>
  <si>
    <t>Аэрохоккей б/о G ah 34/23</t>
  </si>
  <si>
    <t>УТ-00000005</t>
  </si>
  <si>
    <t>Аэрохоккей б/о G ah 59/34</t>
  </si>
  <si>
    <t>УТ-00000007</t>
  </si>
  <si>
    <t>Аэрохоккей б/о G ah 69/37</t>
  </si>
  <si>
    <t>УТ-00000008</t>
  </si>
  <si>
    <t>Аэрохоккей электрический G ahe 100/51</t>
  </si>
  <si>
    <t>УТ-00000009</t>
  </si>
  <si>
    <t>Аэрохоккей электрический G ahe 120/59</t>
  </si>
  <si>
    <t>УТ-00000010</t>
  </si>
  <si>
    <t>Аэрохоккей электрический G ahe 138/68</t>
  </si>
  <si>
    <t>УТ-00000011</t>
  </si>
  <si>
    <t>Аэрохоккей электрический G ahe 51/31</t>
  </si>
  <si>
    <t>УТ-00000012</t>
  </si>
  <si>
    <t>Аэрохоккей электрический G ahe 69/37</t>
  </si>
  <si>
    <t>УТ-00000013</t>
  </si>
  <si>
    <t>Бильярд G bd 92/51</t>
  </si>
  <si>
    <t>УТ-00000041</t>
  </si>
  <si>
    <t>Мини футбол G mf 35/22</t>
  </si>
  <si>
    <t>УТ-00001208</t>
  </si>
  <si>
    <t>Мини футбол G mf 48/28</t>
  </si>
  <si>
    <t>УТ-00001209</t>
  </si>
  <si>
    <t>Нарды большие дер. сувенир. Бухарские дерев. шашки</t>
  </si>
  <si>
    <t>УТ-00001527</t>
  </si>
  <si>
    <t>Нарды большие сувенирные Дипломат в чехле</t>
  </si>
  <si>
    <t>УТ-00003305</t>
  </si>
  <si>
    <t>Нарды большие сувенирные резные в чехле</t>
  </si>
  <si>
    <t>УТ-00001528</t>
  </si>
  <si>
    <t>Нарды большие тонированные дерев. шашки</t>
  </si>
  <si>
    <t>УТ-00001529</t>
  </si>
  <si>
    <t>Нарды большие(дуб) цветной рисунок дер. шашки</t>
  </si>
  <si>
    <t>УТ-00003307</t>
  </si>
  <si>
    <t>Нарды с дер. фишками большие (60 х 30 см)</t>
  </si>
  <si>
    <t>УТ-00001532</t>
  </si>
  <si>
    <t>Нарды с дер. фишками малые (40 х 20 см)</t>
  </si>
  <si>
    <t>УТ-00001533</t>
  </si>
  <si>
    <t>Нарды с дер. фишками средние (50 х 25 см)</t>
  </si>
  <si>
    <t>УТ-00001534</t>
  </si>
  <si>
    <t>Нарды средние (дуб) цветной рисунок дер. шашки</t>
  </si>
  <si>
    <t>УТ-00003308</t>
  </si>
  <si>
    <t>Нарды средние дер. сувенир. Бухарские дерев. шашки</t>
  </si>
  <si>
    <t>УТ-00001535</t>
  </si>
  <si>
    <t>Нарды средние сувенирные Дипломат в чехле</t>
  </si>
  <si>
    <t>УТ-00003306</t>
  </si>
  <si>
    <t>Нарды средние сувенирные резные в чехле</t>
  </si>
  <si>
    <t>УТ-00001536</t>
  </si>
  <si>
    <t>Нарды средние тонированные дерев. шашки</t>
  </si>
  <si>
    <t>УТ-00001537</t>
  </si>
  <si>
    <t>Нарды средние цветной рисунок дер. шашки</t>
  </si>
  <si>
    <t>УТ-00001538</t>
  </si>
  <si>
    <t>Нарды тонированные К большие (60 х 30 см)</t>
  </si>
  <si>
    <t>УТ-00001539</t>
  </si>
  <si>
    <t>Настольный теннис G tt 100/60</t>
  </si>
  <si>
    <t>УТ-00001552</t>
  </si>
  <si>
    <t>Настольный теннис G tt 120/70</t>
  </si>
  <si>
    <t>УТ-00001553</t>
  </si>
  <si>
    <t>Настольный теннис G tt 60/35</t>
  </si>
  <si>
    <t>УТ-00001554</t>
  </si>
  <si>
    <t>Настольный теннис G tt 80/45</t>
  </si>
  <si>
    <t>УТ-00001555</t>
  </si>
  <si>
    <t>Настольный футбол G sg 121/61</t>
  </si>
  <si>
    <t>УТ-00001557</t>
  </si>
  <si>
    <t>Настольный футбол G sg 69/37 b</t>
  </si>
  <si>
    <t>УТ-00001558</t>
  </si>
  <si>
    <t>Настольный футбол G sg 94/51</t>
  </si>
  <si>
    <t>УТ-00001559</t>
  </si>
  <si>
    <t>Покерный набор Nuts, 100 фишек</t>
  </si>
  <si>
    <t>УТ-00001897</t>
  </si>
  <si>
    <t>Покерный набор Nuts, 200 фишек</t>
  </si>
  <si>
    <t>УТ-00001898</t>
  </si>
  <si>
    <t>Покерный набор Nuts, 300 фишек</t>
  </si>
  <si>
    <t>УТ-00001899</t>
  </si>
  <si>
    <t>Покерный набор Nuts, 500 фишек</t>
  </si>
  <si>
    <t>УТ-00001900</t>
  </si>
  <si>
    <t>Покерный набор Stars Black 100 фишки с номиналом 14г,</t>
  </si>
  <si>
    <t>УТ-00001901</t>
  </si>
  <si>
    <t>Покерный набор Stars Black 200 фишки с номиналом 14г,</t>
  </si>
  <si>
    <t>УТ-00001902</t>
  </si>
  <si>
    <t>Покерный набор Stars Black 300 фишки с номиналом 14г,</t>
  </si>
  <si>
    <t>УТ-00001903</t>
  </si>
  <si>
    <t>Покерный набор Stars Black 500 фишки с номиналом 14г,</t>
  </si>
  <si>
    <t>УТ-00001904</t>
  </si>
  <si>
    <t>Покерный набор Ultimate 100 метал. кейс, фишки с номиналом 14 г,</t>
  </si>
  <si>
    <t>УТ-00001905</t>
  </si>
  <si>
    <t>Покерный набор Ultimate 200 метал. кейс, фишки с номиналом 14 г,</t>
  </si>
  <si>
    <t>УТ-00001906</t>
  </si>
  <si>
    <t>Покерный набор Ultimate 300 метал. кейс, фишки с номиналом 14 г,</t>
  </si>
  <si>
    <t>УТ-00001907</t>
  </si>
  <si>
    <t>Покерный набор Ultimate 500 метал. кейс, фишки с номиналом 14 г,</t>
  </si>
  <si>
    <t>УТ-00001908</t>
  </si>
  <si>
    <t>29. Настольный теннис</t>
  </si>
  <si>
    <t>Барьер тренировочный</t>
  </si>
  <si>
    <t>УТ-00000020</t>
  </si>
  <si>
    <t>Набор н/т 2207 (2 ракетки + 3 мяча)</t>
  </si>
  <si>
    <t>УТ-00001486</t>
  </si>
  <si>
    <t>Набор н/т 508 (2208)(2 ракетки + 3 мяча)</t>
  </si>
  <si>
    <t>УТ-00001487</t>
  </si>
  <si>
    <t>Набор н/т START UP BR-06 (2 ракетки + 3 мяча)</t>
  </si>
  <si>
    <t>УТ-00001490</t>
  </si>
  <si>
    <t>Набор н/т STIGA Ocean WRB 1* (ракетка + 3 мяча + чехол)</t>
  </si>
  <si>
    <t>УТ-00001491</t>
  </si>
  <si>
    <t>Ракетка н/т 0* CHANGYUN S-075</t>
  </si>
  <si>
    <t>УТ-00001964</t>
  </si>
  <si>
    <t>Ракетка н/т 0* STIGA Action</t>
  </si>
  <si>
    <t>УТ-00001967</t>
  </si>
  <si>
    <t>Ракетка н/т 0* STIGA Draco</t>
  </si>
  <si>
    <t>УТ-00001968</t>
  </si>
  <si>
    <t>Ракетка н/т 0* STIGA Fight</t>
  </si>
  <si>
    <t>УТ-00001969</t>
  </si>
  <si>
    <t>Ракетка н/т 0* STIGA Inspire</t>
  </si>
  <si>
    <t>УТ-00001970</t>
  </si>
  <si>
    <t>Ракетка н/т 0* STIGA Power</t>
  </si>
  <si>
    <t>УТ-00001971</t>
  </si>
  <si>
    <t>Ракетка н/т 0* STIGA Power шипы наружу</t>
  </si>
  <si>
    <t>УТ-00001972</t>
  </si>
  <si>
    <t>Ракетка н/т 0* STIGA React</t>
  </si>
  <si>
    <t>УТ-00001973</t>
  </si>
  <si>
    <t>Ракетка н/т 0* STIGA Spirit</t>
  </si>
  <si>
    <t>УТ-00001975</t>
  </si>
  <si>
    <t>Ракетка н/т 0* STIGA Star</t>
  </si>
  <si>
    <t>УТ-00001976</t>
  </si>
  <si>
    <t>Ракетка н/т 0* STIGA Sting</t>
  </si>
  <si>
    <t>УТ-00001977</t>
  </si>
  <si>
    <t>Ракетка н/т 0* STIGA Toledo</t>
  </si>
  <si>
    <t>УТ-00001978</t>
  </si>
  <si>
    <t>Ракетка н/т 0* SUNFLEX HOBBY S -1030</t>
  </si>
  <si>
    <t>УТ-00001980</t>
  </si>
  <si>
    <t>Ракетка н/т 0* SUNFLEX SAMURAI C -10321</t>
  </si>
  <si>
    <t>УТ-00001974</t>
  </si>
  <si>
    <t>Ракетка н/т 1* STIGA Alambra</t>
  </si>
  <si>
    <t>УТ-00001983</t>
  </si>
  <si>
    <t>Ракетка н/т 1* STIGA Altea WRB</t>
  </si>
  <si>
    <t>УТ-00001984</t>
  </si>
  <si>
    <t>Ракетка н/т 1* STIGA Force</t>
  </si>
  <si>
    <t>УТ-00001985</t>
  </si>
  <si>
    <t>Ракетка н/т 1* STIGA Peak</t>
  </si>
  <si>
    <t>УТ-00001987</t>
  </si>
  <si>
    <t>Ракетка н/т 1* STIGA Radical (1721-01)</t>
  </si>
  <si>
    <t>УТ-00001988</t>
  </si>
  <si>
    <t>Ракетка н/т 1* STIGA Rossa</t>
  </si>
  <si>
    <t>УТ-00001989</t>
  </si>
  <si>
    <t>Ракетка н/т 1* STIGA Spirit WRB</t>
  </si>
  <si>
    <t>УТ-00001990</t>
  </si>
  <si>
    <t>Ракетка н/т 1* STIGA Tenos</t>
  </si>
  <si>
    <t>УТ-00001991</t>
  </si>
  <si>
    <t>Ракетка н/т 1* STIGA Trac Oversize WRB</t>
  </si>
  <si>
    <t>УТ-00001992</t>
  </si>
  <si>
    <t>Ракетка н/т 1* STIGA Tronic</t>
  </si>
  <si>
    <t>УТ-00001993</t>
  </si>
  <si>
    <t>Ракетка н/т 1* STIGA Twist WRB</t>
  </si>
  <si>
    <t>УТ-00001994</t>
  </si>
  <si>
    <t>Ракетка н/т 1* STIGA Winner WRB (1722-34)</t>
  </si>
  <si>
    <t>УТ-00001995</t>
  </si>
  <si>
    <t>Ракетка н/т 1* Winner WRB (1722-34)</t>
  </si>
  <si>
    <t>УТ-00001996</t>
  </si>
  <si>
    <t>Ракетка н/т 2* START UP BR-01</t>
  </si>
  <si>
    <t>УТ-00001997</t>
  </si>
  <si>
    <t>Ракетка н/т 2* STIGA Caldera</t>
  </si>
  <si>
    <t>УТ-00001998</t>
  </si>
  <si>
    <t>Ракетка н/т 2* STIGA Carbotech WRB (ITTF)</t>
  </si>
  <si>
    <t>УТ-00001999</t>
  </si>
  <si>
    <t>Ракетка н/т 2* STIGA Fighter</t>
  </si>
  <si>
    <t>УТ-00002002</t>
  </si>
  <si>
    <t>Ракетка н/т 2* STIGA Power CR (ITTF)</t>
  </si>
  <si>
    <t>УТ-00002003</t>
  </si>
  <si>
    <t>Ракетка н/т 2* STIGA Scorpio Oversize (ITTF)</t>
  </si>
  <si>
    <t>УТ-00002004</t>
  </si>
  <si>
    <t>Ракетка н/т 2* STIGA Spectra</t>
  </si>
  <si>
    <t>УТ-00002005</t>
  </si>
  <si>
    <t>Ракетка н/т 2* STIGA Target WRB (ITTF)</t>
  </si>
  <si>
    <t>УТ-00002006</t>
  </si>
  <si>
    <t>Ракетка н/т 2* STIGA Tour</t>
  </si>
  <si>
    <t>УТ-00002008</t>
  </si>
  <si>
    <t>Ракетка н/т 2* STIGA Vision</t>
  </si>
  <si>
    <t>УТ-00002009</t>
  </si>
  <si>
    <t>Ракетка н/т 3* STIGA Amaze (ITTF)</t>
  </si>
  <si>
    <t>УТ-00002010</t>
  </si>
  <si>
    <t>Ракетка н/т 3* STIGA Cosmo</t>
  </si>
  <si>
    <t>УТ-00002011</t>
  </si>
  <si>
    <t>Сетка н/т START UP W 203 S с креплением клипса</t>
  </si>
  <si>
    <t>УТ-00002182</t>
  </si>
  <si>
    <t>Сетка н/т START UP W 212 S с винтовым креплением</t>
  </si>
  <si>
    <t>УТ-00002183</t>
  </si>
  <si>
    <t>Сетка н/т STIGA Match Clip с креплением клипса</t>
  </si>
  <si>
    <t>УТ-00002187</t>
  </si>
  <si>
    <t>Сетка н/т с креплением клипсаF04431</t>
  </si>
  <si>
    <t>УТ-00002191</t>
  </si>
  <si>
    <t>Стол н/т START LINE Cadet с сеткой</t>
  </si>
  <si>
    <t>УТ-00002371</t>
  </si>
  <si>
    <t>Стол н/т START LINE Game Indoor с сеткой</t>
  </si>
  <si>
    <t>УТ-00002374</t>
  </si>
  <si>
    <t>Стол н/т START LINE Hobby - 2</t>
  </si>
  <si>
    <t>УТ-00002376</t>
  </si>
  <si>
    <t>Стол н/т START LINE Olympic</t>
  </si>
  <si>
    <t>УТ-00002377</t>
  </si>
  <si>
    <t>Стол н/т START LINE Olympic Outdoor</t>
  </si>
  <si>
    <t>УТ-00002378</t>
  </si>
  <si>
    <t>Стол н/т STIGA Winner Indoor с сеткой (синий)</t>
  </si>
  <si>
    <t>УТ-00002390</t>
  </si>
  <si>
    <t>Чехол н/т START UP BB-09A</t>
  </si>
  <si>
    <t>УТ-00002692</t>
  </si>
  <si>
    <t>Шары н/т (100 шт.)</t>
  </si>
  <si>
    <t>УТ-00002748</t>
  </si>
  <si>
    <t>Шары н/т Shield 101 оранж. G1801C (6 шт.)</t>
  </si>
  <si>
    <t>УТ-00002751</t>
  </si>
  <si>
    <t>Шары н/т START UP 1* BA-01 (3 шт.)</t>
  </si>
  <si>
    <t>УТ-00002752</t>
  </si>
  <si>
    <t>Шары н/т STIGA 1* Master белые (6 шт.)</t>
  </si>
  <si>
    <t>УТ-00002754</t>
  </si>
  <si>
    <t>Шары н/т STIGA 3* Competition белые (3 шт.)</t>
  </si>
  <si>
    <t>УТ-00002757</t>
  </si>
  <si>
    <t>Шары н/т STIGA 3* Optimum белые (3 шт.)</t>
  </si>
  <si>
    <t>УТ-00002759</t>
  </si>
  <si>
    <t>Шары н/т STIGA Trainer желтые (72 шт.)</t>
  </si>
  <si>
    <t>УТ-00002765</t>
  </si>
  <si>
    <t>30. Гимнастическое оборудование</t>
  </si>
  <si>
    <t>Бревно гимнастическое напольное 3м</t>
  </si>
  <si>
    <t>УТ-00000103</t>
  </si>
  <si>
    <t>Бревно гимнастическое напольное 5 м</t>
  </si>
  <si>
    <t>УТ-00000105</t>
  </si>
  <si>
    <t>Брусья на шведскую стенку (сварные) №2</t>
  </si>
  <si>
    <t>УТ-00000107</t>
  </si>
  <si>
    <t>Брусья навесные на гимн. стенку со спинкой</t>
  </si>
  <si>
    <t>УТ-00000108</t>
  </si>
  <si>
    <t>Ворота для м/ф и г/б 2х3 разборные вынос 0,5м (профиль 60х60мм)</t>
  </si>
  <si>
    <t>УТ-00000324</t>
  </si>
  <si>
    <t>Ворота для м/ф и г/б 2х3 разборные вынос 1м (профиль 60х60мм)</t>
  </si>
  <si>
    <t>УТ-00000325</t>
  </si>
  <si>
    <t>Ворота для м/ф и г/б 2х3 разборные вынос 1м (профиль 80х80мм)</t>
  </si>
  <si>
    <t>УТ-00000327</t>
  </si>
  <si>
    <t>Ворота пластиковые 2K 3*2м SG32</t>
  </si>
  <si>
    <t>УТ-00000330</t>
  </si>
  <si>
    <t>Граната 0,3 кг</t>
  </si>
  <si>
    <t>УТ-00000458</t>
  </si>
  <si>
    <t>Граната 0,5 кг</t>
  </si>
  <si>
    <t>УТ-00000459</t>
  </si>
  <si>
    <t>Граната 0,7 кг</t>
  </si>
  <si>
    <t>УТ-00000460</t>
  </si>
  <si>
    <t>Доска гимнастическая наклонная 1,5м</t>
  </si>
  <si>
    <t>УТ-00000543</t>
  </si>
  <si>
    <t>Доска гимнастическая наклонная 1,5м мягкая</t>
  </si>
  <si>
    <t>УТ-00000544</t>
  </si>
  <si>
    <t>Доска гимнастическая наклонная 2м</t>
  </si>
  <si>
    <t>УТ-00000545</t>
  </si>
  <si>
    <t>Канат для лазания 5м d=30мм №1</t>
  </si>
  <si>
    <t>УТ-00000610</t>
  </si>
  <si>
    <t>Канат для лазания 5м d=40мм №2</t>
  </si>
  <si>
    <t>УТ-00000611</t>
  </si>
  <si>
    <t>Канат для лазания 7м d=30мм №1</t>
  </si>
  <si>
    <t>УТ-00000613</t>
  </si>
  <si>
    <t>Канат для лазания 7м d=40мм №2</t>
  </si>
  <si>
    <t>УТ-00000614</t>
  </si>
  <si>
    <t>Канат для лазания 8м д=4см(ЭС)</t>
  </si>
  <si>
    <t>УТ-00003007</t>
  </si>
  <si>
    <t>Канат для лазания 8м д=5см(ЭС)</t>
  </si>
  <si>
    <t>УТ-00003008</t>
  </si>
  <si>
    <t>Канат для лазания д-40мм, 5м. (ЭС)</t>
  </si>
  <si>
    <t>УТ-00000615</t>
  </si>
  <si>
    <t>Канат для перетягивания 10 м d=30мм №1</t>
  </si>
  <si>
    <t>УТ-00000616</t>
  </si>
  <si>
    <t>Канат для перетягивания 10 м d=40мм №2</t>
  </si>
  <si>
    <t>УТ-00000617</t>
  </si>
  <si>
    <t>Коврик для фитнеса Airo Mat 10 мм 160х60см</t>
  </si>
  <si>
    <t>УТ-00000719</t>
  </si>
  <si>
    <t>Коврик массажный резиновый (для стоп)</t>
  </si>
  <si>
    <t>УТ-00000724</t>
  </si>
  <si>
    <t>Козел гимнастический (Д*Ш*В) 630*340*290мм</t>
  </si>
  <si>
    <t>УТ-00000744</t>
  </si>
  <si>
    <t>Конь гимнастический прыжковый</t>
  </si>
  <si>
    <t>УТ-00000855</t>
  </si>
  <si>
    <t>Мат Р 200х100х10 см (кожзам)</t>
  </si>
  <si>
    <t>УТ-00001161</t>
  </si>
  <si>
    <t>Мат Р 200х100х10 см 22/40 (тент)</t>
  </si>
  <si>
    <t>УТ-00001162</t>
  </si>
  <si>
    <t>Мостик гимн. приставной</t>
  </si>
  <si>
    <t>УТ-00001221</t>
  </si>
  <si>
    <t>Мостик гимн. пружинный прямой</t>
  </si>
  <si>
    <t>УТ-00001223</t>
  </si>
  <si>
    <t>Мостик гимнастический пружинный гнутый (Ш)</t>
  </si>
  <si>
    <t>УТ-00001225</t>
  </si>
  <si>
    <t>Палка гимн. дерево 110см</t>
  </si>
  <si>
    <t>УТ-00001707</t>
  </si>
  <si>
    <t>Палка гимн. дерево 80см</t>
  </si>
  <si>
    <t>УТ-00001708</t>
  </si>
  <si>
    <t>Палка гимн. дерево 90см</t>
  </si>
  <si>
    <t>УТ-00001709</t>
  </si>
  <si>
    <t>Палка гимн. пластик 100 см</t>
  </si>
  <si>
    <t>УТ-00001710</t>
  </si>
  <si>
    <t>Палка гимн. пластик 80см</t>
  </si>
  <si>
    <t>УТ-00001711</t>
  </si>
  <si>
    <t>Палка гимн. пластик 90см</t>
  </si>
  <si>
    <t>УТ-00001712</t>
  </si>
  <si>
    <t>Перекладина гимнастическая пристенная (О)</t>
  </si>
  <si>
    <t>УТ-00001792</t>
  </si>
  <si>
    <t>Перекладина гимнастическая универсальная (О)</t>
  </si>
  <si>
    <t>УТ-00001794</t>
  </si>
  <si>
    <t>Планка для прыжков в высоту алюминиевая 3м</t>
  </si>
  <si>
    <t>УТ-00001877</t>
  </si>
  <si>
    <t>Планка для прыжков в высоту алюминиевая 4м</t>
  </si>
  <si>
    <t>УТ-00001878</t>
  </si>
  <si>
    <t>Покрытие Airo Bic - для залов аэробики 10 мм ласточкин хвост 65 по Шору 100*100</t>
  </si>
  <si>
    <t>УТ-00001909</t>
  </si>
  <si>
    <t>Покрытие Airo Fit - для фитнеса 10 мм ласточкин хвост 75 по Шору 100*100</t>
  </si>
  <si>
    <t>УТ-00001910</t>
  </si>
  <si>
    <t>Покрытие Airo Stretch - покрытия для залов йоги 10 мм ласточкин хвост 55 по Шору 100*100</t>
  </si>
  <si>
    <t>УТ-00001911</t>
  </si>
  <si>
    <t>Покрытие Airo Stretch - покрытия для залов йоги 20 мм ласточкин хвост 55 по Шору 100*100</t>
  </si>
  <si>
    <t>УТ-00001912</t>
  </si>
  <si>
    <t>Покрытие Airo TT - 2 модуля толщиной 10 мм 75 по Шору 92*61</t>
  </si>
  <si>
    <t>УТ-00001913</t>
  </si>
  <si>
    <t>Покрытие Airo TT доп. модуль 10 мм 75 по Шору 92*92</t>
  </si>
  <si>
    <t>УТ-00001914</t>
  </si>
  <si>
    <t>Скамейка гимнастическая на деревянных ножках 2 м</t>
  </si>
  <si>
    <t>УТ-00002228</t>
  </si>
  <si>
    <t>Скамейка гимнастическая на деревянных ножках 2,5м</t>
  </si>
  <si>
    <t>УТ-00002229</t>
  </si>
  <si>
    <t>Скамейка гимнастическая на деревянных ножках 3 м</t>
  </si>
  <si>
    <t>УТ-00002230</t>
  </si>
  <si>
    <t>Скамейка гимнастическая на металлических ножках 2 м</t>
  </si>
  <si>
    <t>УТ-00002232</t>
  </si>
  <si>
    <t>Скамейка гимнастическая на металлических ножках 2,5м</t>
  </si>
  <si>
    <t>УТ-00002233</t>
  </si>
  <si>
    <t>Стенка гимнастическая 2,6мх0,8м</t>
  </si>
  <si>
    <t>УТ-00002339</t>
  </si>
  <si>
    <t>Стенка гимнастическая 3,0мх0,8м</t>
  </si>
  <si>
    <t>УТ-00002341</t>
  </si>
  <si>
    <t>Стойка баскетбольная детская</t>
  </si>
  <si>
    <t>УТ-00002356</t>
  </si>
  <si>
    <t>Стойки для прыжков в высоту 1,8м</t>
  </si>
  <si>
    <t>УТ-00002367</t>
  </si>
  <si>
    <t>Стойки для прыжков в высоту 2м</t>
  </si>
  <si>
    <t>УТ-00002369</t>
  </si>
  <si>
    <t>Табло спортивное перекидное 378х210х35 мм (F504)</t>
  </si>
  <si>
    <t>УТ-00002441</t>
  </si>
  <si>
    <t>Табло спортивное перекидное 460х250 мм</t>
  </si>
  <si>
    <t>УТ-00002442</t>
  </si>
  <si>
    <t>Татами 20 мм ласточкин хвост 35-40 по Шору 100*100</t>
  </si>
  <si>
    <t>УТ-00002444</t>
  </si>
  <si>
    <t>Татами 25 мм ласточкин хвост 35-40 по Шору 100*100</t>
  </si>
  <si>
    <t>УТ-00002445</t>
  </si>
  <si>
    <t>Татами 40 мм ласточкин хвост 35-40 по Шору 100*100</t>
  </si>
  <si>
    <t>УТ-00002447</t>
  </si>
  <si>
    <t>Турник навесной на гимн. стенку, дерево</t>
  </si>
  <si>
    <t>УТ-00002559</t>
  </si>
  <si>
    <t>Турник навесной на гимн. стенку, металл.</t>
  </si>
  <si>
    <t>УТ-00002560</t>
  </si>
  <si>
    <t>Ферма для тренир. б/б щита, вынос 0,5м</t>
  </si>
  <si>
    <t>УТ-00002594</t>
  </si>
  <si>
    <t>Щит б/б игровой (180х105см) фанерный на раме 18мм</t>
  </si>
  <si>
    <t>УТ-00002819</t>
  </si>
  <si>
    <t>Щит б/б тренировочный (120х90см) оргстекло на раме 10мм</t>
  </si>
  <si>
    <t>УТ-00002821</t>
  </si>
  <si>
    <t>Щит б/б тренировочный (120х90см) оргстекло на раме 6мм</t>
  </si>
  <si>
    <t>УТ-00002822</t>
  </si>
  <si>
    <t>Щит б/б тренировочный (120х90см) фанерный на раме 18мм</t>
  </si>
  <si>
    <t>УТ-00002824</t>
  </si>
  <si>
    <t>Щит для метания мяча в цель навесной</t>
  </si>
  <si>
    <t>УТ-00002825</t>
  </si>
  <si>
    <t>31. Массажеры</t>
  </si>
  <si>
    <t>Массажер ТИМБЭ 3211 Лента гладкий</t>
  </si>
  <si>
    <t>УТ-00001137</t>
  </si>
  <si>
    <t>Массажер ТИМБЭ 3215 Лента зубчатый</t>
  </si>
  <si>
    <t>УТ-00001138</t>
  </si>
  <si>
    <t>Массажер ТИМБЭ 3218 Лента рифленый</t>
  </si>
  <si>
    <t>УТ-00001139</t>
  </si>
  <si>
    <t>Массажер ТИМБЭ 3220 Лента рифленый 2</t>
  </si>
  <si>
    <t>УТ-00001140</t>
  </si>
  <si>
    <t>Массажер ТИМБЭ 3223 Лента зубчатый 2</t>
  </si>
  <si>
    <t>УТ-00001141</t>
  </si>
  <si>
    <t>Массажер ТИМБЭ 4120 Счеты зубчатый средний</t>
  </si>
  <si>
    <t>УТ-00001142</t>
  </si>
  <si>
    <t>Массажер ТИМБЭ 4213 Счеты зубчатый</t>
  </si>
  <si>
    <t>УТ-00001143</t>
  </si>
  <si>
    <t>Массажер ТИМБЭ 4215 Счеты зубчатый 2</t>
  </si>
  <si>
    <t>УТ-00001144</t>
  </si>
  <si>
    <t>Массажер ТИМБЭ 4216 Счеты комбинированный</t>
  </si>
  <si>
    <t>УТ-00001145</t>
  </si>
  <si>
    <t>Массажер ТИМБЭ 5102 Валик зубчатый</t>
  </si>
  <si>
    <t>УТ-00001146</t>
  </si>
  <si>
    <t>Сетка в/б на растяжках, нить 2,2 мм -5022</t>
  </si>
  <si>
    <t>УТ-00002164</t>
  </si>
  <si>
    <t>Сетка в/б с тросом d=3мм, нить 2,9 мм 5029</t>
  </si>
  <si>
    <t>УТ-00002165</t>
  </si>
  <si>
    <t>Сетка в/б с тросом d=5мм, нить 3,5 мм 5035</t>
  </si>
  <si>
    <t>УТ-00002166</t>
  </si>
  <si>
    <t>Сетка в/б с тросом трехцветная, нить 2,5 мм</t>
  </si>
  <si>
    <t>УТ-00003292</t>
  </si>
  <si>
    <t>Сетка в/б черная с тросом</t>
  </si>
  <si>
    <t>УТ-00002168</t>
  </si>
  <si>
    <t>Трос (15м, d=5мм) металл в оплетке</t>
  </si>
  <si>
    <t>УТ-00002551</t>
  </si>
  <si>
    <t>18. Экипировка. Футбол и Футзал</t>
  </si>
  <si>
    <t>Бутсы ф/б 2K Corado (Indoor) green/silver 125417</t>
  </si>
  <si>
    <t>УТ-00000125</t>
  </si>
  <si>
    <t>Бутсы ф/б 2K Corado (Indoor) royal/silver 125417</t>
  </si>
  <si>
    <t>УТ-00000126</t>
  </si>
  <si>
    <t>Бутсы ф/б 2K Corado (turf) royal/silver 125517</t>
  </si>
  <si>
    <t>УТ-00002931</t>
  </si>
  <si>
    <t>Бутсы ф/б 2K Futuro (turf) blue/white 125520</t>
  </si>
  <si>
    <t>УТ-00002932</t>
  </si>
  <si>
    <t>Бутсы ф/б 2K Storm (futsal) royal 125410</t>
  </si>
  <si>
    <t>43,5</t>
  </si>
  <si>
    <t>УТ-00000129</t>
  </si>
  <si>
    <t>Бутсы ф/б 2К Futuro (13 studs) blue/white 125320</t>
  </si>
  <si>
    <t>УТ-00000139</t>
  </si>
  <si>
    <t>Бутсы ф/б 2К Horizon (13 studs) green/black 125312</t>
  </si>
  <si>
    <t>41,5</t>
  </si>
  <si>
    <t>УТ-00000140</t>
  </si>
  <si>
    <t>Бутсы ф/б 2К Horizon (13 studs) royal/sillver 125312</t>
  </si>
  <si>
    <t>УТ-00000141</t>
  </si>
  <si>
    <t>42,5</t>
  </si>
  <si>
    <t>Бутсы ф/б 2К Storm (13 studs) royal 125310</t>
  </si>
  <si>
    <t>УТ-00000131</t>
  </si>
  <si>
    <t>Бутсы ф/б 2К Storm (13 studs) silver 125310</t>
  </si>
  <si>
    <t>УТ-00000132</t>
  </si>
  <si>
    <t>Бутсы ф/б 2К Storm (futsal) royal 125410</t>
  </si>
  <si>
    <t>УТ-00000143</t>
  </si>
  <si>
    <t>Бутсы ф/б Mix B8042-2 (набор из 8 шт.)</t>
  </si>
  <si>
    <t>38-43</t>
  </si>
  <si>
    <t>УТ-00000133</t>
  </si>
  <si>
    <t>Бутсы ф/б Mix B8042-5 (набор из 8 шт.)</t>
  </si>
  <si>
    <t>УТ-00000134</t>
  </si>
  <si>
    <t>Бутсы ф/б Mix B8042-6 (набор из 8 шт.)</t>
  </si>
  <si>
    <t>УТ-00000135</t>
  </si>
  <si>
    <t>Бутсы ф/б UHLSPORT Kickschuh Team XGr</t>
  </si>
  <si>
    <t>УТ-00000137</t>
  </si>
  <si>
    <t>Бутсы ф/б UMBRO кожаные 13 шипов раз</t>
  </si>
  <si>
    <t>УТ-00000138</t>
  </si>
  <si>
    <t>Вратарский ДЖЕМПЕР 2K AGIO взр. sky/blue/black 120415</t>
  </si>
  <si>
    <t>XXL / 188</t>
  </si>
  <si>
    <t>УТ-00000335</t>
  </si>
  <si>
    <t>Вратарский ДЖЕМПЕР 2K AGIO взр. yellow/black 120415</t>
  </si>
  <si>
    <t>М / 176</t>
  </si>
  <si>
    <t>УТ-00000336</t>
  </si>
  <si>
    <t>Вратарский ДЖЕМПЕР 2K AGIO подр. sky/blue/black 120415</t>
  </si>
  <si>
    <t>XXS / 164</t>
  </si>
  <si>
    <t>УТ-00000337</t>
  </si>
  <si>
    <t>Гетры PATRICK красные</t>
  </si>
  <si>
    <t>УТ-00000403</t>
  </si>
  <si>
    <t>Гетры UMBRO желтые</t>
  </si>
  <si>
    <t>УТ-00000404</t>
  </si>
  <si>
    <t>Гетры UMBRO зеленые</t>
  </si>
  <si>
    <t>УТ-00000405</t>
  </si>
  <si>
    <t>Гетры UMBRO красные</t>
  </si>
  <si>
    <t>УТ-00000406</t>
  </si>
  <si>
    <t>Гетры синт. ADMIRAL взр. белые</t>
  </si>
  <si>
    <t>УТ-00000407</t>
  </si>
  <si>
    <t>Гетры синт. ADMIRAL взр. желтые</t>
  </si>
  <si>
    <t>УТ-00000408</t>
  </si>
  <si>
    <t>Гетры синт. ADMIRAL взр. зеленые</t>
  </si>
  <si>
    <t>УТ-00000409</t>
  </si>
  <si>
    <t>Гетры синт. ADMIRAL взр. красные</t>
  </si>
  <si>
    <t>УТ-00000410</t>
  </si>
  <si>
    <t>Гетры синт. ADMIRAL взр. синие</t>
  </si>
  <si>
    <t>УТ-00000411</t>
  </si>
  <si>
    <t>Гетры синт. ADMIRAL взр. черные</t>
  </si>
  <si>
    <t>УТ-00000412</t>
  </si>
  <si>
    <t>Гетры синт. ADMIRAL дет. белые</t>
  </si>
  <si>
    <t>УТ-00000413</t>
  </si>
  <si>
    <t>Гетры синт. ADMIRAL дет. зеленые</t>
  </si>
  <si>
    <t>УТ-00000415</t>
  </si>
  <si>
    <t>Гетры синт. ADMIRAL дет. красные</t>
  </si>
  <si>
    <t>УТ-00000416</t>
  </si>
  <si>
    <t>Гетры синт. ADMIRAL дет. синие</t>
  </si>
  <si>
    <t>УТ-00000417</t>
  </si>
  <si>
    <t>Гетры синт. ADMIRAL дет. черные</t>
  </si>
  <si>
    <t>УТ-00000418</t>
  </si>
  <si>
    <t>Гетры ф/б 2K BETIS взросл. black/white 120318</t>
  </si>
  <si>
    <t>УТ-00000424</t>
  </si>
  <si>
    <t>Гетры ф/б 2K BETIS взросл. green/white 120318</t>
  </si>
  <si>
    <t>УТ-00000425</t>
  </si>
  <si>
    <t>Гетры ф/б 2K BETIS взросл. red/white 120318</t>
  </si>
  <si>
    <t>УТ-00000426</t>
  </si>
  <si>
    <t>Гетры ф/б 2K BETIS взросл. royal/white 120318</t>
  </si>
  <si>
    <t>УТ-00000427</t>
  </si>
  <si>
    <t>Гетры ф/б 2K BETIS взросл. white/black 120318</t>
  </si>
  <si>
    <t>УТ-00000428</t>
  </si>
  <si>
    <t>Гетры ф/б 2K BETIS взросл. yellow/black(120318)</t>
  </si>
  <si>
    <t>УТ-00000429</t>
  </si>
  <si>
    <t>Гетры ф/б UHLSPORT Team Pro Essential белые</t>
  </si>
  <si>
    <t>37-40</t>
  </si>
  <si>
    <t>УТ-00000437</t>
  </si>
  <si>
    <t>41-44</t>
  </si>
  <si>
    <t>Гетры ф/б UHLSPORT Team Pro Essential желтые</t>
  </si>
  <si>
    <t>УТ-00000438</t>
  </si>
  <si>
    <t>Гетры ф/б UHLSPORT Team Pro Essential зеленые</t>
  </si>
  <si>
    <t>УТ-00000439</t>
  </si>
  <si>
    <t>Гетры ф/б UHLSPORT Team Pro Essential красные</t>
  </si>
  <si>
    <t>УТ-00000440</t>
  </si>
  <si>
    <t>Гетры ф/б UHLSPORT Team Pro Essential синие</t>
  </si>
  <si>
    <t>УТ-00000441</t>
  </si>
  <si>
    <t>Гетры ф/б UHLSPORT Team Pro Essential черные</t>
  </si>
  <si>
    <t>УТ-00000442</t>
  </si>
  <si>
    <t>Капитанская повязка SELECT CAPTAIN'S BAND застежка липучка желт.</t>
  </si>
  <si>
    <t>УТ-00000630</t>
  </si>
  <si>
    <t>Костюм ветрозащитный 2K Fenix navy/navy/silver 121449</t>
  </si>
  <si>
    <t>XL</t>
  </si>
  <si>
    <t>УТ-00000923</t>
  </si>
  <si>
    <t>Костюм Тренировочный 2K VETTORE green/black 121520</t>
  </si>
  <si>
    <t>УТ-00000931</t>
  </si>
  <si>
    <t>Майка судейская 2К League yellow/black 120103</t>
  </si>
  <si>
    <t>УТ-00002933</t>
  </si>
  <si>
    <t>Майка ф/б вратарская</t>
  </si>
  <si>
    <t>УТ-00001090</t>
  </si>
  <si>
    <t>Манишка двухсторонняя оранжево-синяя ВС универсальная</t>
  </si>
  <si>
    <t>УТ-00001111</t>
  </si>
  <si>
    <t>Манишка двухсторонняя оранжево-синяя СП стандартная</t>
  </si>
  <si>
    <t>УТ-00001112</t>
  </si>
  <si>
    <t>Манишка СП односторонняя лимонная</t>
  </si>
  <si>
    <t>УТ-00001113</t>
  </si>
  <si>
    <t>Манишка СП односторонняя оранжевая</t>
  </si>
  <si>
    <t>УТ-00001114</t>
  </si>
  <si>
    <t>Манишка СП сетчатая взр. лимонная</t>
  </si>
  <si>
    <t>УТ-00001115</t>
  </si>
  <si>
    <t>Манишка СП сетчатая взр. оранжевая</t>
  </si>
  <si>
    <t>УТ-00001116</t>
  </si>
  <si>
    <t>Манишка СП сетчатая дет. лимонная</t>
  </si>
  <si>
    <t>УТ-00001117</t>
  </si>
  <si>
    <t>Манишка СП сетчатая дет. оранжевая</t>
  </si>
  <si>
    <t>УТ-00001118</t>
  </si>
  <si>
    <t>Обувь спортивная D-04 т.син/бел (набор из 8 шт.)</t>
  </si>
  <si>
    <t>37-41</t>
  </si>
  <si>
    <t>УТ-00001597</t>
  </si>
  <si>
    <t>41-46</t>
  </si>
  <si>
    <t>Обувь спортивная D-119 черн/зел (набор из 8 шт.)</t>
  </si>
  <si>
    <t>УТ-00001598</t>
  </si>
  <si>
    <t>46-41</t>
  </si>
  <si>
    <t>Обувь спортивная EKSI'S-40 INDOOR</t>
  </si>
  <si>
    <t>УТ-00001600</t>
  </si>
  <si>
    <t>10,5 / 43,5</t>
  </si>
  <si>
    <t>11,5 / 44,5</t>
  </si>
  <si>
    <t>13 / 46</t>
  </si>
  <si>
    <t>6 / 37,5</t>
  </si>
  <si>
    <t>6,5 / 38</t>
  </si>
  <si>
    <t>7,5 / 40</t>
  </si>
  <si>
    <t>8,5 / 41,5</t>
  </si>
  <si>
    <t>9,5 / 42,5</t>
  </si>
  <si>
    <t>Обувь спортивная LEGEA Massive Indoor Sen (XY100U1) (набор из 12 шт.)</t>
  </si>
  <si>
    <t>УТ-00001601</t>
  </si>
  <si>
    <t>Обувь спортивная SIGMA 32527 С черно-серый (набор из 8 шт.) р.)</t>
  </si>
  <si>
    <t>40-45</t>
  </si>
  <si>
    <t>УТ-00001605</t>
  </si>
  <si>
    <t>Обувь спортивная SIGMA 32528 Р черно-красно-серые (набор из 8 шт.) р.)</t>
  </si>
  <si>
    <t>УТ-00001607</t>
  </si>
  <si>
    <t>Обувь спортивная SIGMA 32528(32758) W сине-черный (набор из 8 шт.) р.)</t>
  </si>
  <si>
    <t>УТ-00001609</t>
  </si>
  <si>
    <t>Обувь спортивная SORO 8291 blue/black/white (набор из 8 шт.)</t>
  </si>
  <si>
    <t>41-45</t>
  </si>
  <si>
    <t>УТ-00001611</t>
  </si>
  <si>
    <t>упак</t>
  </si>
  <si>
    <t>Обувь спортивная SORO 8291 blue/red/white (набор из 8 шт.)</t>
  </si>
  <si>
    <t>УТ-00001612</t>
  </si>
  <si>
    <t>Обувь спортивная SORO 8291 orange/black/white (набор из 8 шт.)</t>
  </si>
  <si>
    <t>УТ-00001613</t>
  </si>
  <si>
    <t>Обувь спортивная многошиповая SORO 8336 black/yellow/blue  (набор из 8 шт.) (41-45 р.)</t>
  </si>
  <si>
    <t>УТ-00002888</t>
  </si>
  <si>
    <t>Обувь спортивная многошиповая SORO 8336 blue/red/green (набор из 8 шт.)</t>
  </si>
  <si>
    <t>УТ-00001623</t>
  </si>
  <si>
    <t>Обувь спортивная многошиповая SORO 8336 orange/black (набор из 8 шт.)</t>
  </si>
  <si>
    <t>УТ-00001624</t>
  </si>
  <si>
    <t>Перчатки вратарские 2K Wittem white/silver/black 124901</t>
  </si>
  <si>
    <t>УТ-00001827</t>
  </si>
  <si>
    <t>Перчатки вратарские MATSA дет.</t>
  </si>
  <si>
    <t>УТ-00001830</t>
  </si>
  <si>
    <t>Перчатки вратарские PENALTY подр.</t>
  </si>
  <si>
    <t>УТ-00001832</t>
  </si>
  <si>
    <t>Перчатки вратарские TENTH взр.</t>
  </si>
  <si>
    <t>УТ-00001833</t>
  </si>
  <si>
    <t>Перчатки вратарские UHLSPORT Cerberus Soft (100033501)</t>
  </si>
  <si>
    <t>УТ-00001834</t>
  </si>
  <si>
    <t>Перчатки вратарские UHLSPORT Cerberus Soft SR (100037101)</t>
  </si>
  <si>
    <t>УТ-00001835</t>
  </si>
  <si>
    <t>10,5</t>
  </si>
  <si>
    <t>7,5</t>
  </si>
  <si>
    <t>8,5</t>
  </si>
  <si>
    <t>9,5</t>
  </si>
  <si>
    <t>Перчатки вратарские UHLSPORT Cerberus Starter Graphit (100034001)</t>
  </si>
  <si>
    <t>УТ-00001836</t>
  </si>
  <si>
    <t>Перчатки вратарские UHLSPORT Ergonomic Absolutgrip (100037901)</t>
  </si>
  <si>
    <t>УТ-00001837</t>
  </si>
  <si>
    <t>Перчатки вратарские UHLSPORT Ergonomic Soft Graphit (100033901)</t>
  </si>
  <si>
    <t>УТ-00001838</t>
  </si>
  <si>
    <t>Перчатки вратарские UHLSPORT Ergonomic Soft SF/C (100022801)</t>
  </si>
  <si>
    <t>УТ-00001839</t>
  </si>
  <si>
    <t>Перчатки вратарские UHLSPORT Ergonomic Starter Soft (100034301)</t>
  </si>
  <si>
    <t>УТ-00001840</t>
  </si>
  <si>
    <t>Перчатки вратарские UHLSPORT Fanghand Bionik (100023601)</t>
  </si>
  <si>
    <t>УТ-00001841</t>
  </si>
  <si>
    <t>Перчатки вратарские UHLSPORT Fanghand Soft (100096501)</t>
  </si>
  <si>
    <t>УТ-00001842</t>
  </si>
  <si>
    <t>Перчатки вратарские UHLSPORT Fangmachine Aquasoft (100032601)</t>
  </si>
  <si>
    <t>УТ-00001844</t>
  </si>
  <si>
    <t>Перчатки вратарские UHLSPORT Fangmachine Aquasoft SR (100037701)</t>
  </si>
  <si>
    <t>УТ-00001845</t>
  </si>
  <si>
    <t>Перчатки вратарские UHLSPORT Fangmachine Aquasoft VM (100023001)</t>
  </si>
  <si>
    <t>УТ-00001846</t>
  </si>
  <si>
    <t>Перчатки вратарские UHLSPORT Fangmachine Hardground RP (100077201)</t>
  </si>
  <si>
    <t>УТ-00001848</t>
  </si>
  <si>
    <t>Перчатки вратарские UHLSPORT Fangmachine Supersoft (100037201)</t>
  </si>
  <si>
    <t>УТ-00001850</t>
  </si>
  <si>
    <t>Перчатки вратарские UHLSPORT Fangmaschine Soft Graphit SR (100036201)</t>
  </si>
  <si>
    <t>УТ-00001851</t>
  </si>
  <si>
    <t>Перчатки вратарские клубные дет.</t>
  </si>
  <si>
    <t>УТ-00001852</t>
  </si>
  <si>
    <t>Перчатки вратарские клубные подрост.</t>
  </si>
  <si>
    <t>УТ-00001853</t>
  </si>
  <si>
    <t>Подтрусники 2K FENIX white</t>
  </si>
  <si>
    <t>УТ-00001890</t>
  </si>
  <si>
    <t>Форма ф/б 2К Forte black/black/white 120140</t>
  </si>
  <si>
    <t>176/M</t>
  </si>
  <si>
    <t>УТ-00002950</t>
  </si>
  <si>
    <t>Форма ф/б 2К Fusion orange/black/white 120101</t>
  </si>
  <si>
    <t>164/XS</t>
  </si>
  <si>
    <t>УТ-00002632</t>
  </si>
  <si>
    <t>Форма ф/б 2К Futuro green/green/white 120140</t>
  </si>
  <si>
    <t>УТ-00002645</t>
  </si>
  <si>
    <t>170/S</t>
  </si>
  <si>
    <t>182/L</t>
  </si>
  <si>
    <t>Форма ф/б 2К Futuro red/red/white 120140</t>
  </si>
  <si>
    <t>УТ-00002647</t>
  </si>
  <si>
    <t>182/XL</t>
  </si>
  <si>
    <t>Форма ф/б 2К Futuro royal/royal/white 120140</t>
  </si>
  <si>
    <t>УТ-00002649</t>
  </si>
  <si>
    <t>188/XXL</t>
  </si>
  <si>
    <t>Форма ф/б 2К Futuro white/black 120140</t>
  </si>
  <si>
    <t>УТ-00002650</t>
  </si>
  <si>
    <t>Форма ф/б 2К Futuro white/red 120140</t>
  </si>
  <si>
    <t>УТ-00002651</t>
  </si>
  <si>
    <t>Форма ф/б 2К Futuro yellow/black 120140</t>
  </si>
  <si>
    <t>УТ-00002654</t>
  </si>
  <si>
    <t>Форма ф/б UHLSPORT без номеров красная</t>
  </si>
  <si>
    <t>УТ-00002635</t>
  </si>
  <si>
    <t>XXL</t>
  </si>
  <si>
    <t>Форма ф/б UHLSPORT без номеров синяя</t>
  </si>
  <si>
    <t>УТ-00002636</t>
  </si>
  <si>
    <t>Форма ф/б взр. (15 шт. в кор.) бордово-белая</t>
  </si>
  <si>
    <t>УТ-00002637</t>
  </si>
  <si>
    <t>Форма ф/б взр. (15 шт. в кор.) желто-синяя</t>
  </si>
  <si>
    <t>УТ-00002638</t>
  </si>
  <si>
    <t>Форма ф/б взр. (15 шт. в кор.) зелено-белая</t>
  </si>
  <si>
    <t>УТ-00002639</t>
  </si>
  <si>
    <t>Форма ф/б взр. (15 шт. в кор.) красно-белая</t>
  </si>
  <si>
    <t>УТ-00002640</t>
  </si>
  <si>
    <t>Форма ф/б взр. (15 шт. в кор.) оранжево-белая</t>
  </si>
  <si>
    <t>УТ-00002641</t>
  </si>
  <si>
    <t>Форма ф/б взр. (15 шт. в кор.) сине-белая</t>
  </si>
  <si>
    <t>УТ-00002642</t>
  </si>
  <si>
    <t>Форма ф/б подр. (15 шт. в кор.) бордово-белая</t>
  </si>
  <si>
    <t>УТ-00002657</t>
  </si>
  <si>
    <t>Форма ф/б подр. (15 шт. в кор.) голубо-белая</t>
  </si>
  <si>
    <t>УТ-00002658</t>
  </si>
  <si>
    <t>Форма ф/б подр. (15 шт. в кор.) желто-красная</t>
  </si>
  <si>
    <t>УТ-00002659</t>
  </si>
  <si>
    <t>Форма ф/б подр. (15 шт. в кор.) зелено-белая</t>
  </si>
  <si>
    <t>УТ-00002660</t>
  </si>
  <si>
    <t>Форма ф/б подр. (15 шт. в кор.) красно-белая</t>
  </si>
  <si>
    <t>УТ-00002661</t>
  </si>
  <si>
    <t>Форма ф/б подр. (15 шт. в кор.) оранжево-белая</t>
  </si>
  <si>
    <t>УТ-00002662</t>
  </si>
  <si>
    <t>Форма ф/б подр. (15 шт. в кор.) сине-белая</t>
  </si>
  <si>
    <t>УТ-00002663</t>
  </si>
  <si>
    <t>Форма ф/б подр. (18 шт. в кор.) оранжево-белая</t>
  </si>
  <si>
    <t>УТ-00002668</t>
  </si>
  <si>
    <t>Форма ф/б подр. (18 шт. в кор.) серо-черная</t>
  </si>
  <si>
    <t>УТ-00002669</t>
  </si>
  <si>
    <t>Форма ф/б подр. 2K Futuro white/red 120140</t>
  </si>
  <si>
    <t>УТ-00002672</t>
  </si>
  <si>
    <t>Форма ф/б подр. 2К Futuro white/black 120140</t>
  </si>
  <si>
    <t>УТ-00002675</t>
  </si>
  <si>
    <t>Форма ф/б подр. Lotto (15 шт. в кор.) красно-белая</t>
  </si>
  <si>
    <t>УТ-00002679</t>
  </si>
  <si>
    <t>Шорты вратарские 2K AGIO взр. black 120515</t>
  </si>
  <si>
    <t>L / 182</t>
  </si>
  <si>
    <t>УТ-00002801</t>
  </si>
  <si>
    <t>Шорты судейские 2К black/silver  120146</t>
  </si>
  <si>
    <t>УТ-00002934</t>
  </si>
  <si>
    <t>Шорты ф/б 2K ENERGY black/red 121710</t>
  </si>
  <si>
    <t>УТ-00002812</t>
  </si>
  <si>
    <t>Щитки ф/б MATSA взр. с голеностопом</t>
  </si>
  <si>
    <t>УТ-00002828</t>
  </si>
  <si>
    <t>Щитки ф/б UHLSPORT Flex Plate (100676601)</t>
  </si>
  <si>
    <t>УТ-00002829</t>
  </si>
  <si>
    <t>Щитки ф/б UHLSPORT Super Lite (100676002)</t>
  </si>
  <si>
    <t>УТ-00002830</t>
  </si>
  <si>
    <t>Щитки ф/б UHLSPORT T-bone Pro (1006736020001)</t>
  </si>
  <si>
    <t>УТ-00002831</t>
  </si>
  <si>
    <t>Щитки ф/б UHLSPORT Tibia Plate Pro(100673201)</t>
  </si>
  <si>
    <t>УТ-00002832</t>
  </si>
  <si>
    <t>Щитки ф/б UHLSPORT Tri Plate Chrome (100673402)</t>
  </si>
  <si>
    <t>УТ-00002833</t>
  </si>
  <si>
    <t>Щитки ф/б UHLSPORT Tri Safe Flex (100673502)</t>
  </si>
  <si>
    <t>УТ-00002834</t>
  </si>
  <si>
    <t>Щитки ф/б АС взр.</t>
  </si>
  <si>
    <t>УТ-00002835</t>
  </si>
  <si>
    <t>Щитки ф/б АС дет.</t>
  </si>
  <si>
    <t>УТ-00002836</t>
  </si>
  <si>
    <t>Щитки ф/б АС подр.</t>
  </si>
  <si>
    <t>УТ-00002837</t>
  </si>
  <si>
    <t>Щитки ф/б пластик. 2023</t>
  </si>
  <si>
    <t>УТ-00002838</t>
  </si>
  <si>
    <t>Щитки футбольные 2К Futuro 127315</t>
  </si>
  <si>
    <t>УТ-00002839</t>
  </si>
  <si>
    <t>19. Экипировка. Баскетбол</t>
  </si>
  <si>
    <t>Форма б/б с номером взр. (12 шт. в кор.) бело-красная</t>
  </si>
  <si>
    <t>УТ-00002610</t>
  </si>
  <si>
    <t>Форма б/б с номером взр. (12 шт. в кор.) бело-синяя</t>
  </si>
  <si>
    <t>УТ-00002611</t>
  </si>
  <si>
    <t>Форма б/б с номером взр. (12 шт. в кор.) бордово-белая</t>
  </si>
  <si>
    <t>УТ-00002612</t>
  </si>
  <si>
    <t>Форма б/б с номером взр. (12 шт. в кор.) желто-зеленая</t>
  </si>
  <si>
    <t>УТ-00002613</t>
  </si>
  <si>
    <t>Форма б/б с номером взр. (12 шт. в кор.) зелено-белая</t>
  </si>
  <si>
    <t>УТ-00002615</t>
  </si>
  <si>
    <t>Форма б/б с номером взр. (12 шт. в кор.) красно-зеленая</t>
  </si>
  <si>
    <t>УТ-00002616</t>
  </si>
  <si>
    <t>Форма б/б с номером взр. (12 шт. в кор.) красно-синяя</t>
  </si>
  <si>
    <t>УТ-00002617</t>
  </si>
  <si>
    <t>Форма б/б с номером взр. (12 шт. в кор.) сине-желтая</t>
  </si>
  <si>
    <t>УТ-00002620</t>
  </si>
  <si>
    <t>Форма б/б с номером взр. (12 шт. в кор.) темно-сине-белая</t>
  </si>
  <si>
    <t>УТ-00002619</t>
  </si>
  <si>
    <t>Форма б/б с номером взр. (12 шт. в кор.) фиолетово-белая</t>
  </si>
  <si>
    <t>УТ-00002621</t>
  </si>
  <si>
    <t>Форма б/б с номером дет. (12 шт. в кор.) зелено-желтая</t>
  </si>
  <si>
    <t>УТ-00002623</t>
  </si>
  <si>
    <t>Форма баскетбольная STAR SPORTS зелено-белая</t>
  </si>
  <si>
    <t>L / 48</t>
  </si>
  <si>
    <t>УТ-00003046</t>
  </si>
  <si>
    <t>M / 46</t>
  </si>
  <si>
    <t>S / 44</t>
  </si>
  <si>
    <t>XL / 50</t>
  </si>
  <si>
    <t>Форма баскетбольная STAR SPORTS красно-белая</t>
  </si>
  <si>
    <t>УТ-00003047</t>
  </si>
  <si>
    <t>Форма баскетбольная STAR SPORTS сине-белая</t>
  </si>
  <si>
    <t>УТ-00003048</t>
  </si>
  <si>
    <t>20. Экипировка. Волейбол</t>
  </si>
  <si>
    <t>Наколенник в/б AC прошитый 745-4A (пара)</t>
  </si>
  <si>
    <t>УТ-00001506</t>
  </si>
  <si>
    <t>Наколенник в/б AC с чашей 745-1 (пара)</t>
  </si>
  <si>
    <t>УТ-00001507</t>
  </si>
  <si>
    <t>Наколенник в/б дет. 735 (пара)</t>
  </si>
  <si>
    <t>УТ-00001510</t>
  </si>
  <si>
    <t>Наколенник в/б полупрофессиональный 745-14 (пара)</t>
  </si>
  <si>
    <t>УТ-00001511</t>
  </si>
  <si>
    <t>Наколенник в/б полупрофессиональный 878 (пара)</t>
  </si>
  <si>
    <t>УТ-00001512</t>
  </si>
  <si>
    <t>Наколенник в/б профессиональный выгнутый 6200 (пара)</t>
  </si>
  <si>
    <t>УТ-00001513</t>
  </si>
  <si>
    <t>Наколенники спортивные TORRES Pro Gel, черн, р.S, нейлон PRL11018S-02</t>
  </si>
  <si>
    <t>УТ-00001517</t>
  </si>
  <si>
    <t>Налокотник в/б 342-2 (пара)</t>
  </si>
  <si>
    <t>УТ-00001520</t>
  </si>
  <si>
    <t>Форма волейбольная STAR SPORTS зелено-белая</t>
  </si>
  <si>
    <t>УТ-00002625</t>
  </si>
  <si>
    <t>XXL / 52</t>
  </si>
  <si>
    <t>XXXL / 54</t>
  </si>
  <si>
    <t>Форма волейбольная STAR SPORTS красно-белая</t>
  </si>
  <si>
    <t>УТ-00002626</t>
  </si>
  <si>
    <t>XXXXL / 56</t>
  </si>
  <si>
    <t>Форма волейбольная STAR SPORTS сине-белая</t>
  </si>
  <si>
    <t>УТ-00002627</t>
  </si>
  <si>
    <t>21. Единоборства. Одежда</t>
  </si>
  <si>
    <t>Брюки KIСK BARB Green Hill атлас/полиэстер красные KBT-1038</t>
  </si>
  <si>
    <t>УТ-00000110</t>
  </si>
  <si>
    <t>Брюки KIСK BARB Green Hill атлас/полиэстер синие KBT-1038</t>
  </si>
  <si>
    <t>УТ-00000111</t>
  </si>
  <si>
    <t>Брюки KIСK BARB Green Hill атлас/полиэстер черные KBT-1038</t>
  </si>
  <si>
    <t>УТ-00000112</t>
  </si>
  <si>
    <t>Кимоно Дзю-до CLUB Green Hill белое JSC-10204</t>
  </si>
  <si>
    <t>0 / 130</t>
  </si>
  <si>
    <t>УТ-00000643</t>
  </si>
  <si>
    <t>00 / 120</t>
  </si>
  <si>
    <t>000 / 110</t>
  </si>
  <si>
    <t>1 / 140</t>
  </si>
  <si>
    <t>2 / 150</t>
  </si>
  <si>
    <t>3 / 160</t>
  </si>
  <si>
    <t>4 / 170</t>
  </si>
  <si>
    <t>5 / 180</t>
  </si>
  <si>
    <t>6 / 190</t>
  </si>
  <si>
    <t>Кимоно Дзю-до CLUB Green Hill синее JSС-10202</t>
  </si>
  <si>
    <t>УТ-00000644</t>
  </si>
  <si>
    <t>Кимоно Дзю-до KIDS Green Hill белое JSK-10464</t>
  </si>
  <si>
    <t>УТ-00000645</t>
  </si>
  <si>
    <t>Кимоно Дзю-до OLYMPIC Green Hill /БЕЛОЕ/хлопок 100% (одобрено IJF) JSO-10304</t>
  </si>
  <si>
    <t>УТ-00000646</t>
  </si>
  <si>
    <t>Кимоно Дзю-до OLYMPIC Green Hill /БЕЛОЕ/хлопок 100%(одобрено IJF) JSO-10304</t>
  </si>
  <si>
    <t>УТ-00000647</t>
  </si>
  <si>
    <t>Кимоно дзюдо (р 130) № 0</t>
  </si>
  <si>
    <t>УТ-00000635</t>
  </si>
  <si>
    <t>Кимоно дзюдо (р. 140) № 1</t>
  </si>
  <si>
    <t>УТ-00000636</t>
  </si>
  <si>
    <t>Кимоно дзюдо (р. 150) № 2</t>
  </si>
  <si>
    <t>УТ-00000637</t>
  </si>
  <si>
    <t>Кимоно дзюдо (р. 160) № 3</t>
  </si>
  <si>
    <t>УТ-00000638</t>
  </si>
  <si>
    <t>Кимоно дзюдо (р. 170) № 4</t>
  </si>
  <si>
    <t>УТ-00000639</t>
  </si>
  <si>
    <t>Кимоно дзюдо (р. 180) № 5</t>
  </si>
  <si>
    <t>УТ-00000640</t>
  </si>
  <si>
    <t>Кимоно дзюдо (р. 190) № 6</t>
  </si>
  <si>
    <t>УТ-00000641</t>
  </si>
  <si>
    <t>Кимоно дзюдо (р.120) № 00</t>
  </si>
  <si>
    <t>УТ-00000642</t>
  </si>
  <si>
    <t>Кимоно дзюдо синее</t>
  </si>
  <si>
    <t>40-42 / 158</t>
  </si>
  <si>
    <t>УТ-00000648</t>
  </si>
  <si>
    <t>44-46 / 158</t>
  </si>
  <si>
    <t>44-46 / 164</t>
  </si>
  <si>
    <t>44-46 / 170</t>
  </si>
  <si>
    <t>44-46 / 176</t>
  </si>
  <si>
    <t>48-50 / 164</t>
  </si>
  <si>
    <t>48-50 / 170</t>
  </si>
  <si>
    <t>48-50 / 176</t>
  </si>
  <si>
    <t>Кимоно дзюдо синее (р. 160) № 3</t>
  </si>
  <si>
    <t>УТ-00000652</t>
  </si>
  <si>
    <t>Кимоно карате 120 № 00</t>
  </si>
  <si>
    <t>УТ-00000656</t>
  </si>
  <si>
    <t>Кимоно карате 130 № 0</t>
  </si>
  <si>
    <t>УТ-00002988</t>
  </si>
  <si>
    <t>Кимоно карате 140 № 1</t>
  </si>
  <si>
    <t>УТ-00002989</t>
  </si>
  <si>
    <t>Кимоно карате 150 № 2</t>
  </si>
  <si>
    <t>УТ-00002991</t>
  </si>
  <si>
    <t>Кимоно карате 160 № 3</t>
  </si>
  <si>
    <t>УТ-00002992</t>
  </si>
  <si>
    <t>Кимоно карате 170 № 4</t>
  </si>
  <si>
    <t>УТ-00002994</t>
  </si>
  <si>
    <t>Кимоно карате 180 № 5</t>
  </si>
  <si>
    <t>УТ-00002997</t>
  </si>
  <si>
    <t>Кимоно карате 190 № 6</t>
  </si>
  <si>
    <t>УТ-00002998</t>
  </si>
  <si>
    <t>Кимоно Каратэ CLUB Green Hill белое 00/120 KSC-10044</t>
  </si>
  <si>
    <t>УТ-00000658</t>
  </si>
  <si>
    <t>Кимоно Каратэ CLUB Green Hill белое 1/140 KSC-10044</t>
  </si>
  <si>
    <t>УТ-00000659</t>
  </si>
  <si>
    <t>Кимоно Каратэ CLUB Green Hill белое 2/150 KSC-10044</t>
  </si>
  <si>
    <t>УТ-00000660</t>
  </si>
  <si>
    <t>Кимоно Каратэ CLUB Green Hill белое 3/160 KSC-10044</t>
  </si>
  <si>
    <t>УТ-00000661</t>
  </si>
  <si>
    <t>Кимоно Каратэ CLUB Green Hill белое 4/170 KSC-10044</t>
  </si>
  <si>
    <t>УТ-00000662</t>
  </si>
  <si>
    <t>Кимоно Каратэ CLUB Green Hill белое 5/180 KSC-10044</t>
  </si>
  <si>
    <t>УТ-00000663</t>
  </si>
  <si>
    <t>Кимоно Каратэ CLUB Green Hill белое 6/190 KSC-10044</t>
  </si>
  <si>
    <t>УТ-00000664</t>
  </si>
  <si>
    <t>Кимоно Каратэ OLYMPIC Green Hill белое 1/140 KSO-10024</t>
  </si>
  <si>
    <t>УТ-00000665</t>
  </si>
  <si>
    <t>Кимоно Каратэ OLYMPIC Green Hill белое 2/150 KSO-10024</t>
  </si>
  <si>
    <t>УТ-00000666</t>
  </si>
  <si>
    <t>Кимоно Каратэ OLYMPIC Green Hill белое 3/160 KSO-10024</t>
  </si>
  <si>
    <t>УТ-00000667</t>
  </si>
  <si>
    <t>Кимоно тхэквондо (черный ворот)</t>
  </si>
  <si>
    <t>УТ-00000668</t>
  </si>
  <si>
    <t>Куртка самбо пл-ть 650г/м2 красная</t>
  </si>
  <si>
    <t>УТ-00000963</t>
  </si>
  <si>
    <t>Куртка самбо пл-ть 650г/м2 синяя</t>
  </si>
  <si>
    <t>УТ-00000964</t>
  </si>
  <si>
    <t>Куртка самбо синяя</t>
  </si>
  <si>
    <t>УТ-00000965</t>
  </si>
  <si>
    <t>Майка бокс.CLUB Green Hill красная BVC-6310</t>
  </si>
  <si>
    <t>УТ-00001086</t>
  </si>
  <si>
    <t>XS</t>
  </si>
  <si>
    <t>Майка бокс.CLUB Green Hill синия BVC-6310</t>
  </si>
  <si>
    <t>УТ-00001087</t>
  </si>
  <si>
    <t>Трико борцовское RUS красное</t>
  </si>
  <si>
    <t>УТ-00002549</t>
  </si>
  <si>
    <t>Трико борцовское RUS синее</t>
  </si>
  <si>
    <t>УТ-00002550</t>
  </si>
  <si>
    <t>Трусы бокс CLUB Green Hill красные BSC-6321</t>
  </si>
  <si>
    <t>УТ-00002554</t>
  </si>
  <si>
    <t>Трусы бокс CLUB Green Hill синие BSC-6321</t>
  </si>
  <si>
    <t>УТ-00002555</t>
  </si>
  <si>
    <t>Трусы бокс Green Hill красные BSC-6321</t>
  </si>
  <si>
    <t>УТ-00002556</t>
  </si>
  <si>
    <t>Трусы боксCLUB Green Hill синие BSC-6321</t>
  </si>
  <si>
    <t>УТ-00002557</t>
  </si>
  <si>
    <t>Форма бокс MATSA</t>
  </si>
  <si>
    <t>УТ-00002624</t>
  </si>
  <si>
    <t>XXS</t>
  </si>
  <si>
    <t>Шорты для кикбоксинга Green Hill бел-черн KBS-8007</t>
  </si>
  <si>
    <t>УТ-00002803</t>
  </si>
  <si>
    <t>Шорты самбо красные</t>
  </si>
  <si>
    <t>УТ-00002810</t>
  </si>
  <si>
    <t>Шорты самбо синие</t>
  </si>
  <si>
    <t>УТ-00002811</t>
  </si>
  <si>
    <t>22. Единоборства. Обувь</t>
  </si>
  <si>
    <t>Боксерки Green Hill BS-5076</t>
  </si>
  <si>
    <t>УТ-00000067</t>
  </si>
  <si>
    <t>Боксерки Green Hill BS-5076/A,B,C,D</t>
  </si>
  <si>
    <t>УТ-00000068</t>
  </si>
  <si>
    <t>Обувь для бокса PLATIN кожа красные</t>
  </si>
  <si>
    <t>УТ-00001589</t>
  </si>
  <si>
    <t>Обувь для бокса PLATIN кожа синие</t>
  </si>
  <si>
    <t>УТ-00001590</t>
  </si>
  <si>
    <t>Обувь для бокса кожа</t>
  </si>
  <si>
    <t>УТ-00001591</t>
  </si>
  <si>
    <t>Обувь для борьбы EKSI'S</t>
  </si>
  <si>
    <t>УТ-00001592</t>
  </si>
  <si>
    <t>Обувь для самбо Е кожа</t>
  </si>
  <si>
    <t>УТ-00001593</t>
  </si>
  <si>
    <t>Обувь для самбо П замш</t>
  </si>
  <si>
    <t>УТ-00001594</t>
  </si>
  <si>
    <t>Обувь для самбо П кожа</t>
  </si>
  <si>
    <t>УТ-00001595</t>
  </si>
  <si>
    <t>Обувь для самбо черные замш</t>
  </si>
  <si>
    <t>УТ-00003295</t>
  </si>
  <si>
    <t>Обувь для самбо черные кожа</t>
  </si>
  <si>
    <t>УТ-00003296</t>
  </si>
  <si>
    <t>23. Единоборства. Экипировка</t>
  </si>
  <si>
    <t>Бандаж паховый</t>
  </si>
  <si>
    <t>УТ-00000018</t>
  </si>
  <si>
    <t>Бинт бокс 2,5 м Green Hill эластик BP-6232a</t>
  </si>
  <si>
    <t>УТ-00000043</t>
  </si>
  <si>
    <t>Бинт бокс. 3,5 м Green Hill х/б BC-6235c</t>
  </si>
  <si>
    <t>УТ-00000044</t>
  </si>
  <si>
    <t>Бинт бокс. 3,5 м Green Hill эластик BP-6232c</t>
  </si>
  <si>
    <t>УТ-00000045</t>
  </si>
  <si>
    <t>Бинт боксерский MATSA х/б красный (пара)</t>
  </si>
  <si>
    <t>УТ-00000046</t>
  </si>
  <si>
    <t>Бинт боксерский белый эластичный (пара) С-311</t>
  </si>
  <si>
    <t>УТ-00000052</t>
  </si>
  <si>
    <t>Груша боксерская (кожа)(D 28 см, вес 8 кг)</t>
  </si>
  <si>
    <t>УТ-00000478</t>
  </si>
  <si>
    <t>Груша боксерская (кожа)(D 30 см, вес 12 кг)</t>
  </si>
  <si>
    <t>УТ-00000479</t>
  </si>
  <si>
    <t>Груша боксерская(кожа)(D40см) вес 30 кг</t>
  </si>
  <si>
    <t>УТ-00000484</t>
  </si>
  <si>
    <t>Груша капля PU</t>
  </si>
  <si>
    <t>УТ-00000486</t>
  </si>
  <si>
    <t>Защита голень +стопа Green Hill BATLE красная SIB-0014</t>
  </si>
  <si>
    <t>УТ-00000590</t>
  </si>
  <si>
    <t>Защита голень +стопа Green Hill BATLE синяя SIB-0014</t>
  </si>
  <si>
    <t>УТ-00000591</t>
  </si>
  <si>
    <t>Защита голень+стопа COMBAT SAMBO Green Hill красная SIC-6131</t>
  </si>
  <si>
    <t>УТ-00000592</t>
  </si>
  <si>
    <t>Защита на грудь -жилет Green Hill разм. TSG-6026</t>
  </si>
  <si>
    <t>УТ-00000594</t>
  </si>
  <si>
    <t>Защита пах.муж.ЭЛАСТИК Boxing Green Hill CSG-6048</t>
  </si>
  <si>
    <t>УТ-00000595</t>
  </si>
  <si>
    <t>Капа в банке</t>
  </si>
  <si>
    <t>УТ-00000623</t>
  </si>
  <si>
    <t>Капа в банке двухсторонняя</t>
  </si>
  <si>
    <t>УТ-00000624</t>
  </si>
  <si>
    <t>Капа в пакете</t>
  </si>
  <si>
    <t>УТ-00000626</t>
  </si>
  <si>
    <t>Лапа бокс SUPER Green Hill new (пар) FMS-5014</t>
  </si>
  <si>
    <t>УТ-00000968</t>
  </si>
  <si>
    <t>Лапа вогнутая EVERLAST кожа (пара)</t>
  </si>
  <si>
    <t>УТ-00000970</t>
  </si>
  <si>
    <t>Лапа вогнутая MATSA кожа (пара)</t>
  </si>
  <si>
    <t>УТ-00000971</t>
  </si>
  <si>
    <t>Лапа кожа прямая(пара)</t>
  </si>
  <si>
    <t>УТ-00000975</t>
  </si>
  <si>
    <t>Лапы бокс TARGET Green Hill изогнутые кожа+к/з (пара) FMT-0042</t>
  </si>
  <si>
    <t>УТ-00000976</t>
  </si>
  <si>
    <t>Макивара (ТЕНТ) 38х20х8 5С177-К64</t>
  </si>
  <si>
    <t>УТ-00001091</t>
  </si>
  <si>
    <t>Макивара (ТЕНТ) 55Х29Х7 5С176-К64</t>
  </si>
  <si>
    <t>УТ-00001092</t>
  </si>
  <si>
    <t>Макивара ПВХ (20х30х5 см)</t>
  </si>
  <si>
    <t>УТ-00001094</t>
  </si>
  <si>
    <t>Макивара ПВХ (20х50х8 см)</t>
  </si>
  <si>
    <t>УТ-00001095</t>
  </si>
  <si>
    <t>Макивара ПВХ (30х60х10 см)</t>
  </si>
  <si>
    <t>УТ-00001096</t>
  </si>
  <si>
    <t>Манекен боксерский «ГЕРМАН» STAR FIGHT 173см, 38кг (SF3932)</t>
  </si>
  <si>
    <t>УТ-00003136</t>
  </si>
  <si>
    <t>шт.</t>
  </si>
  <si>
    <t>Манекен борцовский (кожа)(рост 1,2 м)вес 15 кг</t>
  </si>
  <si>
    <t>УТ-00001104</t>
  </si>
  <si>
    <t>Манекен борцовский (кожа)(рост 1,4 м) вес 25 кг</t>
  </si>
  <si>
    <t>УТ-00001105</t>
  </si>
  <si>
    <t>Манекен борцовский (тент)(рост 1,2 м, вес 15 кг)</t>
  </si>
  <si>
    <t>УТ-00001106</t>
  </si>
  <si>
    <t>Манекен борцовский (тент)(рост 1,3 м вес 20 кг)</t>
  </si>
  <si>
    <t>УТ-00001107</t>
  </si>
  <si>
    <t>Манекен борцовский (тент)(рост 1,4 м вес 25 кг)</t>
  </si>
  <si>
    <t>УТ-00001108</t>
  </si>
  <si>
    <t>Манекен борцовский (тент)(рост 1,5 м, вес 30 кг)</t>
  </si>
  <si>
    <t>УТ-00001109</t>
  </si>
  <si>
    <t>Мешок GREEN HILL 180x30cм кож.1кат. набитый (крошка) РВL</t>
  </si>
  <si>
    <t>УТ-00003178</t>
  </si>
  <si>
    <t>Мешок боксерский (кожа) 100/30 см вес 30 кг</t>
  </si>
  <si>
    <t>УТ-00001179</t>
  </si>
  <si>
    <t>Мешок боксерский (кожа) 110/30 см вес 35 кг</t>
  </si>
  <si>
    <t>УТ-00001180</t>
  </si>
  <si>
    <t>Мешок боксерский (кожа) 120/30 см вес 40 кг</t>
  </si>
  <si>
    <t>УТ-00001181</t>
  </si>
  <si>
    <t>Мешок боксерский (кожа) 130/35 см вес 45 кг</t>
  </si>
  <si>
    <t>УТ-00001182</t>
  </si>
  <si>
    <t>Мешок боксерский (кожа) 140/35 см вес 50 кг</t>
  </si>
  <si>
    <t>УТ-00001183</t>
  </si>
  <si>
    <t>Мешок боксерский (тент ПВХ) 100/30 см вес 30 кг</t>
  </si>
  <si>
    <t>УТ-00001184</t>
  </si>
  <si>
    <t>Мешок боксерский (тент ПВХ) 110/30 см вес 35 кг</t>
  </si>
  <si>
    <t>УТ-00001185</t>
  </si>
  <si>
    <t>Мешок боксерский (тент ПВХ) 130/35 см вес 45 кг</t>
  </si>
  <si>
    <t>УТ-00001187</t>
  </si>
  <si>
    <t>Мешок боксерский (тент ПВХ) 75/25 см вес 20 кг</t>
  </si>
  <si>
    <t>УТ-00001189</t>
  </si>
  <si>
    <t>Мешок боксерский (тент ПВХ) 90/30 см вес 25 кг</t>
  </si>
  <si>
    <t>УТ-00001190</t>
  </si>
  <si>
    <t>Мешок боксерский кожа с цепью Clinch 35х135 см</t>
  </si>
  <si>
    <t>УТ-00001193</t>
  </si>
  <si>
    <t>Мешок боксерский напольный STAR FIGHT 165см, 28кг (SF3931)</t>
  </si>
  <si>
    <t>УТ-00003135</t>
  </si>
  <si>
    <t>Мешок боксерский синт.кожа Р 15 кг, 60 см</t>
  </si>
  <si>
    <t>УТ-00001194</t>
  </si>
  <si>
    <t>Мешок боксерский синт.кожа Р 20 кг, 75 см</t>
  </si>
  <si>
    <t>УТ-00001195</t>
  </si>
  <si>
    <t>Мешок боксерский синт.кожа Р 30 кг, 90 см</t>
  </si>
  <si>
    <t>УТ-00001196</t>
  </si>
  <si>
    <t>Мешок боксерский синт.кожа Р 35 кг, 100 см</t>
  </si>
  <si>
    <t>УТ-00001197</t>
  </si>
  <si>
    <t>Мешок боксерский синт.кожа Р 40 кг, 110 см</t>
  </si>
  <si>
    <t>УТ-00001198</t>
  </si>
  <si>
    <t>Мешок боксерский синт.кожа Р 45 кг, 120 см</t>
  </si>
  <si>
    <t>УТ-00001199</t>
  </si>
  <si>
    <t>Мешок боксерский цилиндрический (кожа) 100х30 50кг</t>
  </si>
  <si>
    <t>УТ-00001201</t>
  </si>
  <si>
    <t>Мешок боксерский цилиндрический (кожа) 90х30 40кг</t>
  </si>
  <si>
    <t>УТ-00001205</t>
  </si>
  <si>
    <t>Накладки голень-стопа (пара)</t>
  </si>
  <si>
    <t>УТ-00001499</t>
  </si>
  <si>
    <t>Накладки голень-стопа BOS (х/б, полиэстер) белая (пара)</t>
  </si>
  <si>
    <t>УТ-00001500</t>
  </si>
  <si>
    <t>Накладки для единоборств MATSA PU</t>
  </si>
  <si>
    <t>УТ-00001501</t>
  </si>
  <si>
    <t>Перчатки GOLD Green Hill детск. красные BGG-2031</t>
  </si>
  <si>
    <t>УТ-00001796</t>
  </si>
  <si>
    <t>Перчатки GOLD Green Hill красные бокс.к/з. BGG-2030</t>
  </si>
  <si>
    <t>УТ-00001797</t>
  </si>
  <si>
    <t>Перчатки GOLD Green Hill синий бокс.к/з. BGG-2030</t>
  </si>
  <si>
    <t>УТ-00001798</t>
  </si>
  <si>
    <t>Перчатки GYM Green Hill бокс.кож. красные BGG-2018</t>
  </si>
  <si>
    <t>УТ-00001799</t>
  </si>
  <si>
    <t>Перчатки GYM Green Hill бокс.кож. синие BGG-2018</t>
  </si>
  <si>
    <t>УТ-00001800</t>
  </si>
  <si>
    <t>Перчатки GYM Green Hill бокс.кож. черные BGG-2018</t>
  </si>
  <si>
    <t>УТ-00001801</t>
  </si>
  <si>
    <t>Перчатки LION Green Hill черные бокс.к/з. BGL-2020</t>
  </si>
  <si>
    <t>УТ-00001802</t>
  </si>
  <si>
    <t>Перчатки MMA к/з COMBAT SAMBO Green Hill КРАСНЫЕ MMR-0027</t>
  </si>
  <si>
    <t>УТ-00001803</t>
  </si>
  <si>
    <t>Перчатки TIGER(без Aib) Green Hill красный бокс.кож. BGT-2010с</t>
  </si>
  <si>
    <t>УТ-00001805</t>
  </si>
  <si>
    <t>Перчатки TIGER(без Aib) Green Hill синий бокс.кож. BGT-2010b</t>
  </si>
  <si>
    <t>УТ-00001806</t>
  </si>
  <si>
    <t>Перчатки бокс. SILVER Green Hill к/з красн. BGS-2039</t>
  </si>
  <si>
    <t>УТ-00001810</t>
  </si>
  <si>
    <t>Перчатки бокс. SILVER Green Hill к/з син. BGS-2039</t>
  </si>
  <si>
    <t>УТ-00001811</t>
  </si>
  <si>
    <t>Перчатки боксерские "WMA" PU 10 унц. в ассортименте</t>
  </si>
  <si>
    <t>УТ-00003310</t>
  </si>
  <si>
    <t>Перчатки боксерские "WMA" PU 12 унц. в ассортименте</t>
  </si>
  <si>
    <t>УТ-00003311</t>
  </si>
  <si>
    <t>Перчатки боксерские "WMA" PU 8 унц. WBG-263</t>
  </si>
  <si>
    <t>УТ-00003214</t>
  </si>
  <si>
    <t>Перчатки боксерские "WMA" PU 8 унц. в ассортименте</t>
  </si>
  <si>
    <t>УТ-00003312</t>
  </si>
  <si>
    <t>Перчатки боксерские EVERLAST PU</t>
  </si>
  <si>
    <t>УТ-00001813</t>
  </si>
  <si>
    <t>Перчатки боксерские EVERLAST кожа</t>
  </si>
  <si>
    <t>УТ-00001814</t>
  </si>
  <si>
    <t>Перчатки боксерские MATSA Pro NEW кожа</t>
  </si>
  <si>
    <t>УТ-00003119</t>
  </si>
  <si>
    <t>Перчатки боксерские MATSA Pro кожа</t>
  </si>
  <si>
    <t>УТ-00001815</t>
  </si>
  <si>
    <t>Перчатки боксерские MATSA PU</t>
  </si>
  <si>
    <t>УТ-00001816</t>
  </si>
  <si>
    <t>Перчатки боксерские TOP TEN PU</t>
  </si>
  <si>
    <t>УТ-00001822</t>
  </si>
  <si>
    <t>Перчатки для рукопашного боя (кун-фу) Green Hill красные PG-2047</t>
  </si>
  <si>
    <t>УТ-00001854</t>
  </si>
  <si>
    <t>Перчатки для рукопашного боя (кун-фу) Green Hill синие PG-2047</t>
  </si>
  <si>
    <t>УТ-00001855</t>
  </si>
  <si>
    <t>Перчатки для рукопашного боя (кун-фу) Green Hill черные PG-2047</t>
  </si>
  <si>
    <t>УТ-00001856</t>
  </si>
  <si>
    <t>Перчатки для рукопашного боя(кун-фу) Green Hill черные PG-2045</t>
  </si>
  <si>
    <t>УТ-00001858</t>
  </si>
  <si>
    <t>Перчатки смешанные единоборства (ММА) ПУ, без пальца,ладонь открыта PS-1187</t>
  </si>
  <si>
    <t>УТ-00001864</t>
  </si>
  <si>
    <t>Перчатки смешанные единоборства (ММА) ПУ, с пальцем,ладонь закрыта р. M PS-1184</t>
  </si>
  <si>
    <t>УТ-00001865</t>
  </si>
  <si>
    <t>Перчатки смешанные единоборства (ММА) ПУ,без пальца,ладонь открыта PS-1187</t>
  </si>
  <si>
    <t>УТ-00001866</t>
  </si>
  <si>
    <t>Перчатки смешанные единоборства (ММА) ПУ,с пальцем,ладонь закрыта PS-1184</t>
  </si>
  <si>
    <t>УТ-00001867</t>
  </si>
  <si>
    <t>Перчатки смешанные единоборства (ММА) ПУ,с пальцем,ладонь закрыта-1184</t>
  </si>
  <si>
    <t>УТ-00001868</t>
  </si>
  <si>
    <t>Перчатки снар. FALCON Green Hill (кожа блинчики) красные BMF-2069</t>
  </si>
  <si>
    <t>УТ-00001869</t>
  </si>
  <si>
    <t>Перчатки снар. FALCON Green Hill (кожа блинчики) синие BMF-2069</t>
  </si>
  <si>
    <t>УТ-00001870</t>
  </si>
  <si>
    <t>Перчатки снар. TIGER Green Hill красн. (кожа) PMT-2060</t>
  </si>
  <si>
    <t>УТ-00001871</t>
  </si>
  <si>
    <t>Перчатки снар. TIGER Green Hill син. (кожа) PMT-2060</t>
  </si>
  <si>
    <t>УТ-00001872</t>
  </si>
  <si>
    <t>Подушка настенная боксерская (кожа/тент)(30х60х20 см)</t>
  </si>
  <si>
    <t>УТ-00001894</t>
  </si>
  <si>
    <t>Подушка настенная боксерская (тент)(30х60х20 см)</t>
  </si>
  <si>
    <t>УТ-00001895</t>
  </si>
  <si>
    <t>Пояс для единоборств желтый</t>
  </si>
  <si>
    <t>УТ-00001920</t>
  </si>
  <si>
    <t>Пояс для единоборств зеленый</t>
  </si>
  <si>
    <t>УТ-00001921</t>
  </si>
  <si>
    <t>Пояс для единоборств красный</t>
  </si>
  <si>
    <t>УТ-00001922</t>
  </si>
  <si>
    <t>Пояс для единоборств оранжевый</t>
  </si>
  <si>
    <t>УТ-00001923</t>
  </si>
  <si>
    <t>Пояс для единоборств синий</t>
  </si>
  <si>
    <t>УТ-00001924</t>
  </si>
  <si>
    <t>Пояс для единоборств черный</t>
  </si>
  <si>
    <t>УТ-00001925</t>
  </si>
  <si>
    <t>Пояс Каратэ GREEN HILL зеленый KBO-1014</t>
  </si>
  <si>
    <t>УТ-00001929</t>
  </si>
  <si>
    <t>Пояс Каратэ GREEN HILL красный KBO-1014</t>
  </si>
  <si>
    <t>УТ-00001930</t>
  </si>
  <si>
    <t>Ракетка для тэквандо Matsa двойная (PVC)</t>
  </si>
  <si>
    <t>УТ-00001962</t>
  </si>
  <si>
    <t>Снарядки / шингарды MATSA кожа</t>
  </si>
  <si>
    <t>УТ-00002269</t>
  </si>
  <si>
    <t>Снарядки варежка кожа MATSA</t>
  </si>
  <si>
    <t>УТ-00002271</t>
  </si>
  <si>
    <t>Трусы бокс CLUB Green Hill .L красные BSC-6321</t>
  </si>
  <si>
    <t>УТ-00002892</t>
  </si>
  <si>
    <t>Шингарты COMBAT SAMBO Green Hill красные (кожа) CFBM-2085</t>
  </si>
  <si>
    <t>УТ-00002776</t>
  </si>
  <si>
    <t>Шингарты COMBAT SAMBO Green Hill красные(кожа) CFBM-2085</t>
  </si>
  <si>
    <t>УТ-00002777</t>
  </si>
  <si>
    <t>Шингарты COMBAT SAMBO Green Hill синие (кожа) CFBM-2085</t>
  </si>
  <si>
    <t>УТ-00002778</t>
  </si>
  <si>
    <t>Шлем FIVE STAR COMBAT SAMBO Green Hill красн. HGF-4013</t>
  </si>
  <si>
    <t>УТ-00002781</t>
  </si>
  <si>
    <t>Шлем FIVE STAR COMBAT SAMBO Green Hill красный HGF-4013</t>
  </si>
  <si>
    <t>УТ-00002782</t>
  </si>
  <si>
    <t>Шлем FIVE STAR COMBAT SAMBO Green Hill синий HGF-4013</t>
  </si>
  <si>
    <t>УТ-00002783</t>
  </si>
  <si>
    <t>Шлем FIVE STAR Green Hill без AIBA красн. HGF-4013</t>
  </si>
  <si>
    <t>УТ-00002784</t>
  </si>
  <si>
    <t>Шлем FIVE STAR Green Hill без AIBA син. HGF-4013</t>
  </si>
  <si>
    <t>УТ-00002785</t>
  </si>
  <si>
    <t>Шлем RING Green Hill красный HGR-4035</t>
  </si>
  <si>
    <t>УТ-00002790</t>
  </si>
  <si>
    <t>Шлем RING Green Hill синий HGR-4035</t>
  </si>
  <si>
    <t>УТ-00002791</t>
  </si>
  <si>
    <t>Шлем открытый MATSA PU</t>
  </si>
  <si>
    <t>УТ-00002793</t>
  </si>
  <si>
    <t>Шлем открытый MATSA кожа</t>
  </si>
  <si>
    <t>УТ-00002794</t>
  </si>
  <si>
    <t>24. Фитнес</t>
  </si>
  <si>
    <t>Батут Hawk HKTR101 36" d-91 см.</t>
  </si>
  <si>
    <t>УТ-00000022</t>
  </si>
  <si>
    <t>Батут Hawk HKTR101 38" d-96 см.</t>
  </si>
  <si>
    <t>УТ-00000023</t>
  </si>
  <si>
    <t>Батут Hawk HKTR101 40" d-100 см.</t>
  </si>
  <si>
    <t>УТ-00000024</t>
  </si>
  <si>
    <t>Батут Hawk HKTR101 48" d-120 см.</t>
  </si>
  <si>
    <t>УТ-00000025</t>
  </si>
  <si>
    <t>Батут IRON BODY (36") 91 см</t>
  </si>
  <si>
    <t>УТ-00000026</t>
  </si>
  <si>
    <t>Батут IRON BODY (40") 101 см</t>
  </si>
  <si>
    <t>УТ-00000027</t>
  </si>
  <si>
    <t>Батут Star Fit 36" (91см) (SF3656)</t>
  </si>
  <si>
    <t>УТ-00003123</t>
  </si>
  <si>
    <t>Батут Star Fit 40" (100см) (SF3656)</t>
  </si>
  <si>
    <t>УТ-00003124</t>
  </si>
  <si>
    <t>Батут Star Fit 45" (114см) (SF3656)</t>
  </si>
  <si>
    <t>УТ-00003125</t>
  </si>
  <si>
    <t>Батут Star Fit 50" (127см) (SF3656)</t>
  </si>
  <si>
    <t>УТ-00003126</t>
  </si>
  <si>
    <t>Батут Star Fit 54" (137см) (SF3656)</t>
  </si>
  <si>
    <t>УТ-00003127</t>
  </si>
  <si>
    <t>Батут Складной HKTR101 36" d-91 см</t>
  </si>
  <si>
    <t>УТ-00000033</t>
  </si>
  <si>
    <t>Батут Складной HKTR101 38" d-96 см.</t>
  </si>
  <si>
    <t>УТ-00000034</t>
  </si>
  <si>
    <t>Батут Складной HKTR101 40" d-100 см</t>
  </si>
  <si>
    <t>УТ-00000035</t>
  </si>
  <si>
    <t>Батут Складной HKTR101 45" d-120 см</t>
  </si>
  <si>
    <t>УТ-00000036</t>
  </si>
  <si>
    <t>Батут Складной Star Fit 40" (100 см) (SF3654)</t>
  </si>
  <si>
    <t>УТ-00003122</t>
  </si>
  <si>
    <t>Весы механические BR2015-113/H101, 130кг, цв.синий</t>
  </si>
  <si>
    <t>УТ-00000307</t>
  </si>
  <si>
    <t>Весы механические BR2016-07А, 130кг, цв. синий</t>
  </si>
  <si>
    <t>УТ-00000309</t>
  </si>
  <si>
    <t>Весы механические BR2016-10А, 130кг, цв. серый</t>
  </si>
  <si>
    <t>УТ-00000310</t>
  </si>
  <si>
    <t>Гантели виниловые Star Fit AB6034 0,5 кг (пара)</t>
  </si>
  <si>
    <t>УТ-00000347</t>
  </si>
  <si>
    <t>Гантели виниловые Star Fit AB6034 1 кг (пара)</t>
  </si>
  <si>
    <t>УТ-00000348</t>
  </si>
  <si>
    <t>Гантели виниловые Star Fit AB6034 1,5 кг (пара)</t>
  </si>
  <si>
    <t>УТ-00000349</t>
  </si>
  <si>
    <t>Гантели виниловые Star Fit AB6034 2 кг (пара)</t>
  </si>
  <si>
    <t>УТ-00000350</t>
  </si>
  <si>
    <t>Гантели виниловые Star Fit AB6034 3 кг (пара)</t>
  </si>
  <si>
    <t>УТ-00000351</t>
  </si>
  <si>
    <t>Гантели неопреновые 0,5 кг (пара)</t>
  </si>
  <si>
    <t>УТ-00000352</t>
  </si>
  <si>
    <t>Гантели неопреновые 1 кг (пара)</t>
  </si>
  <si>
    <t>УТ-00000353</t>
  </si>
  <si>
    <t>Гантели неопреновые 1,5 кг (пара)</t>
  </si>
  <si>
    <t>УТ-00000354</t>
  </si>
  <si>
    <t>Гантели неопреновые 2 кг (пара)</t>
  </si>
  <si>
    <t>УТ-00000355</t>
  </si>
  <si>
    <t>Гантели неопреновые 3 кг (пара)</t>
  </si>
  <si>
    <t>УТ-00002936</t>
  </si>
  <si>
    <t>Гантели неопреновые Star Fit AB6032 2 кг оранжевые (пара)</t>
  </si>
  <si>
    <t>УТ-00000359</t>
  </si>
  <si>
    <t>Гантели пластиковые 1 кг</t>
  </si>
  <si>
    <t>УТ-00000361</t>
  </si>
  <si>
    <t>Гантели пластиковые 1,5 кг</t>
  </si>
  <si>
    <t>УТ-00000362</t>
  </si>
  <si>
    <t>Гантели пластиковые 2 кг</t>
  </si>
  <si>
    <t>УТ-00000363</t>
  </si>
  <si>
    <t>Гантель виниловая 1 кг (пара)</t>
  </si>
  <si>
    <t>УТ-00000365</t>
  </si>
  <si>
    <t>Гантель виниловая 1,5 кг (пара)</t>
  </si>
  <si>
    <t>УТ-00000366</t>
  </si>
  <si>
    <t>Гантель виниловая 2 кг (пара)</t>
  </si>
  <si>
    <t>УТ-00000367</t>
  </si>
  <si>
    <t>Гантель виниловая 2,5 кг (пара)</t>
  </si>
  <si>
    <t>УТ-00002937</t>
  </si>
  <si>
    <t>Гантель виниловая 3 кг (пара)</t>
  </si>
  <si>
    <t>УТ-00000368</t>
  </si>
  <si>
    <t>Гантель литая - 1 кг.</t>
  </si>
  <si>
    <t>УТ-00000369</t>
  </si>
  <si>
    <t>Гантель литая - 10 кг.</t>
  </si>
  <si>
    <t>УТ-00000371</t>
  </si>
  <si>
    <t>Гантель литая - 12 кг.</t>
  </si>
  <si>
    <t>УТ-00000373</t>
  </si>
  <si>
    <t>Гантель литая - 2 кг.</t>
  </si>
  <si>
    <t>УТ-00000374</t>
  </si>
  <si>
    <t>Гантель литая - 3 кг.</t>
  </si>
  <si>
    <t>УТ-00000376</t>
  </si>
  <si>
    <t>Гантель литая - 6 кг.</t>
  </si>
  <si>
    <t>УТ-00000379</t>
  </si>
  <si>
    <t>Гантель литая - 7 кг.</t>
  </si>
  <si>
    <t>УТ-00000380</t>
  </si>
  <si>
    <t>Гантель литая - 8 кг.</t>
  </si>
  <si>
    <t>УТ-00000381</t>
  </si>
  <si>
    <t>Гантель литая - 9 кг.</t>
  </si>
  <si>
    <t>УТ-00000382</t>
  </si>
  <si>
    <t>Гантель разборная 10 кг (пара)</t>
  </si>
  <si>
    <t>УТ-00000383</t>
  </si>
  <si>
    <t>Гантель разборная 12 кг (пара)</t>
  </si>
  <si>
    <t>УТ-00000384</t>
  </si>
  <si>
    <t>Гантель разборная 14 кг (пара)</t>
  </si>
  <si>
    <t>УТ-00000385</t>
  </si>
  <si>
    <t>Гантель разборная 16 кг (пара)</t>
  </si>
  <si>
    <t>УТ-00000386</t>
  </si>
  <si>
    <t>Гантель разборная 20 кг (пара)</t>
  </si>
  <si>
    <t>УТ-00000387</t>
  </si>
  <si>
    <t>Гантель разборная 24 кг (пара)</t>
  </si>
  <si>
    <t>УТ-00000388</t>
  </si>
  <si>
    <t>Гантель разборная 4 кг (пара)</t>
  </si>
  <si>
    <t>УТ-00000389</t>
  </si>
  <si>
    <t>Гантель разборная 5 кг (пара)</t>
  </si>
  <si>
    <t>УТ-00000390</t>
  </si>
  <si>
    <t>Гантель разборная 6 кг (пара)</t>
  </si>
  <si>
    <t>УТ-00000391</t>
  </si>
  <si>
    <t>Гантель разборная 8 кг (пара)</t>
  </si>
  <si>
    <t>УТ-00000392</t>
  </si>
  <si>
    <t>Гантель разборная обрезиненная 10 кг (пара)</t>
  </si>
  <si>
    <t>УТ-00000393</t>
  </si>
  <si>
    <t>Гиря 12 кг</t>
  </si>
  <si>
    <t>УТ-00000446</t>
  </si>
  <si>
    <t>Гиря 16 кг</t>
  </si>
  <si>
    <t>УТ-00000447</t>
  </si>
  <si>
    <t>Гиря 24 кг</t>
  </si>
  <si>
    <t>УТ-00000448</t>
  </si>
  <si>
    <t>Гиря 32 кг</t>
  </si>
  <si>
    <t>УТ-00000449</t>
  </si>
  <si>
    <t>Гиря 8 кг</t>
  </si>
  <si>
    <t>УТ-00000450</t>
  </si>
  <si>
    <t>Гиря виниловая Star Fit AB6035 12 кг</t>
  </si>
  <si>
    <t>УТ-00000451</t>
  </si>
  <si>
    <t>Гиря виниловая Star Fit AB6035 24 кг</t>
  </si>
  <si>
    <t>УТ-00000453</t>
  </si>
  <si>
    <t>Голеностоп неопреновый Star Fit (SF2012)</t>
  </si>
  <si>
    <t>УТ-00003161</t>
  </si>
  <si>
    <t>Голеностоп неопреновый АС -958</t>
  </si>
  <si>
    <t>УТ-00000456</t>
  </si>
  <si>
    <t>Голеностоп неопреновый АС (982А)</t>
  </si>
  <si>
    <t>УТ-00000455</t>
  </si>
  <si>
    <t>Голеностоп эластичный</t>
  </si>
  <si>
    <t>УТ-00000457</t>
  </si>
  <si>
    <t>Гриф для гантели (d = 25 мм) 35 см (Россия)</t>
  </si>
  <si>
    <t>УТ-00000461</t>
  </si>
  <si>
    <t>Гриф для гантели (d = 25 мм) 35 см ТИТАН</t>
  </si>
  <si>
    <t>УТ-00000463</t>
  </si>
  <si>
    <t>Гриф для гантели (d = 25 мм) 40 см (Россия)</t>
  </si>
  <si>
    <t>УТ-00000464</t>
  </si>
  <si>
    <t>Гриф для гантели (d = 25 мм) 40 см ТИТАН</t>
  </si>
  <si>
    <t>УТ-00000466</t>
  </si>
  <si>
    <t>Гриф для штанги (d = 50 мм) 220 см 2 замка</t>
  </si>
  <si>
    <t>УТ-00000469</t>
  </si>
  <si>
    <t>Гриф для штанги (d = 50 мм) хром 180 см замок-лом. стопор</t>
  </si>
  <si>
    <t>УТ-00000471</t>
  </si>
  <si>
    <t>Гриф для штанги Star Fit (d = 25 мм) 120 см EZ-образный AB7004</t>
  </si>
  <si>
    <t>УТ-00000473</t>
  </si>
  <si>
    <t>Гриф для штанги Star Fit (d = 25 мм) 150 см прямой AB7002</t>
  </si>
  <si>
    <t>УТ-00000476</t>
  </si>
  <si>
    <t>Гриф для штанги Star Fit (d = 25 мм) 180 см прямой AB7002</t>
  </si>
  <si>
    <t>УТ-00000477</t>
  </si>
  <si>
    <t>Диск Здоровье Star Fit SF8011 (металл)</t>
  </si>
  <si>
    <t>УТ-00000494</t>
  </si>
  <si>
    <t>Диск Здоровье пластмассовый (Россия)</t>
  </si>
  <si>
    <t>УТ-00000496</t>
  </si>
  <si>
    <t>Диск обрез. TITAN для штанги черный (d = 26 мм) 0,5 кг</t>
  </si>
  <si>
    <t>УТ-00000497</t>
  </si>
  <si>
    <t>Диск обрез. TITAN для штанги черный (d = 26 мм) 1 кг</t>
  </si>
  <si>
    <t>УТ-00000498</t>
  </si>
  <si>
    <t>Диск обрез. TITAN для штанги черный (d = 26 мм) 1,25 кг</t>
  </si>
  <si>
    <t>УТ-00000499</t>
  </si>
  <si>
    <t>Диск обрез. TITAN для штанги черный (d = 26 мм) 10 кг</t>
  </si>
  <si>
    <t>УТ-00000500</t>
  </si>
  <si>
    <t>Диск обрез. TITAN для штанги черный (d = 26 мм) 15 кг</t>
  </si>
  <si>
    <t>УТ-00000501</t>
  </si>
  <si>
    <t>Диск обрез. TITAN для штанги черный (d = 26 мм) 2,5 кг</t>
  </si>
  <si>
    <t>УТ-00000502</t>
  </si>
  <si>
    <t>Диск обрез. TITAN для штанги черный (d = 26 мм) 20 кг</t>
  </si>
  <si>
    <t>УТ-00000503</t>
  </si>
  <si>
    <t>Диск обрез. TITAN для штанги черный (d = 26 мм) 25 кг</t>
  </si>
  <si>
    <t>УТ-00000504</t>
  </si>
  <si>
    <t>Диск обрез. TITAN для штанги черный (d = 26 мм) 5 кг</t>
  </si>
  <si>
    <t>УТ-00000505</t>
  </si>
  <si>
    <t>Диск обрез. TITAN для штанги черный (d = 51 мм) 1,25 кг</t>
  </si>
  <si>
    <t>УТ-00000514</t>
  </si>
  <si>
    <t>Диск обрез. TITAN для штанги черный (d = 51 мм) 10 кг</t>
  </si>
  <si>
    <t>УТ-00000515</t>
  </si>
  <si>
    <t>Диск обрез. TITAN для штанги черный (d = 51 мм) 15 кг</t>
  </si>
  <si>
    <t>УТ-00000516</t>
  </si>
  <si>
    <t>Диск обрез. TITAN для штанги черный (d = 51 мм) 2,5 кг</t>
  </si>
  <si>
    <t>УТ-00000517</t>
  </si>
  <si>
    <t>Диск обрез. TITAN для штанги черный (d = 51 мм) 20 кг</t>
  </si>
  <si>
    <t>УТ-00000518</t>
  </si>
  <si>
    <t>Диск обрез. TITAN для штанги черный (d = 51 мм) 25 кг</t>
  </si>
  <si>
    <t>УТ-00000519</t>
  </si>
  <si>
    <t>Диск обрез. TITAN для штанги черный (d = 51 мм) 5 кг</t>
  </si>
  <si>
    <t>УТ-00000520</t>
  </si>
  <si>
    <t>Диск обрез. черный со стальной втулкой (d=26 мм) 1,25 кг</t>
  </si>
  <si>
    <t>УТ-00000521</t>
  </si>
  <si>
    <t>Диск обрез. черный со стальной втулкой (d=26 мм) 10 кг</t>
  </si>
  <si>
    <t>УТ-00000522</t>
  </si>
  <si>
    <t>Диск обрез. черный со стальной втулкой (d=26 мм) 2,5 кг</t>
  </si>
  <si>
    <t>УТ-00000523</t>
  </si>
  <si>
    <t>Диск обрез. черный со стальной втулкой (d=26 мм) 5 кг</t>
  </si>
  <si>
    <t>УТ-00000524</t>
  </si>
  <si>
    <t>Диск обрезиненный цветной d=26 мм Star Fit 1,25 кг (SF6015)</t>
  </si>
  <si>
    <t>УТ-00003162</t>
  </si>
  <si>
    <t>Диск обрезиненный цветной d=26 мм Star Fit 10кг (SF6015)</t>
  </si>
  <si>
    <t>УТ-00003165</t>
  </si>
  <si>
    <t>Диск обрезиненный цветной d=26 мм Star Fit 15кг (SF6015)</t>
  </si>
  <si>
    <t>УТ-00003166</t>
  </si>
  <si>
    <t>Диск обрезиненный цветной d=26 мм Star Fit 2,5кг (SF6015)</t>
  </si>
  <si>
    <t>УТ-00003163</t>
  </si>
  <si>
    <t>Диск обрезиненный цветной d=26 мм Star Fit 20кг (SF6015)</t>
  </si>
  <si>
    <t>УТ-00003167</t>
  </si>
  <si>
    <t>Диск обрезиненный цветной d=26 мм Star Fit 25кг (SF6015)</t>
  </si>
  <si>
    <t>УТ-00003168</t>
  </si>
  <si>
    <t>Диск обрезиненный цветной d=26 мм Star Fit 5кг (SF6015)</t>
  </si>
  <si>
    <t>УТ-00003164</t>
  </si>
  <si>
    <t>Жгут-эспандер резиновый 2 м</t>
  </si>
  <si>
    <t>УТ-00000574</t>
  </si>
  <si>
    <t>Жгут-эспандер резиновый 3 м</t>
  </si>
  <si>
    <t>УТ-00000575</t>
  </si>
  <si>
    <t>Жгут-эспандер резиновый 4 м</t>
  </si>
  <si>
    <t>УТ-00000576</t>
  </si>
  <si>
    <t>Жгут-эспандер резиновый 5 м</t>
  </si>
  <si>
    <t>УТ-00000577</t>
  </si>
  <si>
    <t>Жгут-эспандер резиновый 6 м</t>
  </si>
  <si>
    <t>УТ-00000578</t>
  </si>
  <si>
    <t>Жилет-утяжелитель Стандарт 6 кг р.44/46</t>
  </si>
  <si>
    <t>УТ-00000580</t>
  </si>
  <si>
    <t>Жилет-утяжелитель Стандарт 7 кг р.48/50</t>
  </si>
  <si>
    <t>УТ-00000581</t>
  </si>
  <si>
    <t>Жилет-утяжелитель Стандарт 8 кг р.52/54</t>
  </si>
  <si>
    <t>УТ-00000582</t>
  </si>
  <si>
    <t>Игрушка надувная Larsen Корова GT-3 р56*28*46</t>
  </si>
  <si>
    <t>УТ-00000603</t>
  </si>
  <si>
    <t>Коврик для йоги и аэробики 172х61х0,4 см HKEM113 (синий с рисунком)</t>
  </si>
  <si>
    <t>УТ-00000711</t>
  </si>
  <si>
    <t>Коврик для йоги и аэробики 172х61х0,4 см HKEM113 (фиолетовый с рисунком)</t>
  </si>
  <si>
    <t>УТ-00000710</t>
  </si>
  <si>
    <t>Коврик для йоги и аэробики 172х61х0,6 см HKEM113 (фиолетовый с рисунком)</t>
  </si>
  <si>
    <t>УТ-00000712</t>
  </si>
  <si>
    <t>Коврик для йоги и аэробики 173х60х0,6 (фиолетовый) HKEM1205</t>
  </si>
  <si>
    <t>УТ-00000715</t>
  </si>
  <si>
    <t>Коврик для йоги и аэробики 173х61х0,4 (голубой)</t>
  </si>
  <si>
    <t>УТ-00000713</t>
  </si>
  <si>
    <t>Коврик для йоги и аэробики 173х61х0,5 (синий)</t>
  </si>
  <si>
    <t>УТ-00000714</t>
  </si>
  <si>
    <t>Коврик для фитнеса и аэробики 173х60х0,3 HKEM112</t>
  </si>
  <si>
    <t>УТ-00000720</t>
  </si>
  <si>
    <t>Коврик для фитнеса и аэробики 173х61х0,4 HKEM112</t>
  </si>
  <si>
    <t>УТ-00000721</t>
  </si>
  <si>
    <t>Коврик для фитнеса и аэробики 173х61х0,5 HKEM112</t>
  </si>
  <si>
    <t>УТ-00000722</t>
  </si>
  <si>
    <t>Коврик для фитнеса и аэробики 173х61х0,6 HKEM112</t>
  </si>
  <si>
    <t>УТ-00003269</t>
  </si>
  <si>
    <t>Коврик массажный "травка" (силикон)</t>
  </si>
  <si>
    <t>УТ-00003267</t>
  </si>
  <si>
    <t>Коврик массажный Foot Master</t>
  </si>
  <si>
    <t>УТ-00000723</t>
  </si>
  <si>
    <t>Коврик массажный комбинированный (силикон)</t>
  </si>
  <si>
    <t>УТ-00003268</t>
  </si>
  <si>
    <t>Кольцо Пилатес Star Fit 39 см AB3126</t>
  </si>
  <si>
    <t>УТ-00000757</t>
  </si>
  <si>
    <t>Кольцо Пилатес Star Fit 39 см AB3127</t>
  </si>
  <si>
    <t>УТ-00000758</t>
  </si>
  <si>
    <t>Компас DC48-8B</t>
  </si>
  <si>
    <t>УТ-00002893</t>
  </si>
  <si>
    <t>Компас металлический корпус,  чёрный циферблат, с кольцом. G34 ST13</t>
  </si>
  <si>
    <t>УТ-00002894</t>
  </si>
  <si>
    <t>Лямки страховочные для штанги обратная петля</t>
  </si>
  <si>
    <t>УТ-00001065</t>
  </si>
  <si>
    <t>Лямки страховочные для штанги прямая петля</t>
  </si>
  <si>
    <t>УТ-00001066</t>
  </si>
  <si>
    <t>Магнезия спортивная 56 грамм</t>
  </si>
  <si>
    <t>УТ-00001068</t>
  </si>
  <si>
    <t>Мегафон большой (70 м)</t>
  </si>
  <si>
    <t>УТ-00001168</t>
  </si>
  <si>
    <t>Мегафон малый (50 м)</t>
  </si>
  <si>
    <t>УТ-00001169</t>
  </si>
  <si>
    <t>Медбол TORRES 1 кг</t>
  </si>
  <si>
    <t>УТ-00001170</t>
  </si>
  <si>
    <t>Медбол TORRES 3 кг</t>
  </si>
  <si>
    <t>УТ-00001172</t>
  </si>
  <si>
    <t>Медбол резиновый Star Fit 2 кг (SF3644)</t>
  </si>
  <si>
    <t>УТ-00003137</t>
  </si>
  <si>
    <t>Медбол резиновый Star Fit 4 кг (SF3644)</t>
  </si>
  <si>
    <t>УТ-00003139</t>
  </si>
  <si>
    <t>Медбол резиновый Star Fit 5 кг (SF3644)</t>
  </si>
  <si>
    <t>УТ-00003140</t>
  </si>
  <si>
    <t>Медбол резиновыйStar Fit 3 кг (SF3644)</t>
  </si>
  <si>
    <t>УТ-00003138</t>
  </si>
  <si>
    <t>Мяч гимнастический HKGB803-2 с насосом (55 см)</t>
  </si>
  <si>
    <t>УТ-00001314</t>
  </si>
  <si>
    <t>Мяч гимнастический IRON BODY 1765EG (55 см)</t>
  </si>
  <si>
    <t>УТ-00001317</t>
  </si>
  <si>
    <t>Мяч гимнастический NT-753-65 с насосом (65 см)</t>
  </si>
  <si>
    <t>УТ-00001324</t>
  </si>
  <si>
    <t>Мяч гимнастический Star Fit 55 см AB3630</t>
  </si>
  <si>
    <t>УТ-00001326</t>
  </si>
  <si>
    <t>Мяч гимнастический Star Fit 65 см AB3630</t>
  </si>
  <si>
    <t>УТ-00001327</t>
  </si>
  <si>
    <t>Мяч гимнастический Star Fit 75 см AB3630</t>
  </si>
  <si>
    <t>Код</t>
  </si>
  <si>
    <t>Наименование</t>
  </si>
  <si>
    <t>Ед.изм.</t>
  </si>
  <si>
    <t>Укажите количество</t>
  </si>
  <si>
    <t xml:space="preserve">Опт 1 </t>
  </si>
  <si>
    <t>Остатки</t>
  </si>
  <si>
    <t>Укажите комментарий</t>
  </si>
  <si>
    <t>8 (495) 984-16-60 
8 (800) 775-21-60
www.sportoptovik.ru</t>
  </si>
  <si>
    <t>Сумма</t>
  </si>
  <si>
    <t>Размер</t>
  </si>
  <si>
    <t>Для более удобного использования прайс-листа используйте нажатие на + и - , 1 и 2 в левом краю экрана для свертывания и развертывания групп товаров</t>
  </si>
  <si>
    <t>00.ЗИМНЯЯ АКЦИЯ ЯНВАРЯ</t>
  </si>
  <si>
    <t>Комплект лыжный NN75 130 см</t>
  </si>
  <si>
    <t>УТ-00000778</t>
  </si>
  <si>
    <t>компл</t>
  </si>
  <si>
    <t>6 - 19</t>
  </si>
  <si>
    <t>Комплект лыжный NN75 140 см</t>
  </si>
  <si>
    <t>УТ-00000779</t>
  </si>
  <si>
    <t>20 - 49</t>
  </si>
  <si>
    <t>Комплект лыжный NN75 150 см</t>
  </si>
  <si>
    <t>УТ-00000780</t>
  </si>
  <si>
    <t>Комплект лыжный NN75 160 см</t>
  </si>
  <si>
    <t>УТ-00000781</t>
  </si>
  <si>
    <t>Комплект лыжный NN75 170 см</t>
  </si>
  <si>
    <t>УТ-00000782</t>
  </si>
  <si>
    <t>Комплект лыжный NN75 179 см</t>
  </si>
  <si>
    <t>УТ-00000783</t>
  </si>
  <si>
    <t>Комплект лыжный NN75 186 см</t>
  </si>
  <si>
    <t>УТ-00000784</t>
  </si>
  <si>
    <t>Комплект лыжный NN75 193 см</t>
  </si>
  <si>
    <t>УТ-00000785</t>
  </si>
  <si>
    <t>Комплект лыжный NN75 200 см</t>
  </si>
  <si>
    <t>УТ-00000786</t>
  </si>
  <si>
    <t>1 - 5</t>
  </si>
  <si>
    <t>Комплект лыжный NN75 207 см</t>
  </si>
  <si>
    <t>УТ-00000787</t>
  </si>
  <si>
    <t>Ледянка BOLID</t>
  </si>
  <si>
    <t>УТ-00000986</t>
  </si>
  <si>
    <t>шт</t>
  </si>
  <si>
    <t>более 50</t>
  </si>
  <si>
    <t>Лыжи пластиковые (Karjala) 110 см</t>
  </si>
  <si>
    <t>УТ-00001018</t>
  </si>
  <si>
    <t>пар</t>
  </si>
  <si>
    <t>Лыжи пластиковые (Karjala) 120 см</t>
  </si>
  <si>
    <t>УТ-00001019</t>
  </si>
  <si>
    <t>Лыжи пластиковые (Karjala) 130 см</t>
  </si>
  <si>
    <t>УТ-00001020</t>
  </si>
  <si>
    <t>Лыжи пластиковые (Karjala) 140 см</t>
  </si>
  <si>
    <t>УТ-00001021</t>
  </si>
  <si>
    <t>Лыжи пластиковые (Karjala) 150 см</t>
  </si>
  <si>
    <t>УТ-00001022</t>
  </si>
  <si>
    <t>Лыжи пластиковые (Karjala) 160 см</t>
  </si>
  <si>
    <t>УТ-00001023</t>
  </si>
  <si>
    <t>Лыжи пластиковые (Karjala) 170 см</t>
  </si>
  <si>
    <t>УТ-00001024</t>
  </si>
  <si>
    <t>Лыжи пластиковые (Karjala) 179 см</t>
  </si>
  <si>
    <t>УТ-00001025</t>
  </si>
  <si>
    <t>Лыжи пластиковые (Karjala) 186 см</t>
  </si>
  <si>
    <t>УТ-00001026</t>
  </si>
  <si>
    <t>Лыжи пластиковые (Karjala) 193 см</t>
  </si>
  <si>
    <t>УТ-00001027</t>
  </si>
  <si>
    <t>Лыжи пластиковые (Karjala) 200 см</t>
  </si>
  <si>
    <t>УТ-00001028</t>
  </si>
  <si>
    <t>Лыжи пластиковые (Karjala) 207 см</t>
  </si>
  <si>
    <t>УТ-00001030</t>
  </si>
  <si>
    <t>Санки Зайка со съемной перекидной ручкой (ТОЛЬКО ПАРАМИ)</t>
  </si>
  <si>
    <t>УТ-00002107</t>
  </si>
  <si>
    <t>Санки Снежок с буксировочной веревкой (ТОЛЬКО ПАРАМИ)</t>
  </si>
  <si>
    <t>УТ-00002111</t>
  </si>
  <si>
    <t>Санки Снежок со съемной перекидной ручкой (ТОЛЬКО ПАРАМИ)</t>
  </si>
  <si>
    <t>УТ-00002112</t>
  </si>
  <si>
    <t>Санки-волокуши Simple без тормоза</t>
  </si>
  <si>
    <t>УТ-00002113</t>
  </si>
  <si>
    <t>Снегокат 108 Шустрик разборный с рисунком (Попугай) (ТОЛЬКО ПАРАМИ)</t>
  </si>
  <si>
    <t>УТ-00002282</t>
  </si>
  <si>
    <t>Снегокат 206 Teens разборный с высокой рамой (Джинс) (ТОЛЬКО ПАРАМИ)</t>
  </si>
  <si>
    <t>УТ-00002291</t>
  </si>
  <si>
    <t>Снегокат 206 Teens разборный с высокой рамой (Милитари) (ТОЛЬКО ПАРАМИ)</t>
  </si>
  <si>
    <t>УТ-00002292</t>
  </si>
  <si>
    <t>Снегокат 206 Teens разборный с высокой рамой (Пират) (ТОЛЬКО ПАРАМИ)</t>
  </si>
  <si>
    <t>УТ-00002293</t>
  </si>
  <si>
    <t>Снегокат Stels Умка -2 белый (ТОЛЬКО ПАРАМИ)</t>
  </si>
  <si>
    <t>УТ-00002296</t>
  </si>
  <si>
    <t>Снегокат Stels Умка -2 зеленый (ТОЛЬКО ПАРАМИ)</t>
  </si>
  <si>
    <t>УТ-00002297</t>
  </si>
  <si>
    <t>Снегокат Stels Умка -2 красный (ТОЛЬКО ПАРАМИ)</t>
  </si>
  <si>
    <t>УТ-00002298</t>
  </si>
  <si>
    <t>Снегокат Stels Умка -2 оранжевый (ТОЛЬКО ПАРАМИ)</t>
  </si>
  <si>
    <t>УТ-00002299</t>
  </si>
  <si>
    <t>Снегокат Stels Умка -2 розовый (ТОЛЬКО ПАРАМИ)</t>
  </si>
  <si>
    <t>УТ-00002300</t>
  </si>
  <si>
    <t>Сноубот-2 двухместный</t>
  </si>
  <si>
    <t>УТ-00002310</t>
  </si>
  <si>
    <t>Сноубот-3 трехместный</t>
  </si>
  <si>
    <t>УТ-00002311</t>
  </si>
  <si>
    <t>Сноутьюб двойной ИГЛУ тент-тент d=2х60</t>
  </si>
  <si>
    <t>УТ-00002320</t>
  </si>
  <si>
    <t>Сноутьюб ИГЛУ 130 тент-оксфорд</t>
  </si>
  <si>
    <t>УТ-00002316</t>
  </si>
  <si>
    <t>Сноутьюб ИГЛУ 130 тент-тент</t>
  </si>
  <si>
    <t>УТ-00002317</t>
  </si>
  <si>
    <t>Сноутьюб ИГЛУ 140 тент-оксфорд</t>
  </si>
  <si>
    <t>УТ-00002318</t>
  </si>
  <si>
    <t>Сноутьюб ИГЛУ 140 тент-тент</t>
  </si>
  <si>
    <t>УТ-00002319</t>
  </si>
  <si>
    <t>Сноутьюб СП с сиденьем оксфорд-тент 105 см</t>
  </si>
  <si>
    <t>УТ-00002321</t>
  </si>
  <si>
    <t>Сноутьюб СП с сиденьем прокатный 105 см</t>
  </si>
  <si>
    <t>УТ-00002325</t>
  </si>
  <si>
    <t>Сноутьюб СП с сиденьем тент-тент 105 см</t>
  </si>
  <si>
    <t>УТ-00002326</t>
  </si>
  <si>
    <t>Чехол для лезвия коньков белый (пара)</t>
  </si>
  <si>
    <t>УТ-00002686</t>
  </si>
  <si>
    <t>Чехол для лезвия коньков черный (пара)</t>
  </si>
  <si>
    <t>УТ-00002687</t>
  </si>
  <si>
    <t>000. Распродажа</t>
  </si>
  <si>
    <t>Ботинки лыжные SPINE Next синт.кожа SNS</t>
  </si>
  <si>
    <t>УТ-00000090</t>
  </si>
  <si>
    <t>Ботинки лыжные синт.кожа с мехом SNS Sport 503</t>
  </si>
  <si>
    <t>УТ-00000098</t>
  </si>
  <si>
    <t>Бутсы ф/б UHLSPORT Kickschuh Team JR XG</t>
  </si>
  <si>
    <t>УТ-00000136</t>
  </si>
  <si>
    <t>39,5</t>
  </si>
  <si>
    <t>Кий для Пирамиды 25 - 26 унц.</t>
  </si>
  <si>
    <t>УТ-00000632</t>
  </si>
  <si>
    <t>Кий для Пирамиды с откосом</t>
  </si>
  <si>
    <t>УТ-00000633</t>
  </si>
  <si>
    <t>Коньки фигурные FP-030</t>
  </si>
  <si>
    <t>УТ-00000885</t>
  </si>
  <si>
    <t>Коньки фигурные PIROUETTE</t>
  </si>
  <si>
    <t>УТ-00000887</t>
  </si>
  <si>
    <t>Коньки фигурные кожа с мехом JULIA</t>
  </si>
  <si>
    <t>УТ-00000890</t>
  </si>
  <si>
    <t>Коньки фигурные кожа с мехом LILYANNA BLUE</t>
  </si>
  <si>
    <t>УТ-00000891</t>
  </si>
  <si>
    <t>Коньки фигурные синт.кожа с мехом SAFARI</t>
  </si>
  <si>
    <t>УТ-00000899</t>
  </si>
  <si>
    <t>Коньки фигурные синт.кожа с мехом STORY</t>
  </si>
  <si>
    <t>УТ-00000901</t>
  </si>
  <si>
    <t>Коньки хоккейные 1080</t>
  </si>
  <si>
    <t>УТ-00000903</t>
  </si>
  <si>
    <t>Коньки хоккейные БАРС LUX</t>
  </si>
  <si>
    <t>УТ-00000918</t>
  </si>
  <si>
    <t>Коньки хоккейные БАРС-Торнадо III</t>
  </si>
  <si>
    <t>УТ-00000919</t>
  </si>
  <si>
    <t>Обувь спортивная UHLSPORT Arena</t>
  </si>
  <si>
    <t>39 / 6</t>
  </si>
  <si>
    <t>УТ-00001615</t>
  </si>
  <si>
    <t>39,5 / 6,5</t>
  </si>
  <si>
    <t>40,5 / 7</t>
  </si>
  <si>
    <t>41 / 7,5</t>
  </si>
  <si>
    <t>42 / 8</t>
  </si>
  <si>
    <t>42,5 / 8,5</t>
  </si>
  <si>
    <t>43 / 9</t>
  </si>
  <si>
    <t>44 / 9,5</t>
  </si>
  <si>
    <t>44,5 / 10</t>
  </si>
  <si>
    <t>45 / 10,5</t>
  </si>
  <si>
    <t>Обувь спортивная UHLSPORT Kickschuh Team Inr</t>
  </si>
  <si>
    <t>УТ-00001616</t>
  </si>
  <si>
    <t>Шары бильярдные 70 мм (набор)</t>
  </si>
  <si>
    <t>УТ-00002744</t>
  </si>
  <si>
    <t>Шары бильярдные запасные 57 мм (3 шт.)</t>
  </si>
  <si>
    <t>УТ-00002746</t>
  </si>
  <si>
    <t>Шары бильярдные запасные 60 мм (3 шт.)</t>
  </si>
  <si>
    <t>УТ-00002747</t>
  </si>
  <si>
    <t>01. Коньки фигурные</t>
  </si>
  <si>
    <t>Коньки детские двухполозные Baby Star</t>
  </si>
  <si>
    <t>УТ-00000857</t>
  </si>
  <si>
    <t>Коньки фигурные FL-100 кожа</t>
  </si>
  <si>
    <t>УТ-00000884</t>
  </si>
  <si>
    <t>Коньки фигурные кожа с мехом Butterfly BLUE</t>
  </si>
  <si>
    <t>УТ-00000888</t>
  </si>
  <si>
    <t>Коньки фигурные кожа с мехом Butterfly PINK</t>
  </si>
  <si>
    <t>УТ-00000889</t>
  </si>
  <si>
    <t>Коньки фигурные синт.кожа MIA</t>
  </si>
  <si>
    <t>УТ-00000892</t>
  </si>
  <si>
    <t>Коньки фигурные синт.кожа с мехом FLEUR</t>
  </si>
  <si>
    <t>УТ-00000894</t>
  </si>
  <si>
    <t>Коньки фигурные синт.кожа с мехом Fleur Beige</t>
  </si>
  <si>
    <t>УТ-00000895</t>
  </si>
  <si>
    <t>Коньки фигурные синт.кожа с мехом Iguana Beige</t>
  </si>
  <si>
    <t>УТ-00000896</t>
  </si>
  <si>
    <t>Коньки фигурные синт.кожа с мехом Jasmine</t>
  </si>
  <si>
    <t>УТ-00000897</t>
  </si>
  <si>
    <t>Коньки фигурные синт.кожа с мехом Nika</t>
  </si>
  <si>
    <t>УТ-00000898</t>
  </si>
  <si>
    <t>Коньки фигурные синт.кожа с мехом Stella</t>
  </si>
  <si>
    <t>УТ-00000900</t>
  </si>
  <si>
    <t>Коньки фигурные синт.кожа с мехом Vizage</t>
  </si>
  <si>
    <t>УТ-00000902</t>
  </si>
  <si>
    <t>02. Коньки хоккейные</t>
  </si>
  <si>
    <t>Коньки хоккейные ALEX</t>
  </si>
  <si>
    <t>УТ-00000906</t>
  </si>
  <si>
    <t>Коньки хоккейные FORWARD</t>
  </si>
  <si>
    <t>УТ-00000907</t>
  </si>
  <si>
    <t>Коньки хоккейные Power</t>
  </si>
  <si>
    <t>УТ-00000908</t>
  </si>
  <si>
    <t>Коньки хоккейные Pro ACRO (IHS-101-66-IMPB)</t>
  </si>
  <si>
    <t>УТ-00003017</t>
  </si>
  <si>
    <t>Коньки хоккейные RAPID</t>
  </si>
  <si>
    <t>УТ-00000909</t>
  </si>
  <si>
    <t>Коньки хоккейные RGX-1055B</t>
  </si>
  <si>
    <t>УТ-00000911</t>
  </si>
  <si>
    <t>Коньки хоккейные RGX-2130</t>
  </si>
  <si>
    <t>УТ-00000912</t>
  </si>
  <si>
    <t>Коньки хоккейные RGX-340</t>
  </si>
  <si>
    <t>УТ-00000913</t>
  </si>
  <si>
    <t>Коньки хоккейные RGX-342</t>
  </si>
  <si>
    <t>УТ-00000914</t>
  </si>
  <si>
    <t>Коньки хоккейные RGX-995</t>
  </si>
  <si>
    <t>УТ-00000915</t>
  </si>
  <si>
    <t>Коньки хоккейные Vancouver</t>
  </si>
  <si>
    <t>УТ-00000916</t>
  </si>
  <si>
    <t>Коньки хоккейные VIPER</t>
  </si>
  <si>
    <t>УТ-00000917</t>
  </si>
  <si>
    <t>03. Коньки раздвижные</t>
  </si>
  <si>
    <t>Коньки раздвижные Champion Blue</t>
  </si>
  <si>
    <t>S / 33-36</t>
  </si>
  <si>
    <t>УТ-00000860</t>
  </si>
  <si>
    <t>XS / 29-32</t>
  </si>
  <si>
    <t>Коньки раздвижные Champion Pink</t>
  </si>
  <si>
    <t>УТ-00000861</t>
  </si>
  <si>
    <t>Коньки раздвижные CRYSTAL Pink</t>
  </si>
  <si>
    <t>M / 34-37</t>
  </si>
  <si>
    <t>УТ-00000862</t>
  </si>
  <si>
    <t>S / 30-33</t>
  </si>
  <si>
    <t>Коньки раздвижные CRYSTAL White</t>
  </si>
  <si>
    <t>L / 38-41</t>
  </si>
  <si>
    <t>УТ-00000863</t>
  </si>
  <si>
    <t>Коньки раздвижные PRINCESS Blue</t>
  </si>
  <si>
    <t>УТ-00000864</t>
  </si>
  <si>
    <t>Коньки раздвижные PRINCESS Pink</t>
  </si>
  <si>
    <t>УТ-00000865</t>
  </si>
  <si>
    <t>Коньки раздвижные PRINCESS Violet</t>
  </si>
  <si>
    <t>УТ-00000866</t>
  </si>
  <si>
    <t>Коньки раздвижные PW-190 GREY</t>
  </si>
  <si>
    <t>УТ-00000868</t>
  </si>
  <si>
    <t>XS / 26-29</t>
  </si>
  <si>
    <t>Коньки раздвижные PW-190 PINK</t>
  </si>
  <si>
    <t>УТ-00000869</t>
  </si>
  <si>
    <t>Коньки раздвижные PW-230 BRONZE</t>
  </si>
  <si>
    <t>L / 37-40</t>
  </si>
  <si>
    <t>УТ-00000870</t>
  </si>
  <si>
    <t>M / 33-36</t>
  </si>
  <si>
    <t>S / 29-32</t>
  </si>
  <si>
    <t>Коньки раздвижные PW-230 NAVY</t>
  </si>
  <si>
    <t>УТ-00000871</t>
  </si>
  <si>
    <t>Коньки раздвижные PW-230 VIOLET</t>
  </si>
  <si>
    <t>УТ-00000872</t>
  </si>
  <si>
    <t>Коньки раздвижные PW-A2</t>
  </si>
  <si>
    <t>M / 37-40</t>
  </si>
  <si>
    <t>УТ-00000873</t>
  </si>
  <si>
    <t>Коньки раздвижные RANGER Blue</t>
  </si>
  <si>
    <t>УТ-00000875</t>
  </si>
  <si>
    <t>Коньки раздвижные RANGER Green</t>
  </si>
  <si>
    <t>УТ-00000876</t>
  </si>
  <si>
    <t>Коньки раздвижные RANGER Red</t>
  </si>
  <si>
    <t>УТ-00000877</t>
  </si>
  <si>
    <t>Коньки раздвижные Sakura</t>
  </si>
  <si>
    <t>УТ-00000879</t>
  </si>
  <si>
    <t>Коньки раздвижные Samurai</t>
  </si>
  <si>
    <t>УТ-00000880</t>
  </si>
  <si>
    <t>Коньки роликовые/ледовые MOBILE Plus</t>
  </si>
  <si>
    <t>L / 40-43</t>
  </si>
  <si>
    <t>УТ-00000881</t>
  </si>
  <si>
    <t>Коньки роликовые/ледовые NORD blue</t>
  </si>
  <si>
    <t>УТ-00000882</t>
  </si>
  <si>
    <t>Коньки роликовые/ледовые NORD red</t>
  </si>
  <si>
    <t>УТ-00000883</t>
  </si>
  <si>
    <t>04. Лыжи</t>
  </si>
  <si>
    <t>Лыжи охотничьи деревянные 150 см</t>
  </si>
  <si>
    <t>УТ-00001000</t>
  </si>
  <si>
    <t>Лыжи охотничьи пластиковые 150 см</t>
  </si>
  <si>
    <t>УТ-00001004</t>
  </si>
  <si>
    <t>Лыжи пластиковые (STC) 150 см</t>
  </si>
  <si>
    <t>УТ-00001032</t>
  </si>
  <si>
    <t>Лыжи пластиковые (STC) 160 см</t>
  </si>
  <si>
    <t>УТ-00001033</t>
  </si>
  <si>
    <t>Лыжи пластиковые (STC) 170 см</t>
  </si>
  <si>
    <t>УТ-00001034</t>
  </si>
  <si>
    <t>Лыжи пластиковые (STC) 175 см</t>
  </si>
  <si>
    <t>УТ-00001035</t>
  </si>
  <si>
    <t>Лыжи пластиковые (STC) 180 см</t>
  </si>
  <si>
    <t>УТ-00001036</t>
  </si>
  <si>
    <t>Лыжи пластиковые (STC) 185 см</t>
  </si>
  <si>
    <t>УТ-00001037</t>
  </si>
  <si>
    <t>Лыжи пластиковые (STC) 190 см</t>
  </si>
  <si>
    <t>УТ-00001038</t>
  </si>
  <si>
    <t>Лыжи пластиковые (STC) 195 см</t>
  </si>
  <si>
    <t>УТ-00001039</t>
  </si>
  <si>
    <t>Лыжи пластиковые (STC) 200 см</t>
  </si>
  <si>
    <t>УТ-00001040</t>
  </si>
  <si>
    <t>Лыжи пластиковые (STC) 205 см</t>
  </si>
  <si>
    <t>УТ-00001041</t>
  </si>
  <si>
    <t>Лыжи пластиковые (TT) 140 см step</t>
  </si>
  <si>
    <t>УТ-00001042</t>
  </si>
  <si>
    <t>Лыжи пластиковые ICE.COM Classic step 140 см</t>
  </si>
  <si>
    <t>УТ-00001045</t>
  </si>
  <si>
    <t>Лыжи пластиковые ICE.COM Classic step 150 см</t>
  </si>
  <si>
    <t>УТ-00001046</t>
  </si>
  <si>
    <t>Лыжи пластиковые ICE.COM Classic step 160 см</t>
  </si>
  <si>
    <t>УТ-00001047</t>
  </si>
  <si>
    <t>Лыжи пластиковые ICE.COM Classic step 180 см</t>
  </si>
  <si>
    <t>УТ-00001048</t>
  </si>
  <si>
    <t>Лыжи пластиковые step (Karjala) 140 см</t>
  </si>
  <si>
    <t>УТ-00001050</t>
  </si>
  <si>
    <t>Лыжи пластиковые step (Karjala) 150 см</t>
  </si>
  <si>
    <t>УТ-00001051</t>
  </si>
  <si>
    <t>Лыжи пластиковые step (Karjala) 160 см</t>
  </si>
  <si>
    <t>УТ-00001052</t>
  </si>
  <si>
    <t>Лыжи пластиковые step (Karjala) 170 см</t>
  </si>
  <si>
    <t>УТ-00001053</t>
  </si>
  <si>
    <t>Лыжи пластиковые step (Karjala) 179 см</t>
  </si>
  <si>
    <t>УТ-00001054</t>
  </si>
  <si>
    <t>Лыжи пластиковые step (Karjala) 186 см</t>
  </si>
  <si>
    <t>УТ-00001055</t>
  </si>
  <si>
    <t>Лыжи пластиковые step (Karjala) 193 см</t>
  </si>
  <si>
    <t>УТ-00001056</t>
  </si>
  <si>
    <t>Лыжи пластиковые step (Karjala) 200 см</t>
  </si>
  <si>
    <t>УТ-00001057</t>
  </si>
  <si>
    <t>Лыжи пластиковые step (Karjala) 207 см</t>
  </si>
  <si>
    <t>УТ-00001058</t>
  </si>
  <si>
    <t>Лыжи пластиковые step (STC) 110 см</t>
  </si>
  <si>
    <t>УТ-00001060</t>
  </si>
  <si>
    <t>Лыжи пластиковые step (STC) 120 см</t>
  </si>
  <si>
    <t>УТ-00001061</t>
  </si>
  <si>
    <t>Лыжи пластиковые step (STC) 130 см</t>
  </si>
  <si>
    <t>УТ-00001062</t>
  </si>
  <si>
    <t>Лыжи пластиковые step (STC) 140 см</t>
  </si>
  <si>
    <t>УТ-00001063</t>
  </si>
  <si>
    <t>Лыжи полупластиковые (Karjala) 200 см</t>
  </si>
  <si>
    <t>УТ-00001064</t>
  </si>
  <si>
    <t>05. Комплекты лыжные</t>
  </si>
  <si>
    <t>Комплект лыжный 100 см Вираж-Спорт</t>
  </si>
  <si>
    <t>УТ-00000788</t>
  </si>
  <si>
    <t>Комплект лыжный 100 см Школьник-Спорт</t>
  </si>
  <si>
    <t>УТ-00000789</t>
  </si>
  <si>
    <t>Комплект лыжный 120 см Комби</t>
  </si>
  <si>
    <t>УТ-00000791</t>
  </si>
  <si>
    <t>Комплект лыжный 130 см Комби</t>
  </si>
  <si>
    <t>УТ-00000792</t>
  </si>
  <si>
    <t>Комплект лыжный 140 см Комби</t>
  </si>
  <si>
    <t>УТ-00000793</t>
  </si>
  <si>
    <t>Комплект лыжный Ski Race комби (120/95)</t>
  </si>
  <si>
    <t>УТ-00000794</t>
  </si>
  <si>
    <t>Комплект лыжный Ski Race комби (130/100)</t>
  </si>
  <si>
    <t>УТ-00000795</t>
  </si>
  <si>
    <t>Комплект лыжный Ski Race комби (140/105)</t>
  </si>
  <si>
    <t>УТ-00000796</t>
  </si>
  <si>
    <t>Комплект лыжный STC 75 мм 120см step</t>
  </si>
  <si>
    <t>УТ-00000797</t>
  </si>
  <si>
    <t>Комплект лыжный STC 75 мм 130см step</t>
  </si>
  <si>
    <t>УТ-00000798</t>
  </si>
  <si>
    <t>Комплект лыжный STC 75 мм 140см step</t>
  </si>
  <si>
    <t>УТ-00000799</t>
  </si>
  <si>
    <t>Комплект лыжный STC 75 мм 150см</t>
  </si>
  <si>
    <t>УТ-00000800</t>
  </si>
  <si>
    <t>Комплект лыжный STC 75 мм 160см</t>
  </si>
  <si>
    <t>УТ-00000801</t>
  </si>
  <si>
    <t>Комплект лыжный STC 75 мм 170см</t>
  </si>
  <si>
    <t>УТ-00000802</t>
  </si>
  <si>
    <t>Комплект лыжный STC 75 мм 175см</t>
  </si>
  <si>
    <t>УТ-00000803</t>
  </si>
  <si>
    <t>Комплект лыжный STC 75 мм 195см</t>
  </si>
  <si>
    <t>УТ-00000807</t>
  </si>
  <si>
    <t>Комплект лыжный STC 75 мм 200см</t>
  </si>
  <si>
    <t>УТ-00000808</t>
  </si>
  <si>
    <t>Комплект лыжный STC 75 мм 205см</t>
  </si>
  <si>
    <t>УТ-00000809</t>
  </si>
  <si>
    <t>Комплект лыжный Олимпик-спорт с палками</t>
  </si>
  <si>
    <t>УТ-00000810</t>
  </si>
  <si>
    <t>Лыжи детские Юниор (цветная коробка)</t>
  </si>
  <si>
    <t>УТ-00000998</t>
  </si>
  <si>
    <t>06. Ботинки лыжные</t>
  </si>
  <si>
    <t>Ботинки лыжные NNN Sport 404 RS Grey</t>
  </si>
  <si>
    <t>УТ-00000070</t>
  </si>
  <si>
    <t>Ботинки лыжные NNN Sport 406 RS Black</t>
  </si>
  <si>
    <t>УТ-00000071</t>
  </si>
  <si>
    <t>Ботинки лыжные NNN Sport 406 RS Grey</t>
  </si>
  <si>
    <t>УТ-00000072</t>
  </si>
  <si>
    <t>Ботинки лыжные Nordik синт.кожа NN75</t>
  </si>
  <si>
    <t>УТ-00000075</t>
  </si>
  <si>
    <t>Ботинки лыжные SNS Sport 504 Men, Black</t>
  </si>
  <si>
    <t>УТ-00000076</t>
  </si>
  <si>
    <t>Ботинки лыжные SNS Sport 504 Men, Grey</t>
  </si>
  <si>
    <t>УТ-00000077</t>
  </si>
  <si>
    <t>Ботинки лыжные SNS Sport 506 Men, Black</t>
  </si>
  <si>
    <t>УТ-00000079</t>
  </si>
  <si>
    <t>Ботинки лыжные SNS Sport 506 Women, Lilac</t>
  </si>
  <si>
    <t>УТ-00000080</t>
  </si>
  <si>
    <t>Ботинки лыжные SPINE Cross 35 кожа NN75</t>
  </si>
  <si>
    <t>УТ-00000086</t>
  </si>
  <si>
    <t>Ботинки лыжные SPINE Kids синт. кожа NN75</t>
  </si>
  <si>
    <t>УТ-00000087</t>
  </si>
  <si>
    <t>Ботинки лыжные SPINE Next 27 кожа NNN</t>
  </si>
  <si>
    <t>УТ-00000089</t>
  </si>
  <si>
    <t>Ботинки лыжные SPINE Rider 295 синт. SNS</t>
  </si>
  <si>
    <t>УТ-00000091</t>
  </si>
  <si>
    <t>Ботинки лыжные Spine Technic 95 нубук NNN</t>
  </si>
  <si>
    <t>УТ-00000092</t>
  </si>
  <si>
    <t>Ботинки лыжные SPINE Viper 252(452) синт. SNS</t>
  </si>
  <si>
    <t>УТ-00000093</t>
  </si>
  <si>
    <t>Ботинки лыжные SPINE X-Rider 254 синт. NNN</t>
  </si>
  <si>
    <t>УТ-00000097</t>
  </si>
  <si>
    <t>Ботинки лыжные SPINE X5 180 синт. NN75</t>
  </si>
  <si>
    <t>УТ-00000095</t>
  </si>
  <si>
    <t>Ботинки лыжные SPINE X5 41 кожа NN75</t>
  </si>
  <si>
    <t>УТ-00000096</t>
  </si>
  <si>
    <t>07. Палки лыжные</t>
  </si>
  <si>
    <t>Палки лыжные (Berger) стекловолокно 100 см</t>
  </si>
  <si>
    <t>УТ-00001714</t>
  </si>
  <si>
    <t>Палки лыжные (Berger) стекловолокно 105 см</t>
  </si>
  <si>
    <t>УТ-00001715</t>
  </si>
  <si>
    <t>Палки лыжные (Berger) стекловолокно 110 см</t>
  </si>
  <si>
    <t>УТ-00001716</t>
  </si>
  <si>
    <t>Палки лыжные (Berger) стекловолокно 115 см</t>
  </si>
  <si>
    <t>УТ-00001717</t>
  </si>
  <si>
    <t>Палки лыжные (Berger) стекловолокно 120 см</t>
  </si>
  <si>
    <t>УТ-00001718</t>
  </si>
  <si>
    <t>Палки лыжные (Berger) стекловолокно 125 см</t>
  </si>
  <si>
    <t>УТ-00001719</t>
  </si>
  <si>
    <t>Палки лыжные (Berger) стекловолокно 130 см</t>
  </si>
  <si>
    <t>УТ-00001720</t>
  </si>
  <si>
    <t>Палки лыжные (Berger) стекловолокно 135 см</t>
  </si>
  <si>
    <t>УТ-00001721</t>
  </si>
  <si>
    <t>Палки лыжные (Berger) стекловолокно 140 см</t>
  </si>
  <si>
    <t>УТ-00001722</t>
  </si>
  <si>
    <t>Палки лыжные (Berger) стекловолокно 145 см</t>
  </si>
  <si>
    <t>УТ-00001723</t>
  </si>
  <si>
    <t>Палки лыжные (Berger) стекловолокно 150 см</t>
  </si>
  <si>
    <t>УТ-00001724</t>
  </si>
  <si>
    <t>Палки лыжные (Berger) стекловолокно 155 см</t>
  </si>
  <si>
    <t>УТ-00001725</t>
  </si>
  <si>
    <t>Палки лыжные (Berger) стекловолокно 160 см</t>
  </si>
  <si>
    <t>УТ-00001726</t>
  </si>
  <si>
    <t>Палки лыжные (Berger) стекловолокно 165 см</t>
  </si>
  <si>
    <t>УТ-00001727</t>
  </si>
  <si>
    <t>Палки лыжные (Berger) стекловолокно 170 см</t>
  </si>
  <si>
    <t>УТ-00001728</t>
  </si>
  <si>
    <t>Палки лыжные (Berger) стекловолокно 80 см</t>
  </si>
  <si>
    <t>УТ-00001729</t>
  </si>
  <si>
    <t>Палки лыжные (Berger) стекловолокно 90 см</t>
  </si>
  <si>
    <t>УТ-00001730</t>
  </si>
  <si>
    <t>Палки лыжные алюм. TT 100 см пробковая ручка</t>
  </si>
  <si>
    <t>УТ-00001732</t>
  </si>
  <si>
    <t>Палки лыжные алюм. TT 105 см пробковая ручка</t>
  </si>
  <si>
    <t>УТ-00001733</t>
  </si>
  <si>
    <t>Палки лыжные алюм. TT 110 см пробковая ручка</t>
  </si>
  <si>
    <t>УТ-00001734</t>
  </si>
  <si>
    <t>Палки лыжные алюм. TT 115 см пробковая ручка</t>
  </si>
  <si>
    <t>УТ-00001735</t>
  </si>
  <si>
    <t>Палки лыжные алюм. TT 120 см пробковая ручка</t>
  </si>
  <si>
    <t>УТ-00001736</t>
  </si>
  <si>
    <t>Палки лыжные алюм. TT 125 см пробковая ручка</t>
  </si>
  <si>
    <t>УТ-00001737</t>
  </si>
  <si>
    <t>Палки лыжные алюм. TT 130 см пробковая ручка</t>
  </si>
  <si>
    <t>УТ-00001738</t>
  </si>
  <si>
    <t>Палки лыжные алюм. TT 135 см пробковая ручка</t>
  </si>
  <si>
    <t>УТ-00001739</t>
  </si>
  <si>
    <t>Палки лыжные алюм. TT 140 см пробковая ручка</t>
  </si>
  <si>
    <t>УТ-00001740</t>
  </si>
  <si>
    <t>Палки лыжные алюм. TT 145 см пробковая ручка</t>
  </si>
  <si>
    <t>УТ-00001741</t>
  </si>
  <si>
    <t>Палки лыжные алюм. TT 150 см пробковая ручка</t>
  </si>
  <si>
    <t>УТ-00001742</t>
  </si>
  <si>
    <t>Палки лыжные алюм. TT 155 см пробковая ручка</t>
  </si>
  <si>
    <t>УТ-00001743</t>
  </si>
  <si>
    <t>Палки лыжные алюм. TT 160 см пробковая ручка</t>
  </si>
  <si>
    <t>УТ-00001744</t>
  </si>
  <si>
    <t>Палки лыжные алюм. TT 165 см пробковая ручка</t>
  </si>
  <si>
    <t>УТ-00001745</t>
  </si>
  <si>
    <t>Палки лыжные алюм. TT 170 см пробковая ручка</t>
  </si>
  <si>
    <t>УТ-00001746</t>
  </si>
  <si>
    <t>Палки лыжные алюминий Spine 100 см</t>
  </si>
  <si>
    <t>УТ-00001747</t>
  </si>
  <si>
    <t>Палки лыжные алюминий Spine 105 см</t>
  </si>
  <si>
    <t>УТ-00001748</t>
  </si>
  <si>
    <t>Палки лыжные алюминий Spine 110 см</t>
  </si>
  <si>
    <t>УТ-00001749</t>
  </si>
  <si>
    <t>Палки лыжные алюминий Spine 115 см</t>
  </si>
  <si>
    <t>УТ-00001750</t>
  </si>
  <si>
    <t>Палки лыжные алюминий Spine 120 см</t>
  </si>
  <si>
    <t>УТ-00001751</t>
  </si>
  <si>
    <t>Палки лыжные алюминий Spine 125 см</t>
  </si>
  <si>
    <t>УТ-00001752</t>
  </si>
  <si>
    <t>Палки лыжные алюминий Spine 130 см</t>
  </si>
  <si>
    <t>УТ-00001753</t>
  </si>
  <si>
    <t>Палки лыжные алюминий Spine 135 см</t>
  </si>
  <si>
    <t>УТ-00001754</t>
  </si>
  <si>
    <t>Палки лыжные алюминий Spine 140 см</t>
  </si>
  <si>
    <t>УТ-00001755</t>
  </si>
  <si>
    <t>Палки лыжные алюминий Spine 145 см</t>
  </si>
  <si>
    <t>УТ-00001756</t>
  </si>
  <si>
    <t>Палки лыжные алюминий Spine 150 см</t>
  </si>
  <si>
    <t>УТ-00001757</t>
  </si>
  <si>
    <t>Палки лыжные алюминий Spine 155 см</t>
  </si>
  <si>
    <t>УТ-00001758</t>
  </si>
  <si>
    <t>Палки лыжные алюминий Spine 160 см</t>
  </si>
  <si>
    <t>УТ-00001759</t>
  </si>
  <si>
    <t>Палки лыжные алюминий Spine 165 см</t>
  </si>
  <si>
    <t>УТ-00001760</t>
  </si>
  <si>
    <t>Палки лыжные алюминий Spine 170 см</t>
  </si>
  <si>
    <t>УТ-00001761</t>
  </si>
  <si>
    <t>08. Хоккей</t>
  </si>
  <si>
    <t>Клюшка хоккейная RGX MINI детская (прямая)</t>
  </si>
  <si>
    <t>УТ-00000671</t>
  </si>
  <si>
    <t>Клюшка хоккейная RGX Senior взрослая (левая)</t>
  </si>
  <si>
    <t>Без характеристики</t>
  </si>
  <si>
    <t>УТ-00002957</t>
  </si>
  <si>
    <t>Клюшка хоккейная стеклопластик VANCOUVER 1003 (правая)</t>
  </si>
  <si>
    <t>УТ-00000675</t>
  </si>
  <si>
    <t>Клюшка хоккейная ЭФСИ E-5050 Junior (левая)</t>
  </si>
  <si>
    <t>УТ-00000676</t>
  </si>
  <si>
    <t>Клюшка хоккейная ЭФСИ E-5050 Junior (правая)</t>
  </si>
  <si>
    <t>УТ-00000677</t>
  </si>
  <si>
    <t>Клюшка хоккейная ЭФСИ E-5050 Senior (левая)</t>
  </si>
  <si>
    <t>УТ-00000678</t>
  </si>
  <si>
    <t>Клюшка хоккейная ЭФСИ E-5050 Senior (правая)</t>
  </si>
  <si>
    <t>УТ-00000679</t>
  </si>
  <si>
    <t>Клюшка хоккейная ЭФСИ E-5050 Youth (правая)</t>
  </si>
  <si>
    <t>УТ-00000681</t>
  </si>
  <si>
    <t>Клюшка хоккейная ЭФСИ Е-4030 Junior (левая)</t>
  </si>
  <si>
    <t>УТ-00000683</t>
  </si>
  <si>
    <t>Клюшка хоккейная ЭФСИ Е-4030 Junior (правая)</t>
  </si>
  <si>
    <t>УТ-00000684</t>
  </si>
  <si>
    <t>Клюшка хоккейная ЭФСИ Е-4030 Senior (правая)</t>
  </si>
  <si>
    <t>УТ-00000686</t>
  </si>
  <si>
    <t>Клюшка хоккейная ЭФСИ Е-5000 Junior (левая)</t>
  </si>
  <si>
    <t>УТ-00000687</t>
  </si>
  <si>
    <t>Клюшка хоккейная ЭФСИ Е-5000 Junior (правая)</t>
  </si>
  <si>
    <t>УТ-00000688</t>
  </si>
  <si>
    <t>Клюшка хоккейная ЭФСИ Е-5000 Senior (левая)</t>
  </si>
  <si>
    <t>УТ-00000689</t>
  </si>
  <si>
    <t>Клюшка хоккейная ЭФСИ Е-5000 Senior (правая)</t>
  </si>
  <si>
    <t>УТ-00000690</t>
  </si>
  <si>
    <t>Клюшка хоккейная ЭФСИ Е-5000 Youth (левая)</t>
  </si>
  <si>
    <t>УТ-00000691</t>
  </si>
  <si>
    <t>Клюшка хоккейная ЭФСИ Е-5000 Youth (правая)</t>
  </si>
  <si>
    <t>УТ-00000692</t>
  </si>
  <si>
    <t>Клюшка хоккейная ЭФСИ Е-5000 Youth (прямая)</t>
  </si>
  <si>
    <t>УТ-00000693</t>
  </si>
  <si>
    <t>Клюшка хоккейная ЭФСИ Е-5200 Junior (левая)</t>
  </si>
  <si>
    <t>УТ-00000694</t>
  </si>
  <si>
    <t>Клюшка хоккейная ЭФСИ Е-5200 Junior (правая)</t>
  </si>
  <si>
    <t>УТ-00000695</t>
  </si>
  <si>
    <t>Клюшка хоккейная ЭФСИ Е-5200 Senior (левая)</t>
  </si>
  <si>
    <t>УТ-00000696</t>
  </si>
  <si>
    <t>Клюшка хоккейная ЭФСИ Е-5200 Senior (правая)</t>
  </si>
  <si>
    <t>УТ-00000697</t>
  </si>
  <si>
    <t>Клюшка хоккейная ЭФСИ Е-5200 Youth (левая)</t>
  </si>
  <si>
    <t>УТ-00000698</t>
  </si>
  <si>
    <t>Клюшка хоккейная ЭФСИ Е-5200 Youth (правая)</t>
  </si>
  <si>
    <t>УТ-00000699</t>
  </si>
  <si>
    <t>Клюшка хоккейная ЭФСИ Е-5500 Junior (левая)</t>
  </si>
  <si>
    <t>УТ-00000700</t>
  </si>
  <si>
    <t>Клюшка хоккейная ЭФСИ Е-5500 Junior (правая)</t>
  </si>
  <si>
    <t>УТ-00000701</t>
  </si>
  <si>
    <t>Клюшка хоккейная ЭФСИ Е-5500 Senior (левая)</t>
  </si>
  <si>
    <t>УТ-00000702</t>
  </si>
  <si>
    <t>Клюшка хоккейная ЭФСИ Е-5500 Senior (правая)</t>
  </si>
  <si>
    <t>УТ-00000703</t>
  </si>
  <si>
    <t>Комплект хоккейной экипировки ЭФСИ Junior NRG 115/1</t>
  </si>
  <si>
    <t>M</t>
  </si>
  <si>
    <t>УТ-00000839</t>
  </si>
  <si>
    <t>Комплект хоккейной экипировки ЭФСИ Youth NRG 115/1</t>
  </si>
  <si>
    <t>L</t>
  </si>
  <si>
    <t>УТ-00000840</t>
  </si>
  <si>
    <t>Набор хоккейный Престиж</t>
  </si>
  <si>
    <t>УТ-00001495</t>
  </si>
  <si>
    <t>Сетка х/к без гасителя пара нить 2,2 мм -3022</t>
  </si>
  <si>
    <t>УТ-00002207</t>
  </si>
  <si>
    <t>Сетка х/к без гасителя пара, нить 3,5 мм -3035</t>
  </si>
  <si>
    <t>УТ-00002209</t>
  </si>
  <si>
    <t>Шайба большая</t>
  </si>
  <si>
    <t>УТ-00002703</t>
  </si>
  <si>
    <t>09. Разное (зимний ассортимент)</t>
  </si>
  <si>
    <t>Крепление лыжное NN75 алюминий</t>
  </si>
  <si>
    <t>УТ-00000933</t>
  </si>
  <si>
    <t>Крепление лыжное NN75 сталь</t>
  </si>
  <si>
    <t>УТ-00000934</t>
  </si>
  <si>
    <t>Крепление лыжное NNN AMA (механическое)</t>
  </si>
  <si>
    <t>УТ-00003252</t>
  </si>
  <si>
    <t>Крепление лыжное NNN AUTO (ССB-RS)</t>
  </si>
  <si>
    <t>УТ-00002884</t>
  </si>
  <si>
    <t>Крепление лыжное NNN ELVA (механическое)</t>
  </si>
  <si>
    <t>УТ-00003228</t>
  </si>
  <si>
    <t>Крепление лыжное NNN SPINE Logic (Россия)</t>
  </si>
  <si>
    <t>УТ-00000936</t>
  </si>
  <si>
    <t>Крепление лыжное SNS AUTO (ССB-GS)</t>
  </si>
  <si>
    <t>УТ-00000938</t>
  </si>
  <si>
    <t>Крепление лыжное SNS ELVA (механическое)</t>
  </si>
  <si>
    <t>УТ-00003229</t>
  </si>
  <si>
    <t>Крепление лыжное SNS Profi Auto</t>
  </si>
  <si>
    <t>УТ-00000939</t>
  </si>
  <si>
    <t>Крепление лыжное SNS Snowmatic (Россия)</t>
  </si>
  <si>
    <t>УТ-00000940</t>
  </si>
  <si>
    <t>Крепление лыжное универсальное</t>
  </si>
  <si>
    <t>УТ-00000941</t>
  </si>
  <si>
    <t>Ледянка - таблетка</t>
  </si>
  <si>
    <t>УТ-00000985</t>
  </si>
  <si>
    <t>Ледянка Klaun</t>
  </si>
  <si>
    <t>УТ-00000987</t>
  </si>
  <si>
    <t>Ледянка Mrazik</t>
  </si>
  <si>
    <t>УТ-00000988</t>
  </si>
  <si>
    <t>Ледянка Pinguin</t>
  </si>
  <si>
    <t>УТ-00000989</t>
  </si>
  <si>
    <t>Ледянка Ветерок 39х31см</t>
  </si>
  <si>
    <t>УТ-00000990</t>
  </si>
  <si>
    <t>Ледянка Вихрь 44х38см</t>
  </si>
  <si>
    <t>УТ-00000991</t>
  </si>
  <si>
    <t>Ледянка двухместная с ручками (пенная) ТТ-2001</t>
  </si>
  <si>
    <t>УТ-00003250</t>
  </si>
  <si>
    <t>Ледянка дисковая SuperStar 60</t>
  </si>
  <si>
    <t>УТ-00000992</t>
  </si>
  <si>
    <t>Ледянка Зайка 40х25см</t>
  </si>
  <si>
    <t>УТ-00000994</t>
  </si>
  <si>
    <t>Ледянка круглая с ручками (пенная) ТТ-2004</t>
  </si>
  <si>
    <t>УТ-00003248</t>
  </si>
  <si>
    <t>Ледянка Люкс желтая</t>
  </si>
  <si>
    <t>Без характеристик</t>
  </si>
  <si>
    <t>УТ-00003080</t>
  </si>
  <si>
    <t>Ледянка Люкс красная</t>
  </si>
  <si>
    <t>УТ-00003079</t>
  </si>
  <si>
    <t>Ледянка Люкс розовая</t>
  </si>
  <si>
    <t>УТ-00003081</t>
  </si>
  <si>
    <t>Ледянка одноместная с ручками (пенная) ТТ-2003</t>
  </si>
  <si>
    <t>УТ-00003249</t>
  </si>
  <si>
    <t>Мазь RAY простая, WG-1</t>
  </si>
  <si>
    <t>УТ-00001069</t>
  </si>
  <si>
    <t>Мазь RAY простая, WG-2</t>
  </si>
  <si>
    <t>УТ-00001070</t>
  </si>
  <si>
    <t>Мазь RAY простая, WG-3</t>
  </si>
  <si>
    <t>УТ-00001071</t>
  </si>
  <si>
    <t>Мазь RAY простая, WG-4</t>
  </si>
  <si>
    <t>УТ-00001072</t>
  </si>
  <si>
    <t>Мазь RAY простая, WG-5</t>
  </si>
  <si>
    <t>УТ-00001073</t>
  </si>
  <si>
    <t>Мазь RAY простая, WG-6</t>
  </si>
  <si>
    <t>УТ-00001074</t>
  </si>
  <si>
    <t>Мазь лыжная RAY синтетич, W- 1</t>
  </si>
  <si>
    <t>УТ-00001075</t>
  </si>
  <si>
    <t>Мазь лыжная RAY синтетич, W- 2</t>
  </si>
  <si>
    <t>УТ-00001076</t>
  </si>
  <si>
    <t>Мазь лыжная RAY синтетич, W- 3</t>
  </si>
  <si>
    <t>УТ-00001077</t>
  </si>
  <si>
    <t>Мазь лыжная RAY синтетич, W- 4</t>
  </si>
  <si>
    <t>УТ-00001078</t>
  </si>
  <si>
    <t>Мазь лыжная RAY синтетич, W- 5</t>
  </si>
  <si>
    <t>УТ-00001079</t>
  </si>
  <si>
    <t>Мазь лыжная RAY синтетич, W- 6</t>
  </si>
  <si>
    <t>УТ-00001080</t>
  </si>
  <si>
    <t>Мазь лыжная RAY синтетич, W- 7</t>
  </si>
  <si>
    <t>УТ-00001081</t>
  </si>
  <si>
    <t>Мазь лыжная RAY синтетич, W- 8</t>
  </si>
  <si>
    <t>УТ-00001082</t>
  </si>
  <si>
    <t>Мазь лыжная RAY синтетич, W- 9</t>
  </si>
  <si>
    <t>УТ-00001083</t>
  </si>
  <si>
    <t>Мазь лыжная RAY синтетич, WT- 10 (-1..-12)</t>
  </si>
  <si>
    <t>УТ-00001084</t>
  </si>
  <si>
    <t>Мазь лыжная RAY синтетич, WT- 20 (-8.-25)</t>
  </si>
  <si>
    <t>УТ-00001085</t>
  </si>
  <si>
    <t>Матрас детский для санок</t>
  </si>
  <si>
    <t>УТ-00002883</t>
  </si>
  <si>
    <t>Матрас детский для санок мультики</t>
  </si>
  <si>
    <t>УТ-00003173</t>
  </si>
  <si>
    <t>Набор лыжника RAY (сумка,мазь WT-10,20. пробка, скребок) 2070</t>
  </si>
  <si>
    <t>УТ-00001484</t>
  </si>
  <si>
    <t>Парафин RAY CH 1 (60гр.)</t>
  </si>
  <si>
    <t>УТ-00001762</t>
  </si>
  <si>
    <t>Парафин RAY CH 2 (60 гр.)</t>
  </si>
  <si>
    <t>УТ-00001763</t>
  </si>
  <si>
    <t>Парафин RAY CH 22 (60гр.)</t>
  </si>
  <si>
    <t>УТ-00001764</t>
  </si>
  <si>
    <t>Парафин RAY CH 3 (60гр.)</t>
  </si>
  <si>
    <t>УТ-00001765</t>
  </si>
  <si>
    <t>Парафин RAY CH 4 (60гр.)</t>
  </si>
  <si>
    <t>УТ-00001766</t>
  </si>
  <si>
    <t>Парафин RAY CH 5 (60гр.)</t>
  </si>
  <si>
    <t>УТ-00001767</t>
  </si>
  <si>
    <t>Парафин RAY CH 61 (60гр.)</t>
  </si>
  <si>
    <t>УТ-00001768</t>
  </si>
  <si>
    <t>Парафин RAY CH 62 (60гр.)</t>
  </si>
  <si>
    <t>УТ-00001769</t>
  </si>
  <si>
    <t>Парафин RAY GH (60гр.)</t>
  </si>
  <si>
    <t>УТ-00001770</t>
  </si>
  <si>
    <t>Парафин RAY GS (60гр.)</t>
  </si>
  <si>
    <t>УТ-00001771</t>
  </si>
  <si>
    <t>Парафин RAY HF 1 (60гр.)</t>
  </si>
  <si>
    <t>УТ-00001772</t>
  </si>
  <si>
    <t>Парафин RAY HF 2 (60гр.)</t>
  </si>
  <si>
    <t>УТ-00001773</t>
  </si>
  <si>
    <t>Парафин RAY HF 22 (60гр.)</t>
  </si>
  <si>
    <t>УТ-00001774</t>
  </si>
  <si>
    <t>Парафин RAY HF 3 (60гр.)</t>
  </si>
  <si>
    <t>УТ-00001775</t>
  </si>
  <si>
    <t>Парафин RAY HF 4 (60гр.)</t>
  </si>
  <si>
    <t>УТ-00001776</t>
  </si>
  <si>
    <t>Парафин RAY HF 5 (60гр.)</t>
  </si>
  <si>
    <t>УТ-00001777</t>
  </si>
  <si>
    <t>Парафин RAY HF 61 (60 гр.)</t>
  </si>
  <si>
    <t>УТ-00001778</t>
  </si>
  <si>
    <t>Парафин RAY HF 62 (60 гр.)</t>
  </si>
  <si>
    <t>УТ-00001779</t>
  </si>
  <si>
    <t>Парафин RAY LF - BASE</t>
  </si>
  <si>
    <t>УТ-00001780</t>
  </si>
  <si>
    <t>Парафин RAY LF 1 (60 гр.)</t>
  </si>
  <si>
    <t>УТ-00001781</t>
  </si>
  <si>
    <t>Парафин RAY LF 2 (60 гр.)</t>
  </si>
  <si>
    <t>УТ-00001782</t>
  </si>
  <si>
    <t>Парафин RAY LF 22 (60 гр.)</t>
  </si>
  <si>
    <t>УТ-00001783</t>
  </si>
  <si>
    <t>Парафин RAY LF 3 (60 гр.)</t>
  </si>
  <si>
    <t>УТ-00001784</t>
  </si>
  <si>
    <t>Парафин RAY LF 4 (60 гр.)</t>
  </si>
  <si>
    <t>УТ-00001785</t>
  </si>
  <si>
    <t>Парафин RAY LF 5 (60 гр.)</t>
  </si>
  <si>
    <t>УТ-00001786</t>
  </si>
  <si>
    <t>Парафин RAY LF 61 (60 гр.)</t>
  </si>
  <si>
    <t>УТ-00001787</t>
  </si>
  <si>
    <t>Парафин RAY LF 62 (60 гр.)</t>
  </si>
  <si>
    <t>УТ-00001788</t>
  </si>
  <si>
    <t>Парафин RAY LFGH (60гр.)</t>
  </si>
  <si>
    <t>УТ-00001789</t>
  </si>
  <si>
    <t>Парафин RAY LFGS (60гр.)</t>
  </si>
  <si>
    <t>УТ-00001790</t>
  </si>
  <si>
    <t>Пробка RAY натуральная 2094</t>
  </si>
  <si>
    <t>УТ-00001953</t>
  </si>
  <si>
    <t>Пробка RAY синтетика 2041</t>
  </si>
  <si>
    <t>УТ-00001954</t>
  </si>
  <si>
    <t>Санки Мишутка с буксировочной веревкой</t>
  </si>
  <si>
    <t>УТ-00002108</t>
  </si>
  <si>
    <t>Санки Мишутка со съемной перекидной ручкой</t>
  </si>
  <si>
    <t>УТ-00002109</t>
  </si>
  <si>
    <t>Санки-боб BAMBI BOB</t>
  </si>
  <si>
    <t>УТ-00002953</t>
  </si>
  <si>
    <t>Санки-волокуши Twister с тормозом</t>
  </si>
  <si>
    <t>УТ-00002114</t>
  </si>
  <si>
    <t>Связка для лыж "RAY" 2097</t>
  </si>
  <si>
    <t>УТ-00003097</t>
  </si>
  <si>
    <t>Связка для лыж большая (пара)</t>
  </si>
  <si>
    <t>УТ-00002133</t>
  </si>
  <si>
    <t>Связка для лыж малая (пара)</t>
  </si>
  <si>
    <t>УТ-00002134</t>
  </si>
  <si>
    <t>Связка для лыж с палками</t>
  </si>
  <si>
    <t>УТ-00002135</t>
  </si>
  <si>
    <t>Скребок для беговых лыж RAY, толщина 3 мм. 2023</t>
  </si>
  <si>
    <t>УТ-00002267</t>
  </si>
  <si>
    <t>Скребок металлический RAY для мазей держания, в чехле 130</t>
  </si>
  <si>
    <t>УТ-00002268</t>
  </si>
  <si>
    <t>Снегокат 106 Comfort со складной спинкой (Police) (ТОЛЬКО ПАРАМИ)</t>
  </si>
  <si>
    <t>УТ-00002273</t>
  </si>
  <si>
    <t>Снегокат 106 Comfort со складной спинкой (Taxi) (ТОЛЬКО ПАРАМИ)</t>
  </si>
  <si>
    <t>УТ-00002274</t>
  </si>
  <si>
    <t>Снегокат 106 Comfort со складной спинкой (Vanessa) (ТОЛЬКО ПАРАМИ)</t>
  </si>
  <si>
    <t>УТ-00002275</t>
  </si>
  <si>
    <t>Снегокат 108 Шустрик разборный с рисунком (Бася) (ТОЛЬКО ПАРАМИ)</t>
  </si>
  <si>
    <t>УТ-00002277</t>
  </si>
  <si>
    <t>Снегокат 108 Шустрик разборный с рисунком (Белка) (ТОЛЬКО ПАРАМИ)</t>
  </si>
  <si>
    <t>УТ-00002278</t>
  </si>
  <si>
    <t>Снегокат 108 Шустрик разборный с рисунком (Заяц) (ТОЛЬКО ПАРАМИ)</t>
  </si>
  <si>
    <t>УТ-00002279</t>
  </si>
  <si>
    <t>Снегокат 108 Шустрик разборный с рисунком (Мишка) (ТОЛЬКО ПАРАМИ)</t>
  </si>
  <si>
    <t>УТ-00002280</t>
  </si>
  <si>
    <t>Снегокат 108 Шустрик разборный с рисунком (Озорники) (ТОЛЬКО ПАРАМИ)</t>
  </si>
  <si>
    <t>УТ-00002281</t>
  </si>
  <si>
    <t>Снегокат 300 Z с системой амортизации (черный)</t>
  </si>
  <si>
    <t>УТ-00002295</t>
  </si>
  <si>
    <t>Снегокат-байк детский Bobby-Bob черно-желтый</t>
  </si>
  <si>
    <t>УТ-00002305</t>
  </si>
  <si>
    <t>Сноуборд детский Skyboard со шнурком</t>
  </si>
  <si>
    <t>УТ-00002306</t>
  </si>
  <si>
    <t>Сноуборд пластиковый Cicle с креплением</t>
  </si>
  <si>
    <t>УТ-00002307</t>
  </si>
  <si>
    <t>Сноубот подростковый</t>
  </si>
  <si>
    <t>УТ-00002308</t>
  </si>
  <si>
    <t>Сноубот-1 одноместный</t>
  </si>
  <si>
    <t>УТ-00002309</t>
  </si>
  <si>
    <t>Сноутьюб ИГЛУ 100 тент-тент</t>
  </si>
  <si>
    <t>УТ-00003288</t>
  </si>
  <si>
    <t>Сноутьюб ИГЛУ 110 тент-оксфорд</t>
  </si>
  <si>
    <t>УТ-00002312</t>
  </si>
  <si>
    <t>Сноутьюб ИГЛУ 110 тент-тент</t>
  </si>
  <si>
    <t>УТ-00002313</t>
  </si>
  <si>
    <t>Сноутьюб ИГЛУ 120 тент-оксфорд</t>
  </si>
  <si>
    <t>УТ-00002314</t>
  </si>
  <si>
    <t>Сноутьюб ИГЛУ 120 тент-тент</t>
  </si>
  <si>
    <t>УТ-00002315</t>
  </si>
  <si>
    <t>Сноутьюб ИГЛУ 80 тент-оксфорд</t>
  </si>
  <si>
    <t>УТ-00003286</t>
  </si>
  <si>
    <t>Сноутьюб ИГЛУ 80 тент-тент</t>
  </si>
  <si>
    <t>УТ-00003287</t>
  </si>
  <si>
    <t>Сноутьюб СП с сиденьем оксфорд-тент 60 см</t>
  </si>
  <si>
    <t>УТ-00002322</t>
  </si>
  <si>
    <t>Сноутьюб СП с сиденьем оксфорд-тент 75 см</t>
  </si>
  <si>
    <t>УТ-00002323</t>
  </si>
  <si>
    <t>Сноутьюб СП с сиденьем тент-тент 75 см</t>
  </si>
  <si>
    <t>УТ-00002327</t>
  </si>
  <si>
    <t>Сноутьюб СП с сиденьем тент-тент 95 см</t>
  </si>
  <si>
    <t>УТ-00002328</t>
  </si>
  <si>
    <t>Сумка для коньков Профи</t>
  </si>
  <si>
    <t>УТ-00002413</t>
  </si>
  <si>
    <t>Чехол для лезвия коньков желтый (пара)</t>
  </si>
  <si>
    <t>УТ-00003078</t>
  </si>
  <si>
    <t>Чехол для лезвия коньков зеленый (пара)</t>
  </si>
  <si>
    <t>УТ-00003076</t>
  </si>
  <si>
    <t>Чехол для лезвия коньков пурпурный (пара)</t>
  </si>
  <si>
    <t>УТ-00003077</t>
  </si>
  <si>
    <t>Чехол для лезвия коньков серебро (пара)</t>
  </si>
  <si>
    <t>УТ-00003073</t>
  </si>
  <si>
    <t>Чехол для лезвия коньков синий (пара)</t>
  </si>
  <si>
    <t>УТ-00003074</t>
  </si>
  <si>
    <t>Чехол для лезвия коньков фиолетовый (пара)</t>
  </si>
  <si>
    <t>УТ-00003075</t>
  </si>
  <si>
    <t>Чехол для лыж р.170 - 190</t>
  </si>
  <si>
    <t>УТ-00002688</t>
  </si>
  <si>
    <t>Чехол для лыж р.195 - 215</t>
  </si>
  <si>
    <t>УТ-00002689</t>
  </si>
  <si>
    <t>Шнурки для хоккейных ботинок ч/б БАРС 2,5 м (пара)</t>
  </si>
  <si>
    <t>УТ-00002797</t>
  </si>
  <si>
    <t>Щетка RAY комбинированная, Нейлон/Бронза 704/1</t>
  </si>
  <si>
    <t>УТ-00002813</t>
  </si>
  <si>
    <t>Щетка RAY комбинированная, Нейлон/Волокно 704</t>
  </si>
  <si>
    <t>УТ-00002814</t>
  </si>
  <si>
    <t>Щетка RAY, Волокно 704/F</t>
  </si>
  <si>
    <t>УТ-00002815</t>
  </si>
  <si>
    <t>Щетка RAY, Нейлон 704/N</t>
  </si>
  <si>
    <t>УТ-00002816</t>
  </si>
  <si>
    <t>10. Термобелье</t>
  </si>
  <si>
    <t>Комплект термобелья SNOB Унисекс</t>
  </si>
  <si>
    <t>XXL / 50-52</t>
  </si>
  <si>
    <t>УТ-00000828</t>
  </si>
  <si>
    <t>ХXXL / 52-54</t>
  </si>
  <si>
    <t>Комплект термобелья TERMOLINE Bamboo детский 2543 серый</t>
  </si>
  <si>
    <t>L / 134-140</t>
  </si>
  <si>
    <t>УТ-00000829</t>
  </si>
  <si>
    <t>XL / 146-152</t>
  </si>
  <si>
    <t>XS / 92-98</t>
  </si>
  <si>
    <t>М / 122-128</t>
  </si>
  <si>
    <t>Комплект термобелья TERMOLINE Bamboo женский 2542 серый</t>
  </si>
  <si>
    <t>L / 48-50</t>
  </si>
  <si>
    <t>УТ-00000830</t>
  </si>
  <si>
    <t>M / 46-48</t>
  </si>
  <si>
    <t>Комплект термобелья TERMOLINE Bamboo мужской 2541 серый</t>
  </si>
  <si>
    <t>L / 50-52</t>
  </si>
  <si>
    <t>УТ-00000831</t>
  </si>
  <si>
    <t>S / 46-48</t>
  </si>
  <si>
    <t>XL / 52-54</t>
  </si>
  <si>
    <t>Комплект термобелья TERMOLINE Cotton детский 2233</t>
  </si>
  <si>
    <t>УТ-00000832</t>
  </si>
  <si>
    <t>M / 122-128</t>
  </si>
  <si>
    <t>S / 110-116</t>
  </si>
  <si>
    <t>Комплект термобелья TERMOLINE Cotton женский 2232</t>
  </si>
  <si>
    <t>УТ-00000833</t>
  </si>
  <si>
    <t>S / 44-46</t>
  </si>
  <si>
    <t>XL / 50-52</t>
  </si>
  <si>
    <t>XS / 42-44</t>
  </si>
  <si>
    <t>Комплект термобелья TERMOLINE Cotton мужской 2231</t>
  </si>
  <si>
    <t>УТ-00000834</t>
  </si>
  <si>
    <t>M / 48-50</t>
  </si>
  <si>
    <t>XXL / 54-56</t>
  </si>
  <si>
    <t>Комплект термобелья TERMOLINE Merino детский 2143</t>
  </si>
  <si>
    <t>УТ-00000835</t>
  </si>
  <si>
    <t>Комплект термобелья TERMOLINE Merino женский 2142</t>
  </si>
  <si>
    <t>УТ-00000836</t>
  </si>
  <si>
    <t>ХS / 42-44</t>
  </si>
  <si>
    <t>Комплект термобелья TERMOLINE Merino мужской 2141</t>
  </si>
  <si>
    <t>УТ-00000837</t>
  </si>
  <si>
    <t>Термобалаклава унисекс Termoline Fleece 2434 цвет черный</t>
  </si>
  <si>
    <t>УТ-00002456</t>
  </si>
  <si>
    <t>Термокальсоны TERMOLINE Cotton унисекс 2235</t>
  </si>
  <si>
    <t>УТ-00002457</t>
  </si>
  <si>
    <t>XS / 44-46</t>
  </si>
  <si>
    <t>Термокальсоны TERMOLINE Merino унисекс 2145</t>
  </si>
  <si>
    <t>УТ-00002458</t>
  </si>
  <si>
    <t>Термоманишка Termoline Dry WEB Ultra взрослая 3349</t>
  </si>
  <si>
    <t>УТ-00002462</t>
  </si>
  <si>
    <t>Термоманишка Termoline Dry WEB Ultra детская 3349</t>
  </si>
  <si>
    <t>S</t>
  </si>
  <si>
    <t>УТ-00002463</t>
  </si>
  <si>
    <t>Термоманишка Termoline Dry WEB Ultra подростковая 3349</t>
  </si>
  <si>
    <t>УТ-00002464</t>
  </si>
  <si>
    <t>Термоноски TERMOLINE 3127</t>
  </si>
  <si>
    <t>L / 40-41</t>
  </si>
  <si>
    <t>УТ-00002465</t>
  </si>
  <si>
    <t>M / 38-39</t>
  </si>
  <si>
    <t>XXL / 44-45</t>
  </si>
  <si>
    <t>11. Мячи. Футбол и Футзал</t>
  </si>
  <si>
    <t>Мяч ф/б 2K Magic №4 red</t>
  </si>
  <si>
    <t>УТ-00003118</t>
  </si>
  <si>
    <t>Мяч ф/б 2K Magic №5 red</t>
  </si>
  <si>
    <t>УТ-00001384</t>
  </si>
  <si>
    <t>Мяч ф/б 2K Magic №5 violet</t>
  </si>
  <si>
    <t>УТ-00001385</t>
  </si>
  <si>
    <t>Мяч ф/б 2K MAGIC orange №5</t>
  </si>
  <si>
    <t>УТ-00001386</t>
  </si>
  <si>
    <t>Мяч ф/б 2К Impact white/blue №5 127063</t>
  </si>
  <si>
    <t>УТ-00001389</t>
  </si>
  <si>
    <t>Мяч ф/б EURO 2012 глянцевый</t>
  </si>
  <si>
    <t>УТ-00001392</t>
  </si>
  <si>
    <t>Мяч ф/б Joma глянцевый</t>
  </si>
  <si>
    <t>УТ-00001394</t>
  </si>
  <si>
    <t>Мяч ф/б MATSA глянцевый</t>
  </si>
  <si>
    <t>УТ-00002986</t>
  </si>
  <si>
    <t>Мяч ф/б SELECT Brilliant Replica №4</t>
  </si>
  <si>
    <t>УТ-00001397</t>
  </si>
  <si>
    <t>Мяч ф/б SELECT Brilliant Replica №5</t>
  </si>
  <si>
    <t>УТ-00001396</t>
  </si>
  <si>
    <t>Мяч ф/б SELECT Brilliant Super</t>
  </si>
  <si>
    <t>УТ-00001398</t>
  </si>
  <si>
    <t>Мяч ф/б SELECT Classic</t>
  </si>
  <si>
    <t>УТ-00001399</t>
  </si>
  <si>
    <t>Мяч ф/б SELECT Copa</t>
  </si>
  <si>
    <t>УТ-00001400</t>
  </si>
  <si>
    <t>Мяч ф/б SELECT Forza</t>
  </si>
  <si>
    <t>УТ-00001401</t>
  </si>
  <si>
    <t>Мяч ф/б SELECT Mistral №5</t>
  </si>
  <si>
    <t>УТ-00001402</t>
  </si>
  <si>
    <t>Мяч ф/б SELECT Numero10</t>
  </si>
  <si>
    <t>УТ-00001404</t>
  </si>
  <si>
    <t>Мяч ф/б SELECT Talento</t>
  </si>
  <si>
    <t>УТ-00001405</t>
  </si>
  <si>
    <t>Мяч ф/б SELECT Team</t>
  </si>
  <si>
    <t>УТ-00001406</t>
  </si>
  <si>
    <t>Мяч ф/б SELECT Viking</t>
  </si>
  <si>
    <t>УТ-00001407</t>
  </si>
  <si>
    <t>Мяч ф/б TORRES BM500 №5 (F30085)</t>
  </si>
  <si>
    <t>УТ-00001408</t>
  </si>
  <si>
    <t>Мяч ф/б TORRES Classic (F10125)</t>
  </si>
  <si>
    <t>УТ-00001409</t>
  </si>
  <si>
    <t>Мяч ф/б TORRES Flash (F30315)</t>
  </si>
  <si>
    <t>УТ-00001410</t>
  </si>
  <si>
    <t>Мяч ф/б TORRES Freestyle (F30135)</t>
  </si>
  <si>
    <t>УТ-00001411</t>
  </si>
  <si>
    <t>Мяч ф/б TORRES Junior №5 (F30225)</t>
  </si>
  <si>
    <t>УТ-00001412</t>
  </si>
  <si>
    <t>Мяч ф/б TORRES Junior-3 №3 (F30243) ПУ 3сл</t>
  </si>
  <si>
    <t>УТ-00001413</t>
  </si>
  <si>
    <t>Мяч ф/б TORRES Junior-4 №4 (F30234) ПУ 3сл</t>
  </si>
  <si>
    <t>УТ-00001414</t>
  </si>
  <si>
    <t>Мяч ф/б TORRES Main Stream (F30185)</t>
  </si>
  <si>
    <t>УТ-00001415</t>
  </si>
  <si>
    <t>Мяч ф/б TORRES Main Stream №4 (F30184)</t>
  </si>
  <si>
    <t>УТ-00001416</t>
  </si>
  <si>
    <t>Мяч ф/б TORRES Match (F30025)</t>
  </si>
  <si>
    <t>УТ-00001417</t>
  </si>
  <si>
    <t>Мяч ф/б TORRES Prime нат. кожа (F50375)</t>
  </si>
  <si>
    <t>УТ-00001418</t>
  </si>
  <si>
    <t>Мяч ф/б TORRES Pro (F30015)</t>
  </si>
  <si>
    <t>УТ-00001419</t>
  </si>
  <si>
    <t>Мяч ф/б TORRES Training (F30054) №4</t>
  </si>
  <si>
    <t>УТ-00001420</t>
  </si>
  <si>
    <t>Мяч ф/б TORRES Training (F30055)</t>
  </si>
  <si>
    <t>УТ-00001421</t>
  </si>
  <si>
    <t>Мяч ф/б TORRES Winter Street №5 (F30285)</t>
  </si>
  <si>
    <t>УТ-00001422</t>
  </si>
  <si>
    <t>Мяч ф/б UHLSPORT Soccer Pro №5</t>
  </si>
  <si>
    <t>УТ-00001423</t>
  </si>
  <si>
    <t>Мяч ф/б UHLSPORT Stadium №5</t>
  </si>
  <si>
    <t>УТ-00001424</t>
  </si>
  <si>
    <t>Мяч ф/б Umbro NEO PRO TSBE №5 бел/чер/зол,</t>
  </si>
  <si>
    <t>УТ-00001425</t>
  </si>
  <si>
    <t>Мяч ф/б Umbro NEO SUB ZERO №5 жёл/чер/сереб</t>
  </si>
  <si>
    <t>УТ-00001426</t>
  </si>
  <si>
    <t>Мяч ф/б клубный пресскожа</t>
  </si>
  <si>
    <t>УТ-00001427</t>
  </si>
  <si>
    <t>Мяч ф/б пляжный 2К HAWAII 127073</t>
  </si>
  <si>
    <t>УТ-00001428</t>
  </si>
  <si>
    <t>Мяч ф/з 2K Pro Sala Gold</t>
  </si>
  <si>
    <t>УТ-00001429</t>
  </si>
  <si>
    <t>Мяч ф/з Matsa глянцевый (желтый) №4</t>
  </si>
  <si>
    <t>УТ-00001430</t>
  </si>
  <si>
    <t>Мяч ф/з SELECT Futsal Master</t>
  </si>
  <si>
    <t>УТ-00001432</t>
  </si>
  <si>
    <t>Мяч ф/з SELECT Futsal Mimas</t>
  </si>
  <si>
    <t>УТ-00001433</t>
  </si>
  <si>
    <t>Мяч ф/з SELECT Futsal Replica</t>
  </si>
  <si>
    <t>УТ-00001434</t>
  </si>
  <si>
    <t xml:space="preserve">Мяч ф/з SELECT Futsal Super </t>
  </si>
  <si>
    <t>УТ-00001435</t>
  </si>
  <si>
    <t>Мяч ф/з TORRES Futsal Match №4 (F30064)</t>
  </si>
  <si>
    <t>УТ-00001436</t>
  </si>
  <si>
    <t>Мяч ф/з TORRES Futsal Training №4 (F30104)</t>
  </si>
  <si>
    <t>УТ-00001437</t>
  </si>
  <si>
    <t>Мяч ф/з UHLSPORT Medusa Anteo</t>
  </si>
  <si>
    <t>УТ-00001438</t>
  </si>
  <si>
    <t>Мяч ф/з UHLSPORT Medusa Esteno</t>
  </si>
  <si>
    <t>УТ-00001439</t>
  </si>
  <si>
    <t>Мяч ф/з UHLSPORT Medusa Nereo</t>
  </si>
  <si>
    <t>УТ-00001440</t>
  </si>
  <si>
    <t xml:space="preserve">Мяч ф/з Umbro NEO FUTSAL LIGA №4 </t>
  </si>
  <si>
    <t>УТ-00001441</t>
  </si>
  <si>
    <t>12. Мячи. Баскетбол</t>
  </si>
  <si>
    <t>Мяч б/б Molten BGF5 №5, FIBA Appr</t>
  </si>
  <si>
    <t>УТ-00001229</t>
  </si>
  <si>
    <t>Мяч б/б SPALDING Euroleague Logo TF-150 №7 (73-985Z)</t>
  </si>
  <si>
    <t>УТ-00001235</t>
  </si>
  <si>
    <t>Мяч б/б SPALDING Euroleague Offical TF-1000 №7 (74-538Z)</t>
  </si>
  <si>
    <t>УТ-00001236</t>
  </si>
  <si>
    <t>Мяч б/б SPALDING Euroleague Replica TF-500 №7 (74-539Z)</t>
  </si>
  <si>
    <t>УТ-00001237</t>
  </si>
  <si>
    <t>Мяч б/б SPALDING Kobe Bryant (желтый)</t>
  </si>
  <si>
    <t>УТ-00001238</t>
  </si>
  <si>
    <t>Мяч б/б SPALDING Lebron James (красный)</t>
  </si>
  <si>
    <t>УТ-00001239</t>
  </si>
  <si>
    <t>Мяч б/б SPALDING NBA GOLD (74-077z)</t>
  </si>
  <si>
    <t>УТ-00001240</t>
  </si>
  <si>
    <t>Мяч б/б Spalding NBA Street №7 (73-583z)</t>
  </si>
  <si>
    <t>УТ-00001241</t>
  </si>
  <si>
    <t>Мяч б/б SPALDING Silver Indoor/Outdoor</t>
  </si>
  <si>
    <t>УТ-00001242</t>
  </si>
  <si>
    <t>Мяч б/б SPALDING TF-1000 Legacy №7 (74-450Z)</t>
  </si>
  <si>
    <t>УТ-00001243</t>
  </si>
  <si>
    <t>Мяч б/б SPALDING TF-150 № 5 (63-686z)</t>
  </si>
  <si>
    <t>УТ-00001244</t>
  </si>
  <si>
    <t>Мяч б/б SPALDING TF-150 № 6 (63-685z)</t>
  </si>
  <si>
    <t>УТ-00001245</t>
  </si>
  <si>
    <t>Мяч б/б SPALDING TF-150 № 7 (63-684z)</t>
  </si>
  <si>
    <t>УТ-00001246</t>
  </si>
  <si>
    <t>Мяч б/б SPALDING TF-250 №5 (64-471z)</t>
  </si>
  <si>
    <t>УТ-00001247</t>
  </si>
  <si>
    <t>Мяч б/б SPALDING TF-250 №6 (64-455z)</t>
  </si>
  <si>
    <t>УТ-00001248</t>
  </si>
  <si>
    <t>Мяч б/б SPALDING TF-250 №7 (64-454z)</t>
  </si>
  <si>
    <t>УТ-00001249</t>
  </si>
  <si>
    <t>Мяч б/б SPALDING TF-500 №6</t>
  </si>
  <si>
    <t>УТ-00001250</t>
  </si>
  <si>
    <t>Мяч б/б SPALDING TF-500 №7 (74-529z)</t>
  </si>
  <si>
    <t>УТ-00001251</t>
  </si>
  <si>
    <t>Мяч б/б START UP 711</t>
  </si>
  <si>
    <t>УТ-00001252</t>
  </si>
  <si>
    <t>Мяч б/б TORRES Block №7 (B00077)</t>
  </si>
  <si>
    <t>УТ-00001253</t>
  </si>
  <si>
    <t>Мяч б/б TORRES BM300 №3 (B00013)</t>
  </si>
  <si>
    <t>УТ-00001254</t>
  </si>
  <si>
    <t>Мяч б/б TORRES BM300 №5 (B00015)</t>
  </si>
  <si>
    <t>УТ-00001255</t>
  </si>
  <si>
    <t>Мяч б/б TORRES BM300 №6 (B00016)</t>
  </si>
  <si>
    <t>УТ-00001256</t>
  </si>
  <si>
    <t>Мяч б/б TORRES BM300 №7 (B00017)</t>
  </si>
  <si>
    <t>УТ-00001257</t>
  </si>
  <si>
    <t>Мяч б/б TORRES BM600 №5 (B10025)</t>
  </si>
  <si>
    <t>УТ-00001258</t>
  </si>
  <si>
    <t>Мяч б/б TORRES BM600 №6 (B10026)</t>
  </si>
  <si>
    <t>УТ-00001259</t>
  </si>
  <si>
    <t>Мяч б/б TORRES BM600 №7 (B10027)</t>
  </si>
  <si>
    <t>УТ-00001260</t>
  </si>
  <si>
    <t>Мяч б/б TORRES BM900 №5 (B30035)</t>
  </si>
  <si>
    <t>УТ-00001261</t>
  </si>
  <si>
    <t>Мяч б/б TORRES BM900 №6 (B30036)</t>
  </si>
  <si>
    <t>УТ-00001262</t>
  </si>
  <si>
    <t>Мяч б/б TORRES BM900 №7 (B30037)</t>
  </si>
  <si>
    <t>УТ-00001263</t>
  </si>
  <si>
    <t>Мяч б/б TORRES Slam №5 (B00065)</t>
  </si>
  <si>
    <t>УТ-00001264</t>
  </si>
  <si>
    <t>Мяч б/б TORRES Slam №7 (B00067)</t>
  </si>
  <si>
    <t>УТ-00001265</t>
  </si>
  <si>
    <t>13. Мячи. Волейбол</t>
  </si>
  <si>
    <t>Мяч в/б MIKASA ISV 100</t>
  </si>
  <si>
    <t>УТ-00001277</t>
  </si>
  <si>
    <t>Мяч в/б MIKASA MV 210</t>
  </si>
  <si>
    <t>УТ-00001278</t>
  </si>
  <si>
    <t>Мяч в/б MIKASA MV 5 PC</t>
  </si>
  <si>
    <t>УТ-00001279</t>
  </si>
  <si>
    <t>Мяч в/б MIKASA MVA 123</t>
  </si>
  <si>
    <t>УТ-00001280</t>
  </si>
  <si>
    <t>Мяч в/б MIKASA MVA 200</t>
  </si>
  <si>
    <t>УТ-00001281</t>
  </si>
  <si>
    <t>Мяч в/б MIKASA MVA 300</t>
  </si>
  <si>
    <t>УТ-00001282</t>
  </si>
  <si>
    <t>Мяч в/б MIKASA MVA 310</t>
  </si>
  <si>
    <t>УТ-00001283</t>
  </si>
  <si>
    <t>Мяч в/б MIKASA MVA 310 L</t>
  </si>
  <si>
    <t>УТ-00001284</t>
  </si>
  <si>
    <t>Мяч в/б MIKASA MVA 330</t>
  </si>
  <si>
    <t>УТ-00001285</t>
  </si>
  <si>
    <t>Мяч в/б MIKASA SKV5</t>
  </si>
  <si>
    <t>УТ-00001287</t>
  </si>
  <si>
    <t>Мяч в/б MIKASA SV-3 School</t>
  </si>
  <si>
    <t>УТ-00001288</t>
  </si>
  <si>
    <t>Мяч в/б MIKASA VLS 300 Beach Official</t>
  </si>
  <si>
    <t>УТ-00001289</t>
  </si>
  <si>
    <t>Мяч в/б MIKASA VSO 2000</t>
  </si>
  <si>
    <t>УТ-00001290</t>
  </si>
  <si>
    <t>Мяч в/б MIKASA YV -3 Youth</t>
  </si>
  <si>
    <t>УТ-00001291</t>
  </si>
  <si>
    <t>Мяч в/б TORRES Ace (V40065)</t>
  </si>
  <si>
    <t>УТ-00001292</t>
  </si>
  <si>
    <t>Мяч в/б TORRES Beach Sand Blue (V30095B)</t>
  </si>
  <si>
    <t>УТ-00001293</t>
  </si>
  <si>
    <t>Мяч в/б TORRES Beach Sand Pink (V30085B)</t>
  </si>
  <si>
    <t>УТ-00001294</t>
  </si>
  <si>
    <t>Мяч в/б TORRES BM400 (V30015)</t>
  </si>
  <si>
    <t>УТ-00001295</t>
  </si>
  <si>
    <t>Мяч в/б TORRES Hit (V30055)</t>
  </si>
  <si>
    <t>УТ-00001297</t>
  </si>
  <si>
    <t>Мяч в/б TORRES Simple Color (V30115)</t>
  </si>
  <si>
    <t>УТ-00001299</t>
  </si>
  <si>
    <t>Мяч в/б TORRES Simple Orange (V30125)</t>
  </si>
  <si>
    <t>УТ-00001300</t>
  </si>
  <si>
    <t>14. Мячи. Гандбол и Водное поло</t>
  </si>
  <si>
    <t>Мяч в/п MIKASA W6009C (жен) FINA</t>
  </si>
  <si>
    <t>УТ-00001302</t>
  </si>
  <si>
    <t>Мяч г/б TORRES Club №3 (H30013)</t>
  </si>
  <si>
    <t>УТ-00001304</t>
  </si>
  <si>
    <t>Мяч г/б TORRES Training №2 (H30022)</t>
  </si>
  <si>
    <t>УТ-00001305</t>
  </si>
  <si>
    <t>Мяч г/б TORRES Training №3 (H30023)</t>
  </si>
  <si>
    <t>УТ-00001306</t>
  </si>
  <si>
    <t>Мяч для гандбола Sprinter №3</t>
  </si>
  <si>
    <t>УТ-00001367</t>
  </si>
  <si>
    <t>15. Аксессуары. Футбол и Футзал</t>
  </si>
  <si>
    <t>Бутылка для воды из пластика Select</t>
  </si>
  <si>
    <t>УТ-00000145</t>
  </si>
  <si>
    <t>Сетка гашения (1,90м х 2,90м) 2122</t>
  </si>
  <si>
    <t>УТ-00002169</t>
  </si>
  <si>
    <t>Сетка ф/б пара (нить 1,6 мм)</t>
  </si>
  <si>
    <t>УТ-00002193</t>
  </si>
  <si>
    <t>Сетка ф/б пара (нить 2,2 мм)</t>
  </si>
  <si>
    <t>УТ-00002194</t>
  </si>
  <si>
    <t>Сетка ф/б пара (нить 2,5 мм)</t>
  </si>
  <si>
    <t>УТ-00002195</t>
  </si>
  <si>
    <t>Сетка ф/б пара (нить 2,5 мм) трехцветная</t>
  </si>
  <si>
    <t>УТ-00002196</t>
  </si>
  <si>
    <t>Сетка ф/б пара 1020</t>
  </si>
  <si>
    <t>УТ-00002197</t>
  </si>
  <si>
    <t>Сетка ф/з и г/б без гасителя пара (нить 3,1 мм)</t>
  </si>
  <si>
    <t>УТ-00002201</t>
  </si>
  <si>
    <t>Сетка ф/з и г/б без гасителя пара 2022</t>
  </si>
  <si>
    <t>УТ-00002202</t>
  </si>
  <si>
    <t>Сетка ф/з и г/б без гасителя пара 2026</t>
  </si>
  <si>
    <t>УТ-00002203</t>
  </si>
  <si>
    <t>Сетка ф/з и г/б без гасителя пара 2035</t>
  </si>
  <si>
    <t>УТ-00002204</t>
  </si>
  <si>
    <t>16. Аксессуары. Баскетбол</t>
  </si>
  <si>
    <t>Кольцо б/б амортизационное, d=450мм №7</t>
  </si>
  <si>
    <t>УТ-00000750</t>
  </si>
  <si>
    <t>Кольцо б/б антивандальное, d=450мм №7</t>
  </si>
  <si>
    <t>УТ-00000752</t>
  </si>
  <si>
    <t>Кольцо б/б д-450мм, амортизационное (МГ)</t>
  </si>
  <si>
    <t>УТ-00002886</t>
  </si>
  <si>
    <t>Кольцо б/б стандартное, d=450мм №7</t>
  </si>
  <si>
    <t>УТ-00000753</t>
  </si>
  <si>
    <t>Сетка б/б 9040</t>
  </si>
  <si>
    <t>УТ-00003175</t>
  </si>
  <si>
    <t>Сетка б/б №1 (d=2.2 мм) цветная (пара)</t>
  </si>
  <si>
    <t>УТ-00002148</t>
  </si>
  <si>
    <t>Сетка б/б №2 (d=3.1 мм) белая (пара)</t>
  </si>
  <si>
    <t>УТ-00002149</t>
  </si>
  <si>
    <t>Сетка б/б №5 (d=5 мм)</t>
  </si>
  <si>
    <t>УТ-00002150</t>
  </si>
  <si>
    <t>Сетка б/б START UP цветная (пара)</t>
  </si>
  <si>
    <t>УТ-00002151</t>
  </si>
  <si>
    <t>Сетка б/б белая толстая пара (9032)</t>
  </si>
  <si>
    <t>УТ-00002885</t>
  </si>
  <si>
    <t>Сетка б/б белая тонкая пара 9026</t>
  </si>
  <si>
    <t>УТ-00002153</t>
  </si>
  <si>
    <t>17. Аксессуары. Волейбол</t>
  </si>
  <si>
    <t>Антенны с карманами</t>
  </si>
  <si>
    <t>УТ-00000003</t>
  </si>
  <si>
    <t>Ограничительная лента на волейбольную сетку</t>
  </si>
  <si>
    <t>УТ-00001625</t>
  </si>
  <si>
    <t>Разметка площадки для пляжного волейбола -6050</t>
  </si>
  <si>
    <t>УТ-00001955</t>
  </si>
  <si>
    <t>Свисток Mikasa WH-2B черный, с шариком</t>
  </si>
  <si>
    <t>УТ-00002122</t>
  </si>
  <si>
    <t>Сетка б/д яч.20*20 d=2.2мм (белая)</t>
  </si>
  <si>
    <t>УТ-00002154</t>
  </si>
  <si>
    <t>Сетка в/б (с тросом) d=2,5 мм трехцветная</t>
  </si>
  <si>
    <t>УТ-00002156</t>
  </si>
  <si>
    <t>Сетка в/б HUCK арт.5088-06, черная, 9,5х1 3мм</t>
  </si>
  <si>
    <t>УТ-00003241</t>
  </si>
  <si>
    <t>Сетка в/б KV.REZAC арт. 15015801 9,5х1м, 3мм DVV</t>
  </si>
  <si>
    <t>УТ-00002157</t>
  </si>
  <si>
    <t>Сетка в/б Mikasa VNC</t>
  </si>
  <si>
    <t>УТ-00002159</t>
  </si>
  <si>
    <t>Сетка в/б №1 черная</t>
  </si>
  <si>
    <t>УТ-00002160</t>
  </si>
  <si>
    <t>Сетка в/б №5 черная</t>
  </si>
  <si>
    <t>УТ-00002161</t>
  </si>
  <si>
    <t>Сетка в/б белая, чёрная №8 (с тросом) d=3.1 мм</t>
  </si>
  <si>
    <t>УТ-00002162</t>
  </si>
  <si>
    <t>Сетка в/б на растяжках, нить 2 мм -5020</t>
  </si>
  <si>
    <t>УТ-00002163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</si>
</sst>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yy\ hh:mm:ss"/>
    <numFmt numFmtId="173" formatCode="0.000"/>
    <numFmt numFmtId="174" formatCode="0.0000"/>
    <numFmt numFmtId="175" formatCode="0.0"/>
    <numFmt numFmtId="176" formatCode="0.00&quot; руб.&quot;"/>
    <numFmt numFmtId="177" formatCode="#,##0.00&quot; руб.&quot;"/>
    <numFmt numFmtId="178" formatCode="0.00&quot; EUR&quot;"/>
    <numFmt numFmtId="179" formatCode="#,##0.00\ &quot;р.&quot;"/>
    <numFmt numFmtId="180" formatCode="#,##0.00&quot;р.&quot;"/>
  </numFmts>
  <fonts count="2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6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8" borderId="9" xfId="0" applyNumberFormat="1" applyFont="1" applyFill="1" applyBorder="1" applyAlignment="1">
      <alignment horizontal="center" vertical="top" wrapText="1"/>
    </xf>
    <xf numFmtId="0" fontId="2" fillId="8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3" fillId="19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right"/>
    </xf>
    <xf numFmtId="49" fontId="1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169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7" fontId="1" fillId="0" borderId="9" xfId="0" applyNumberFormat="1" applyFont="1" applyBorder="1" applyAlignment="1">
      <alignment horizontal="left"/>
    </xf>
    <xf numFmtId="3" fontId="0" fillId="0" borderId="9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" fillId="20" borderId="9" xfId="0" applyFont="1" applyFill="1" applyBorder="1" applyAlignment="1" applyProtection="1">
      <alignment horizontal="center" vertical="center"/>
      <protection locked="0"/>
    </xf>
    <xf numFmtId="0" fontId="3" fillId="19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/>
      <protection locked="0"/>
    </xf>
    <xf numFmtId="0" fontId="3" fillId="0" borderId="9" xfId="0" applyFont="1" applyBorder="1" applyAlignment="1">
      <alignment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44" applyNumberFormat="1" applyFont="1" applyFill="1" applyBorder="1" applyAlignment="1" applyProtection="1">
      <alignment horizontal="right" vertical="center" wrapText="1"/>
      <protection/>
    </xf>
    <xf numFmtId="0" fontId="4" fillId="0" borderId="0" xfId="44" applyNumberFormat="1" applyFont="1" applyFill="1" applyBorder="1" applyAlignment="1" applyProtection="1">
      <alignment horizontal="right" vertical="center" wrapText="1"/>
      <protection/>
    </xf>
    <xf numFmtId="0" fontId="4" fillId="0" borderId="14" xfId="44" applyNumberFormat="1" applyFont="1" applyFill="1" applyBorder="1" applyAlignment="1" applyProtection="1">
      <alignment horizontal="right" vertical="center" wrapText="1"/>
      <protection/>
    </xf>
    <xf numFmtId="0" fontId="4" fillId="0" borderId="15" xfId="44" applyNumberFormat="1" applyFont="1" applyFill="1" applyBorder="1" applyAlignment="1" applyProtection="1">
      <alignment horizontal="right" vertical="center" wrapText="1"/>
      <protection/>
    </xf>
    <xf numFmtId="179" fontId="23" fillId="0" borderId="9" xfId="0" applyNumberFormat="1" applyFont="1" applyBorder="1" applyAlignment="1">
      <alignment vertical="center"/>
    </xf>
    <xf numFmtId="179" fontId="6" fillId="21" borderId="9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2</xdr:row>
      <xdr:rowOff>123825</xdr:rowOff>
    </xdr:to>
    <xdr:pic>
      <xdr:nvPicPr>
        <xdr:cNvPr id="1" name="Рисунок 3" descr="http://www.sportoptovik.ru/design/euro/images/phone_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Рисунок 4" descr="Лого С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390525</xdr:colOff>
      <xdr:row>2</xdr:row>
      <xdr:rowOff>171450</xdr:rowOff>
    </xdr:to>
    <xdr:pic>
      <xdr:nvPicPr>
        <xdr:cNvPr id="3" name="Рисунок 4" descr="Лого С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050"/>
          <a:ext cx="1352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10000"/>
  <sheetViews>
    <sheetView tabSelected="1" zoomScalePageLayoutView="0" workbookViewId="0" topLeftCell="A1">
      <pane ySplit="4" topLeftCell="BM14" activePane="bottomLeft" state="frozen"/>
      <selection pane="topLeft" activeCell="A1" sqref="A1"/>
      <selection pane="bottomLeft" activeCell="C17" sqref="C17"/>
    </sheetView>
  </sheetViews>
  <sheetFormatPr defaultColWidth="9.00390625" defaultRowHeight="12.75" outlineLevelRow="1"/>
  <cols>
    <col min="1" max="1" width="1.8515625" style="4" customWidth="1"/>
    <col min="2" max="2" width="14.421875" style="2" customWidth="1"/>
    <col min="3" max="3" width="71.7109375" style="2" customWidth="1"/>
    <col min="4" max="4" width="14.140625" style="2" customWidth="1"/>
    <col min="5" max="5" width="6.57421875" style="2" bestFit="1" customWidth="1"/>
    <col min="6" max="6" width="9.8515625" style="3" bestFit="1" customWidth="1"/>
    <col min="7" max="7" width="9.8515625" style="3" customWidth="1"/>
    <col min="8" max="8" width="11.57421875" style="1" customWidth="1"/>
    <col min="9" max="9" width="11.8515625" style="1" customWidth="1"/>
    <col min="10" max="10" width="26.8515625" style="28" customWidth="1"/>
    <col min="11" max="11" width="9.00390625" style="1" hidden="1" customWidth="1"/>
    <col min="12" max="18" width="9.00390625" style="1" customWidth="1"/>
    <col min="19" max="16384" width="9.00390625" style="1" customWidth="1"/>
  </cols>
  <sheetData>
    <row r="1" spans="2:9" ht="14.25" customHeight="1">
      <c r="B1" s="36" t="s">
        <v>2817</v>
      </c>
      <c r="C1" s="37"/>
      <c r="D1" s="37"/>
      <c r="E1" s="8"/>
      <c r="F1" s="2"/>
      <c r="G1" s="33"/>
      <c r="H1" s="34"/>
      <c r="I1" s="35"/>
    </row>
    <row r="2" spans="2:9" ht="14.25" customHeight="1">
      <c r="B2" s="36"/>
      <c r="C2" s="37"/>
      <c r="D2" s="37"/>
      <c r="E2" s="8"/>
      <c r="F2" s="2"/>
      <c r="G2" s="41">
        <f>SUM(I7:I2865)*G1/100</f>
        <v>0</v>
      </c>
      <c r="H2" s="41"/>
      <c r="I2" s="41"/>
    </row>
    <row r="3" spans="2:9" ht="14.25" customHeight="1">
      <c r="B3" s="38"/>
      <c r="C3" s="39"/>
      <c r="D3" s="39"/>
      <c r="E3" s="9"/>
      <c r="F3" s="2"/>
      <c r="G3" s="40">
        <f>SUM(I7:I2865)-G2</f>
        <v>0</v>
      </c>
      <c r="H3" s="40"/>
      <c r="I3" s="40"/>
    </row>
    <row r="4" spans="2:10" ht="22.5">
      <c r="B4" s="6" t="s">
        <v>2810</v>
      </c>
      <c r="C4" s="6" t="s">
        <v>2811</v>
      </c>
      <c r="D4" s="6" t="s">
        <v>2819</v>
      </c>
      <c r="E4" s="6" t="s">
        <v>2812</v>
      </c>
      <c r="F4" s="10" t="s">
        <v>2814</v>
      </c>
      <c r="G4" s="11" t="s">
        <v>2815</v>
      </c>
      <c r="H4" s="5" t="s">
        <v>2813</v>
      </c>
      <c r="I4" s="7" t="s">
        <v>2818</v>
      </c>
      <c r="J4" s="29" t="s">
        <v>2816</v>
      </c>
    </row>
    <row r="5" spans="2:10" ht="12.75" customHeight="1">
      <c r="B5" s="15" t="s">
        <v>2820</v>
      </c>
      <c r="C5" s="15"/>
      <c r="D5" s="15"/>
      <c r="E5" s="15"/>
      <c r="F5" s="15"/>
      <c r="G5" s="15"/>
      <c r="H5" s="15"/>
      <c r="I5" s="15"/>
      <c r="J5" s="30"/>
    </row>
    <row r="6" spans="2:10" ht="12.75" customHeight="1">
      <c r="B6" s="32" t="s">
        <v>2821</v>
      </c>
      <c r="C6" s="32"/>
      <c r="D6" s="32"/>
      <c r="E6" s="16"/>
      <c r="F6" s="17"/>
      <c r="G6" s="17"/>
      <c r="H6" s="24"/>
      <c r="I6" s="18"/>
      <c r="J6" s="31"/>
    </row>
    <row r="7" spans="2:10" ht="12.75" customHeight="1" outlineLevel="1">
      <c r="B7" s="19" t="s">
        <v>2823</v>
      </c>
      <c r="C7" s="16" t="s">
        <v>2822</v>
      </c>
      <c r="D7" s="20"/>
      <c r="E7" s="16" t="s">
        <v>2824</v>
      </c>
      <c r="F7" s="21">
        <v>780</v>
      </c>
      <c r="G7" s="22" t="s">
        <v>2825</v>
      </c>
      <c r="H7" s="24"/>
      <c r="I7" s="18">
        <f>F7*H7</f>
        <v>0</v>
      </c>
      <c r="J7" s="31"/>
    </row>
    <row r="8" spans="2:10" ht="12.75" customHeight="1" outlineLevel="1">
      <c r="B8" s="19" t="s">
        <v>2827</v>
      </c>
      <c r="C8" s="16" t="s">
        <v>2826</v>
      </c>
      <c r="D8" s="20"/>
      <c r="E8" s="16" t="s">
        <v>2824</v>
      </c>
      <c r="F8" s="21">
        <v>780</v>
      </c>
      <c r="G8" s="22" t="s">
        <v>2828</v>
      </c>
      <c r="H8" s="24"/>
      <c r="I8" s="18">
        <f>F8*H8</f>
        <v>0</v>
      </c>
      <c r="J8" s="31"/>
    </row>
    <row r="9" spans="2:10" ht="12.75" customHeight="1" outlineLevel="1">
      <c r="B9" s="19" t="s">
        <v>2830</v>
      </c>
      <c r="C9" s="16" t="s">
        <v>2829</v>
      </c>
      <c r="D9" s="20"/>
      <c r="E9" s="16" t="s">
        <v>2824</v>
      </c>
      <c r="F9" s="21">
        <v>935</v>
      </c>
      <c r="G9" s="22" t="s">
        <v>2825</v>
      </c>
      <c r="H9" s="24"/>
      <c r="I9" s="18">
        <f>F9*H9</f>
        <v>0</v>
      </c>
      <c r="J9" s="31"/>
    </row>
    <row r="10" spans="2:10" ht="12.75" customHeight="1" outlineLevel="1">
      <c r="B10" s="19" t="s">
        <v>2832</v>
      </c>
      <c r="C10" s="16" t="s">
        <v>2831</v>
      </c>
      <c r="D10" s="20"/>
      <c r="E10" s="16" t="s">
        <v>2824</v>
      </c>
      <c r="F10" s="21">
        <v>935</v>
      </c>
      <c r="G10" s="22" t="s">
        <v>2825</v>
      </c>
      <c r="H10" s="24"/>
      <c r="I10" s="18">
        <f>F10*H10</f>
        <v>0</v>
      </c>
      <c r="J10" s="31"/>
    </row>
    <row r="11" spans="2:10" ht="12.75" customHeight="1" outlineLevel="1">
      <c r="B11" s="19" t="s">
        <v>2834</v>
      </c>
      <c r="C11" s="16" t="s">
        <v>2833</v>
      </c>
      <c r="D11" s="20"/>
      <c r="E11" s="16" t="s">
        <v>2824</v>
      </c>
      <c r="F11" s="21">
        <v>935</v>
      </c>
      <c r="G11" s="22" t="s">
        <v>2828</v>
      </c>
      <c r="H11" s="24"/>
      <c r="I11" s="18">
        <f>F11*H11</f>
        <v>0</v>
      </c>
      <c r="J11" s="31"/>
    </row>
    <row r="12" spans="2:10" ht="12.75" customHeight="1" outlineLevel="1">
      <c r="B12" s="19" t="s">
        <v>2836</v>
      </c>
      <c r="C12" s="16" t="s">
        <v>2835</v>
      </c>
      <c r="D12" s="20"/>
      <c r="E12" s="16" t="s">
        <v>2824</v>
      </c>
      <c r="F12" s="21">
        <v>1165</v>
      </c>
      <c r="G12" s="22" t="s">
        <v>2825</v>
      </c>
      <c r="H12" s="24"/>
      <c r="I12" s="18">
        <f>F12*H12</f>
        <v>0</v>
      </c>
      <c r="J12" s="31"/>
    </row>
    <row r="13" spans="2:10" ht="12.75" customHeight="1" outlineLevel="1">
      <c r="B13" s="19" t="s">
        <v>2838</v>
      </c>
      <c r="C13" s="16" t="s">
        <v>2837</v>
      </c>
      <c r="D13" s="20"/>
      <c r="E13" s="16" t="s">
        <v>2824</v>
      </c>
      <c r="F13" s="21">
        <v>1165</v>
      </c>
      <c r="G13" s="22" t="s">
        <v>2828</v>
      </c>
      <c r="H13" s="24"/>
      <c r="I13" s="18">
        <f>F13*H13</f>
        <v>0</v>
      </c>
      <c r="J13" s="31"/>
    </row>
    <row r="14" spans="2:10" ht="12.75" customHeight="1" outlineLevel="1">
      <c r="B14" s="19" t="s">
        <v>2840</v>
      </c>
      <c r="C14" s="16" t="s">
        <v>2839</v>
      </c>
      <c r="D14" s="20"/>
      <c r="E14" s="16" t="s">
        <v>2824</v>
      </c>
      <c r="F14" s="21">
        <v>1165</v>
      </c>
      <c r="G14" s="22" t="s">
        <v>2825</v>
      </c>
      <c r="H14" s="24"/>
      <c r="I14" s="18">
        <f>F14*H14</f>
        <v>0</v>
      </c>
      <c r="J14" s="31"/>
    </row>
    <row r="15" spans="2:10" ht="12.75" customHeight="1" outlineLevel="1">
      <c r="B15" s="19" t="s">
        <v>2842</v>
      </c>
      <c r="C15" s="16" t="s">
        <v>2841</v>
      </c>
      <c r="D15" s="20"/>
      <c r="E15" s="16" t="s">
        <v>2824</v>
      </c>
      <c r="F15" s="21">
        <v>1165</v>
      </c>
      <c r="G15" s="22" t="s">
        <v>2843</v>
      </c>
      <c r="H15" s="24"/>
      <c r="I15" s="18">
        <f>F15*H15</f>
        <v>0</v>
      </c>
      <c r="J15" s="31"/>
    </row>
    <row r="16" spans="2:10" ht="12.75" customHeight="1" outlineLevel="1">
      <c r="B16" s="19" t="s">
        <v>2845</v>
      </c>
      <c r="C16" s="16" t="s">
        <v>2844</v>
      </c>
      <c r="D16" s="20"/>
      <c r="E16" s="16" t="s">
        <v>2824</v>
      </c>
      <c r="F16" s="21">
        <v>1165</v>
      </c>
      <c r="G16" s="22" t="s">
        <v>2843</v>
      </c>
      <c r="H16" s="24"/>
      <c r="I16" s="18">
        <f>F16*H16</f>
        <v>0</v>
      </c>
      <c r="J16" s="31"/>
    </row>
    <row r="17" spans="2:10" ht="12.75" customHeight="1" outlineLevel="1">
      <c r="B17" s="19" t="s">
        <v>2847</v>
      </c>
      <c r="C17" s="16" t="s">
        <v>2846</v>
      </c>
      <c r="D17" s="20"/>
      <c r="E17" s="16" t="s">
        <v>2848</v>
      </c>
      <c r="F17" s="21">
        <v>450</v>
      </c>
      <c r="G17" s="22" t="s">
        <v>2849</v>
      </c>
      <c r="H17" s="24"/>
      <c r="I17" s="18">
        <f>F17*H17</f>
        <v>0</v>
      </c>
      <c r="J17" s="31"/>
    </row>
    <row r="18" spans="2:10" ht="12.75" customHeight="1" outlineLevel="1">
      <c r="B18" s="19" t="s">
        <v>2851</v>
      </c>
      <c r="C18" s="16" t="s">
        <v>2850</v>
      </c>
      <c r="D18" s="20"/>
      <c r="E18" s="16" t="s">
        <v>2852</v>
      </c>
      <c r="F18" s="21">
        <v>520</v>
      </c>
      <c r="G18" s="22" t="s">
        <v>2849</v>
      </c>
      <c r="H18" s="24"/>
      <c r="I18" s="18">
        <f>F18*H18</f>
        <v>0</v>
      </c>
      <c r="J18" s="31"/>
    </row>
    <row r="19" spans="2:10" ht="12.75" customHeight="1" outlineLevel="1">
      <c r="B19" s="19" t="s">
        <v>2854</v>
      </c>
      <c r="C19" s="16" t="s">
        <v>2853</v>
      </c>
      <c r="D19" s="20"/>
      <c r="E19" s="16" t="s">
        <v>2852</v>
      </c>
      <c r="F19" s="21">
        <v>520</v>
      </c>
      <c r="G19" s="22" t="s">
        <v>2828</v>
      </c>
      <c r="H19" s="24"/>
      <c r="I19" s="18">
        <f>F19*H19</f>
        <v>0</v>
      </c>
      <c r="J19" s="31"/>
    </row>
    <row r="20" spans="2:10" ht="12.75" customHeight="1" outlineLevel="1">
      <c r="B20" s="19" t="s">
        <v>2856</v>
      </c>
      <c r="C20" s="16" t="s">
        <v>2855</v>
      </c>
      <c r="D20" s="20"/>
      <c r="E20" s="16" t="s">
        <v>2852</v>
      </c>
      <c r="F20" s="21">
        <v>520</v>
      </c>
      <c r="G20" s="22" t="s">
        <v>2849</v>
      </c>
      <c r="H20" s="24"/>
      <c r="I20" s="18">
        <f>F20*H20</f>
        <v>0</v>
      </c>
      <c r="J20" s="31"/>
    </row>
    <row r="21" spans="2:10" ht="12.75" customHeight="1" outlineLevel="1">
      <c r="B21" s="19" t="s">
        <v>2858</v>
      </c>
      <c r="C21" s="16" t="s">
        <v>2857</v>
      </c>
      <c r="D21" s="20"/>
      <c r="E21" s="16" t="s">
        <v>2852</v>
      </c>
      <c r="F21" s="21">
        <v>520</v>
      </c>
      <c r="G21" s="22" t="s">
        <v>2849</v>
      </c>
      <c r="H21" s="24"/>
      <c r="I21" s="18">
        <f>F21*H21</f>
        <v>0</v>
      </c>
      <c r="J21" s="31"/>
    </row>
    <row r="22" spans="2:10" ht="12.75" customHeight="1" outlineLevel="1">
      <c r="B22" s="19" t="s">
        <v>2860</v>
      </c>
      <c r="C22" s="16" t="s">
        <v>2859</v>
      </c>
      <c r="D22" s="20"/>
      <c r="E22" s="16" t="s">
        <v>2852</v>
      </c>
      <c r="F22" s="21">
        <v>635</v>
      </c>
      <c r="G22" s="22" t="s">
        <v>2849</v>
      </c>
      <c r="H22" s="24"/>
      <c r="I22" s="18">
        <f>F22*H22</f>
        <v>0</v>
      </c>
      <c r="J22" s="31"/>
    </row>
    <row r="23" spans="2:10" ht="12.75" customHeight="1" outlineLevel="1">
      <c r="B23" s="19" t="s">
        <v>2862</v>
      </c>
      <c r="C23" s="16" t="s">
        <v>2861</v>
      </c>
      <c r="D23" s="20"/>
      <c r="E23" s="16" t="s">
        <v>2852</v>
      </c>
      <c r="F23" s="21">
        <v>635</v>
      </c>
      <c r="G23" s="22" t="s">
        <v>2849</v>
      </c>
      <c r="H23" s="24"/>
      <c r="I23" s="18">
        <f>F23*H23</f>
        <v>0</v>
      </c>
      <c r="J23" s="31"/>
    </row>
    <row r="24" spans="2:10" ht="12.75" customHeight="1" outlineLevel="1">
      <c r="B24" s="19" t="s">
        <v>2864</v>
      </c>
      <c r="C24" s="16" t="s">
        <v>2863</v>
      </c>
      <c r="D24" s="20"/>
      <c r="E24" s="16" t="s">
        <v>2852</v>
      </c>
      <c r="F24" s="21">
        <v>635</v>
      </c>
      <c r="G24" s="22" t="s">
        <v>2849</v>
      </c>
      <c r="H24" s="24"/>
      <c r="I24" s="18">
        <f>F24*H24</f>
        <v>0</v>
      </c>
      <c r="J24" s="31"/>
    </row>
    <row r="25" spans="2:10" ht="12.75" customHeight="1" outlineLevel="1">
      <c r="B25" s="19" t="s">
        <v>2866</v>
      </c>
      <c r="C25" s="16" t="s">
        <v>2865</v>
      </c>
      <c r="D25" s="20"/>
      <c r="E25" s="16" t="s">
        <v>2852</v>
      </c>
      <c r="F25" s="21">
        <v>795</v>
      </c>
      <c r="G25" s="22" t="s">
        <v>2849</v>
      </c>
      <c r="H25" s="24"/>
      <c r="I25" s="18">
        <f>F25*H25</f>
        <v>0</v>
      </c>
      <c r="J25" s="31"/>
    </row>
    <row r="26" spans="2:10" ht="12.75" customHeight="1" outlineLevel="1">
      <c r="B26" s="19" t="s">
        <v>2868</v>
      </c>
      <c r="C26" s="16" t="s">
        <v>2867</v>
      </c>
      <c r="D26" s="20"/>
      <c r="E26" s="16" t="s">
        <v>2852</v>
      </c>
      <c r="F26" s="21">
        <v>795</v>
      </c>
      <c r="G26" s="22" t="s">
        <v>2849</v>
      </c>
      <c r="H26" s="24"/>
      <c r="I26" s="18">
        <f>F26*H26</f>
        <v>0</v>
      </c>
      <c r="J26" s="31"/>
    </row>
    <row r="27" spans="2:10" ht="12.75" customHeight="1" outlineLevel="1">
      <c r="B27" s="19" t="s">
        <v>2870</v>
      </c>
      <c r="C27" s="16" t="s">
        <v>2869</v>
      </c>
      <c r="D27" s="20"/>
      <c r="E27" s="16" t="s">
        <v>2852</v>
      </c>
      <c r="F27" s="21">
        <v>795</v>
      </c>
      <c r="G27" s="22" t="s">
        <v>2849</v>
      </c>
      <c r="H27" s="24"/>
      <c r="I27" s="18">
        <f>F27*H27</f>
        <v>0</v>
      </c>
      <c r="J27" s="31"/>
    </row>
    <row r="28" spans="2:10" ht="12.75" customHeight="1" outlineLevel="1">
      <c r="B28" s="19" t="s">
        <v>2872</v>
      </c>
      <c r="C28" s="16" t="s">
        <v>2871</v>
      </c>
      <c r="D28" s="20"/>
      <c r="E28" s="16" t="s">
        <v>2852</v>
      </c>
      <c r="F28" s="21">
        <v>795</v>
      </c>
      <c r="G28" s="22" t="s">
        <v>2849</v>
      </c>
      <c r="H28" s="24"/>
      <c r="I28" s="18">
        <f>F28*H28</f>
        <v>0</v>
      </c>
      <c r="J28" s="31"/>
    </row>
    <row r="29" spans="2:10" ht="12.75" customHeight="1" outlineLevel="1">
      <c r="B29" s="19" t="s">
        <v>2874</v>
      </c>
      <c r="C29" s="16" t="s">
        <v>2873</v>
      </c>
      <c r="D29" s="20"/>
      <c r="E29" s="16" t="s">
        <v>2852</v>
      </c>
      <c r="F29" s="21">
        <v>795</v>
      </c>
      <c r="G29" s="22" t="s">
        <v>2849</v>
      </c>
      <c r="H29" s="24"/>
      <c r="I29" s="18">
        <f>F29*H29</f>
        <v>0</v>
      </c>
      <c r="J29" s="31"/>
    </row>
    <row r="30" spans="2:10" ht="12.75" customHeight="1" outlineLevel="1">
      <c r="B30" s="19" t="s">
        <v>2876</v>
      </c>
      <c r="C30" s="16" t="s">
        <v>2875</v>
      </c>
      <c r="D30" s="20"/>
      <c r="E30" s="16" t="s">
        <v>2848</v>
      </c>
      <c r="F30" s="21">
        <v>465</v>
      </c>
      <c r="G30" s="22" t="s">
        <v>2828</v>
      </c>
      <c r="H30" s="24"/>
      <c r="I30" s="18">
        <f>F30*H30</f>
        <v>0</v>
      </c>
      <c r="J30" s="31"/>
    </row>
    <row r="31" spans="2:10" ht="12.75" customHeight="1" outlineLevel="1">
      <c r="B31" s="19" t="s">
        <v>2878</v>
      </c>
      <c r="C31" s="16" t="s">
        <v>2877</v>
      </c>
      <c r="D31" s="20"/>
      <c r="E31" s="16" t="s">
        <v>2848</v>
      </c>
      <c r="F31" s="21">
        <v>430</v>
      </c>
      <c r="G31" s="22" t="s">
        <v>2849</v>
      </c>
      <c r="H31" s="24"/>
      <c r="I31" s="18">
        <f>F31*H31</f>
        <v>0</v>
      </c>
      <c r="J31" s="31"/>
    </row>
    <row r="32" spans="2:10" ht="12.75" customHeight="1" outlineLevel="1">
      <c r="B32" s="19" t="s">
        <v>2880</v>
      </c>
      <c r="C32" s="16" t="s">
        <v>2879</v>
      </c>
      <c r="D32" s="20"/>
      <c r="E32" s="16" t="s">
        <v>2848</v>
      </c>
      <c r="F32" s="21">
        <v>480</v>
      </c>
      <c r="G32" s="22" t="s">
        <v>2849</v>
      </c>
      <c r="H32" s="24"/>
      <c r="I32" s="18">
        <f>F32*H32</f>
        <v>0</v>
      </c>
      <c r="J32" s="31"/>
    </row>
    <row r="33" spans="2:10" ht="12.75" customHeight="1" outlineLevel="1">
      <c r="B33" s="19" t="s">
        <v>2882</v>
      </c>
      <c r="C33" s="16" t="s">
        <v>2881</v>
      </c>
      <c r="D33" s="20"/>
      <c r="E33" s="16" t="s">
        <v>2848</v>
      </c>
      <c r="F33" s="21">
        <v>280</v>
      </c>
      <c r="G33" s="22" t="s">
        <v>2849</v>
      </c>
      <c r="H33" s="24"/>
      <c r="I33" s="18">
        <f>F33*H33</f>
        <v>0</v>
      </c>
      <c r="J33" s="31"/>
    </row>
    <row r="34" spans="2:10" ht="12.75" customHeight="1" outlineLevel="1">
      <c r="B34" s="19" t="s">
        <v>2884</v>
      </c>
      <c r="C34" s="16" t="s">
        <v>2883</v>
      </c>
      <c r="D34" s="20"/>
      <c r="E34" s="16" t="s">
        <v>2848</v>
      </c>
      <c r="F34" s="21">
        <v>1345</v>
      </c>
      <c r="G34" s="22" t="s">
        <v>2828</v>
      </c>
      <c r="H34" s="24"/>
      <c r="I34" s="18">
        <f>F34*H34</f>
        <v>0</v>
      </c>
      <c r="J34" s="31"/>
    </row>
    <row r="35" spans="2:10" ht="12.75" customHeight="1" outlineLevel="1">
      <c r="B35" s="19" t="s">
        <v>2886</v>
      </c>
      <c r="C35" s="16" t="s">
        <v>2885</v>
      </c>
      <c r="D35" s="20"/>
      <c r="E35" s="16" t="s">
        <v>2848</v>
      </c>
      <c r="F35" s="21">
        <v>1375</v>
      </c>
      <c r="G35" s="22" t="s">
        <v>2849</v>
      </c>
      <c r="H35" s="24"/>
      <c r="I35" s="18">
        <f>F35*H35</f>
        <v>0</v>
      </c>
      <c r="J35" s="31"/>
    </row>
    <row r="36" spans="2:10" ht="12.75" customHeight="1" outlineLevel="1">
      <c r="B36" s="19" t="s">
        <v>2888</v>
      </c>
      <c r="C36" s="16" t="s">
        <v>2887</v>
      </c>
      <c r="D36" s="20"/>
      <c r="E36" s="16" t="s">
        <v>2848</v>
      </c>
      <c r="F36" s="21">
        <v>1375</v>
      </c>
      <c r="G36" s="22" t="s">
        <v>2828</v>
      </c>
      <c r="H36" s="24"/>
      <c r="I36" s="18">
        <f>F36*H36</f>
        <v>0</v>
      </c>
      <c r="J36" s="31"/>
    </row>
    <row r="37" spans="2:10" ht="12.75" customHeight="1" outlineLevel="1">
      <c r="B37" s="19" t="s">
        <v>2890</v>
      </c>
      <c r="C37" s="16" t="s">
        <v>2889</v>
      </c>
      <c r="D37" s="20"/>
      <c r="E37" s="16" t="s">
        <v>2848</v>
      </c>
      <c r="F37" s="21">
        <v>1375</v>
      </c>
      <c r="G37" s="22" t="s">
        <v>2849</v>
      </c>
      <c r="H37" s="24"/>
      <c r="I37" s="18">
        <f>F37*H37</f>
        <v>0</v>
      </c>
      <c r="J37" s="31"/>
    </row>
    <row r="38" spans="2:10" ht="12.75" customHeight="1" outlineLevel="1">
      <c r="B38" s="19" t="s">
        <v>2892</v>
      </c>
      <c r="C38" s="16" t="s">
        <v>2891</v>
      </c>
      <c r="D38" s="20"/>
      <c r="E38" s="16" t="s">
        <v>2848</v>
      </c>
      <c r="F38" s="21">
        <v>1220</v>
      </c>
      <c r="G38" s="22" t="s">
        <v>2825</v>
      </c>
      <c r="H38" s="24"/>
      <c r="I38" s="18">
        <f>F38*H38</f>
        <v>0</v>
      </c>
      <c r="J38" s="31"/>
    </row>
    <row r="39" spans="2:10" ht="12.75" customHeight="1" outlineLevel="1">
      <c r="B39" s="19" t="s">
        <v>2894</v>
      </c>
      <c r="C39" s="16" t="s">
        <v>2893</v>
      </c>
      <c r="D39" s="20"/>
      <c r="E39" s="16" t="s">
        <v>2848</v>
      </c>
      <c r="F39" s="21">
        <v>1220</v>
      </c>
      <c r="G39" s="22" t="s">
        <v>2849</v>
      </c>
      <c r="H39" s="24"/>
      <c r="I39" s="18">
        <f>F39*H39</f>
        <v>0</v>
      </c>
      <c r="J39" s="31"/>
    </row>
    <row r="40" spans="2:10" ht="12.75" customHeight="1" outlineLevel="1">
      <c r="B40" s="19" t="s">
        <v>2896</v>
      </c>
      <c r="C40" s="16" t="s">
        <v>2895</v>
      </c>
      <c r="D40" s="20"/>
      <c r="E40" s="16" t="s">
        <v>2848</v>
      </c>
      <c r="F40" s="21">
        <v>1220</v>
      </c>
      <c r="G40" s="22" t="s">
        <v>2849</v>
      </c>
      <c r="H40" s="24"/>
      <c r="I40" s="18">
        <f>F40*H40</f>
        <v>0</v>
      </c>
      <c r="J40" s="31"/>
    </row>
    <row r="41" spans="2:10" ht="12.75" customHeight="1" outlineLevel="1">
      <c r="B41" s="19" t="s">
        <v>2898</v>
      </c>
      <c r="C41" s="16" t="s">
        <v>2897</v>
      </c>
      <c r="D41" s="20"/>
      <c r="E41" s="16" t="s">
        <v>2848</v>
      </c>
      <c r="F41" s="21">
        <v>1220</v>
      </c>
      <c r="G41" s="22" t="s">
        <v>2843</v>
      </c>
      <c r="H41" s="24"/>
      <c r="I41" s="18">
        <f>F41*H41</f>
        <v>0</v>
      </c>
      <c r="J41" s="31"/>
    </row>
    <row r="42" spans="2:10" ht="12.75" customHeight="1" outlineLevel="1">
      <c r="B42" s="19" t="s">
        <v>2900</v>
      </c>
      <c r="C42" s="16" t="s">
        <v>2899</v>
      </c>
      <c r="D42" s="20"/>
      <c r="E42" s="16" t="s">
        <v>2848</v>
      </c>
      <c r="F42" s="21">
        <v>1220</v>
      </c>
      <c r="G42" s="22" t="s">
        <v>2825</v>
      </c>
      <c r="H42" s="24"/>
      <c r="I42" s="18">
        <f>F42*H42</f>
        <v>0</v>
      </c>
      <c r="J42" s="31"/>
    </row>
    <row r="43" spans="2:10" ht="12.75" customHeight="1" outlineLevel="1">
      <c r="B43" s="19" t="s">
        <v>2902</v>
      </c>
      <c r="C43" s="16" t="s">
        <v>2901</v>
      </c>
      <c r="D43" s="20"/>
      <c r="E43" s="16" t="s">
        <v>2848</v>
      </c>
      <c r="F43" s="21">
        <v>680</v>
      </c>
      <c r="G43" s="22" t="s">
        <v>2828</v>
      </c>
      <c r="H43" s="24"/>
      <c r="I43" s="18">
        <f>F43*H43</f>
        <v>0</v>
      </c>
      <c r="J43" s="31"/>
    </row>
    <row r="44" spans="2:10" ht="12.75" customHeight="1" outlineLevel="1">
      <c r="B44" s="19" t="s">
        <v>2904</v>
      </c>
      <c r="C44" s="16" t="s">
        <v>2903</v>
      </c>
      <c r="D44" s="20"/>
      <c r="E44" s="16" t="s">
        <v>2848</v>
      </c>
      <c r="F44" s="21">
        <v>850</v>
      </c>
      <c r="G44" s="22" t="s">
        <v>2825</v>
      </c>
      <c r="H44" s="24"/>
      <c r="I44" s="18">
        <f>F44*H44</f>
        <v>0</v>
      </c>
      <c r="J44" s="31"/>
    </row>
    <row r="45" spans="2:10" ht="12.75" customHeight="1" outlineLevel="1">
      <c r="B45" s="19" t="s">
        <v>2906</v>
      </c>
      <c r="C45" s="16" t="s">
        <v>2905</v>
      </c>
      <c r="D45" s="20"/>
      <c r="E45" s="16" t="s">
        <v>2848</v>
      </c>
      <c r="F45" s="21">
        <v>2640</v>
      </c>
      <c r="G45" s="22" t="s">
        <v>2828</v>
      </c>
      <c r="H45" s="24"/>
      <c r="I45" s="18">
        <f>F45*H45</f>
        <v>0</v>
      </c>
      <c r="J45" s="31"/>
    </row>
    <row r="46" spans="2:10" ht="12.75" customHeight="1" outlineLevel="1">
      <c r="B46" s="19" t="s">
        <v>2908</v>
      </c>
      <c r="C46" s="16" t="s">
        <v>2907</v>
      </c>
      <c r="D46" s="20"/>
      <c r="E46" s="16" t="s">
        <v>2848</v>
      </c>
      <c r="F46" s="21">
        <v>1370</v>
      </c>
      <c r="G46" s="22" t="s">
        <v>2849</v>
      </c>
      <c r="H46" s="24"/>
      <c r="I46" s="18">
        <f>F46*H46</f>
        <v>0</v>
      </c>
      <c r="J46" s="31"/>
    </row>
    <row r="47" spans="2:10" ht="12.75" customHeight="1" outlineLevel="1">
      <c r="B47" s="19" t="s">
        <v>2910</v>
      </c>
      <c r="C47" s="16" t="s">
        <v>2909</v>
      </c>
      <c r="D47" s="20"/>
      <c r="E47" s="16" t="s">
        <v>2848</v>
      </c>
      <c r="F47" s="21">
        <v>1710</v>
      </c>
      <c r="G47" s="22" t="s">
        <v>2828</v>
      </c>
      <c r="H47" s="24"/>
      <c r="I47" s="18">
        <f>F47*H47</f>
        <v>0</v>
      </c>
      <c r="J47" s="31"/>
    </row>
    <row r="48" spans="2:10" ht="12.75" customHeight="1" outlineLevel="1">
      <c r="B48" s="19" t="s">
        <v>2912</v>
      </c>
      <c r="C48" s="16" t="s">
        <v>2911</v>
      </c>
      <c r="D48" s="20"/>
      <c r="E48" s="16" t="s">
        <v>2848</v>
      </c>
      <c r="F48" s="21">
        <v>1465</v>
      </c>
      <c r="G48" s="22" t="s">
        <v>2828</v>
      </c>
      <c r="H48" s="24"/>
      <c r="I48" s="18">
        <f>F48*H48</f>
        <v>0</v>
      </c>
      <c r="J48" s="31"/>
    </row>
    <row r="49" spans="2:10" ht="12.75" customHeight="1" outlineLevel="1">
      <c r="B49" s="19" t="s">
        <v>2914</v>
      </c>
      <c r="C49" s="16" t="s">
        <v>2913</v>
      </c>
      <c r="D49" s="20"/>
      <c r="E49" s="16" t="s">
        <v>2848</v>
      </c>
      <c r="F49" s="21">
        <v>1835</v>
      </c>
      <c r="G49" s="22" t="s">
        <v>2828</v>
      </c>
      <c r="H49" s="24"/>
      <c r="I49" s="18">
        <f>F49*H49</f>
        <v>0</v>
      </c>
      <c r="J49" s="31"/>
    </row>
    <row r="50" spans="2:10" ht="12.75" customHeight="1" outlineLevel="1">
      <c r="B50" s="19" t="s">
        <v>2916</v>
      </c>
      <c r="C50" s="16" t="s">
        <v>2915</v>
      </c>
      <c r="D50" s="20"/>
      <c r="E50" s="16" t="s">
        <v>2848</v>
      </c>
      <c r="F50" s="21">
        <v>1130</v>
      </c>
      <c r="G50" s="22" t="s">
        <v>2849</v>
      </c>
      <c r="H50" s="24"/>
      <c r="I50" s="18">
        <f>F50*H50</f>
        <v>0</v>
      </c>
      <c r="J50" s="31"/>
    </row>
    <row r="51" spans="2:10" ht="12.75" customHeight="1" outlineLevel="1">
      <c r="B51" s="19" t="s">
        <v>2918</v>
      </c>
      <c r="C51" s="16" t="s">
        <v>2917</v>
      </c>
      <c r="D51" s="20"/>
      <c r="E51" s="16" t="s">
        <v>2848</v>
      </c>
      <c r="F51" s="21">
        <v>1995</v>
      </c>
      <c r="G51" s="22" t="s">
        <v>2849</v>
      </c>
      <c r="H51" s="24"/>
      <c r="I51" s="18">
        <f>F51*H51</f>
        <v>0</v>
      </c>
      <c r="J51" s="31"/>
    </row>
    <row r="52" spans="2:10" ht="12.75" customHeight="1" outlineLevel="1">
      <c r="B52" s="19" t="s">
        <v>2920</v>
      </c>
      <c r="C52" s="16" t="s">
        <v>2919</v>
      </c>
      <c r="D52" s="20"/>
      <c r="E52" s="16" t="s">
        <v>2848</v>
      </c>
      <c r="F52" s="21">
        <v>1270</v>
      </c>
      <c r="G52" s="22" t="s">
        <v>2828</v>
      </c>
      <c r="H52" s="24"/>
      <c r="I52" s="18">
        <f>F52*H52</f>
        <v>0</v>
      </c>
      <c r="J52" s="31"/>
    </row>
    <row r="53" spans="2:10" ht="12.75" customHeight="1" outlineLevel="1">
      <c r="B53" s="19" t="s">
        <v>2922</v>
      </c>
      <c r="C53" s="16" t="s">
        <v>2921</v>
      </c>
      <c r="D53" s="20"/>
      <c r="E53" s="16" t="s">
        <v>2852</v>
      </c>
      <c r="F53" s="21">
        <v>43</v>
      </c>
      <c r="G53" s="22" t="s">
        <v>2849</v>
      </c>
      <c r="H53" s="24"/>
      <c r="I53" s="18">
        <f>F53*H53</f>
        <v>0</v>
      </c>
      <c r="J53" s="31"/>
    </row>
    <row r="54" spans="2:10" ht="12.75" customHeight="1" outlineLevel="1">
      <c r="B54" s="19" t="s">
        <v>2924</v>
      </c>
      <c r="C54" s="16" t="s">
        <v>2923</v>
      </c>
      <c r="D54" s="20"/>
      <c r="E54" s="16" t="s">
        <v>2852</v>
      </c>
      <c r="F54" s="21">
        <v>43</v>
      </c>
      <c r="G54" s="22" t="s">
        <v>2849</v>
      </c>
      <c r="H54" s="24"/>
      <c r="I54" s="18">
        <f>F54*H54</f>
        <v>0</v>
      </c>
      <c r="J54" s="31"/>
    </row>
    <row r="55" spans="2:10" ht="12.75" customHeight="1">
      <c r="B55" s="32" t="s">
        <v>2925</v>
      </c>
      <c r="C55" s="32"/>
      <c r="D55" s="32"/>
      <c r="E55" s="16"/>
      <c r="F55" s="17"/>
      <c r="G55" s="17"/>
      <c r="H55" s="24"/>
      <c r="I55" s="18"/>
      <c r="J55" s="31"/>
    </row>
    <row r="56" spans="2:10" ht="12.75" customHeight="1" outlineLevel="1">
      <c r="B56" s="19" t="s">
        <v>2927</v>
      </c>
      <c r="C56" s="16" t="s">
        <v>2926</v>
      </c>
      <c r="D56" s="20">
        <v>45</v>
      </c>
      <c r="E56" s="16" t="s">
        <v>2852</v>
      </c>
      <c r="F56" s="21">
        <v>890</v>
      </c>
      <c r="G56" s="22" t="s">
        <v>2843</v>
      </c>
      <c r="H56" s="24"/>
      <c r="I56" s="18">
        <f>F56*H56</f>
        <v>0</v>
      </c>
      <c r="J56" s="31"/>
    </row>
    <row r="57" spans="2:10" ht="12.75" customHeight="1" outlineLevel="1">
      <c r="B57" s="19" t="s">
        <v>2929</v>
      </c>
      <c r="C57" s="16" t="s">
        <v>2928</v>
      </c>
      <c r="D57" s="20">
        <v>45</v>
      </c>
      <c r="E57" s="16" t="s">
        <v>2852</v>
      </c>
      <c r="F57" s="21">
        <v>740</v>
      </c>
      <c r="G57" s="22" t="s">
        <v>2825</v>
      </c>
      <c r="H57" s="24"/>
      <c r="I57" s="18">
        <f>F57*H57</f>
        <v>0</v>
      </c>
      <c r="J57" s="31"/>
    </row>
    <row r="58" spans="2:10" ht="12.75" customHeight="1" outlineLevel="1">
      <c r="B58" s="19" t="s">
        <v>2929</v>
      </c>
      <c r="C58" s="16" t="s">
        <v>2928</v>
      </c>
      <c r="D58" s="20">
        <v>46</v>
      </c>
      <c r="E58" s="16" t="s">
        <v>2852</v>
      </c>
      <c r="F58" s="21">
        <v>740</v>
      </c>
      <c r="G58" s="22" t="s">
        <v>2843</v>
      </c>
      <c r="H58" s="24"/>
      <c r="I58" s="18">
        <f>F58*H58</f>
        <v>0</v>
      </c>
      <c r="J58" s="31"/>
    </row>
    <row r="59" spans="2:10" ht="12.75" customHeight="1" outlineLevel="1">
      <c r="B59" s="19" t="s">
        <v>2931</v>
      </c>
      <c r="C59" s="16" t="s">
        <v>2930</v>
      </c>
      <c r="D59" s="20">
        <v>38</v>
      </c>
      <c r="E59" s="16" t="s">
        <v>2852</v>
      </c>
      <c r="F59" s="21">
        <v>695</v>
      </c>
      <c r="G59" s="22" t="s">
        <v>2843</v>
      </c>
      <c r="H59" s="24"/>
      <c r="I59" s="18">
        <f>F59*H59</f>
        <v>0</v>
      </c>
      <c r="J59" s="31"/>
    </row>
    <row r="60" spans="2:10" ht="12.75" customHeight="1" outlineLevel="1">
      <c r="B60" s="19" t="s">
        <v>2931</v>
      </c>
      <c r="C60" s="16" t="s">
        <v>2930</v>
      </c>
      <c r="D60" s="20">
        <v>39</v>
      </c>
      <c r="E60" s="16" t="s">
        <v>2852</v>
      </c>
      <c r="F60" s="21">
        <v>695</v>
      </c>
      <c r="G60" s="22" t="s">
        <v>2843</v>
      </c>
      <c r="H60" s="24"/>
      <c r="I60" s="18">
        <f>F60*H60</f>
        <v>0</v>
      </c>
      <c r="J60" s="31"/>
    </row>
    <row r="61" spans="2:10" ht="12.75" customHeight="1" outlineLevel="1">
      <c r="B61" s="19" t="s">
        <v>2931</v>
      </c>
      <c r="C61" s="16" t="s">
        <v>2930</v>
      </c>
      <c r="D61" s="20" t="s">
        <v>2932</v>
      </c>
      <c r="E61" s="16" t="s">
        <v>2852</v>
      </c>
      <c r="F61" s="21">
        <v>695</v>
      </c>
      <c r="G61" s="22" t="s">
        <v>2825</v>
      </c>
      <c r="H61" s="24"/>
      <c r="I61" s="18">
        <f>F61*H61</f>
        <v>0</v>
      </c>
      <c r="J61" s="31"/>
    </row>
    <row r="62" spans="2:10" ht="12.75" customHeight="1" outlineLevel="1">
      <c r="B62" s="19" t="s">
        <v>2934</v>
      </c>
      <c r="C62" s="16" t="s">
        <v>2933</v>
      </c>
      <c r="D62" s="20"/>
      <c r="E62" s="16" t="s">
        <v>2848</v>
      </c>
      <c r="F62" s="21">
        <v>550</v>
      </c>
      <c r="G62" s="22" t="s">
        <v>2843</v>
      </c>
      <c r="H62" s="24"/>
      <c r="I62" s="18">
        <f>F62*H62</f>
        <v>0</v>
      </c>
      <c r="J62" s="31"/>
    </row>
    <row r="63" spans="2:10" ht="12.75" customHeight="1" outlineLevel="1">
      <c r="B63" s="19" t="s">
        <v>2936</v>
      </c>
      <c r="C63" s="16" t="s">
        <v>2935</v>
      </c>
      <c r="D63" s="20"/>
      <c r="E63" s="16" t="s">
        <v>2848</v>
      </c>
      <c r="F63" s="21">
        <v>830</v>
      </c>
      <c r="G63" s="22" t="s">
        <v>2828</v>
      </c>
      <c r="H63" s="24"/>
      <c r="I63" s="18">
        <f>F63*H63</f>
        <v>0</v>
      </c>
      <c r="J63" s="31"/>
    </row>
    <row r="64" spans="2:10" ht="12.75" customHeight="1" outlineLevel="1">
      <c r="B64" s="19" t="s">
        <v>2938</v>
      </c>
      <c r="C64" s="16" t="s">
        <v>2937</v>
      </c>
      <c r="D64" s="20">
        <v>42</v>
      </c>
      <c r="E64" s="16" t="s">
        <v>2852</v>
      </c>
      <c r="F64" s="21">
        <v>740</v>
      </c>
      <c r="G64" s="22" t="s">
        <v>2843</v>
      </c>
      <c r="H64" s="24"/>
      <c r="I64" s="18">
        <f>F64*H64</f>
        <v>0</v>
      </c>
      <c r="J64" s="31"/>
    </row>
    <row r="65" spans="2:10" ht="12.75" customHeight="1" outlineLevel="1">
      <c r="B65" s="19" t="s">
        <v>2940</v>
      </c>
      <c r="C65" s="16" t="s">
        <v>2939</v>
      </c>
      <c r="D65" s="20">
        <v>41</v>
      </c>
      <c r="E65" s="16" t="s">
        <v>2852</v>
      </c>
      <c r="F65" s="21">
        <v>790</v>
      </c>
      <c r="G65" s="22" t="s">
        <v>2843</v>
      </c>
      <c r="H65" s="24"/>
      <c r="I65" s="18">
        <f>F65*H65</f>
        <v>0</v>
      </c>
      <c r="J65" s="31"/>
    </row>
    <row r="66" spans="2:10" ht="12.75" customHeight="1" outlineLevel="1">
      <c r="B66" s="19" t="s">
        <v>2942</v>
      </c>
      <c r="C66" s="16" t="s">
        <v>2941</v>
      </c>
      <c r="D66" s="20">
        <v>42</v>
      </c>
      <c r="E66" s="16" t="s">
        <v>2852</v>
      </c>
      <c r="F66" s="21">
        <v>1195</v>
      </c>
      <c r="G66" s="22" t="s">
        <v>2843</v>
      </c>
      <c r="H66" s="24"/>
      <c r="I66" s="18">
        <f>F66*H66</f>
        <v>0</v>
      </c>
      <c r="J66" s="31"/>
    </row>
    <row r="67" spans="2:10" ht="12.75" customHeight="1" outlineLevel="1">
      <c r="B67" s="19" t="s">
        <v>2944</v>
      </c>
      <c r="C67" s="16" t="s">
        <v>2943</v>
      </c>
      <c r="D67" s="20">
        <v>42</v>
      </c>
      <c r="E67" s="16" t="s">
        <v>2852</v>
      </c>
      <c r="F67" s="21">
        <v>1195</v>
      </c>
      <c r="G67" s="22" t="s">
        <v>2843</v>
      </c>
      <c r="H67" s="24"/>
      <c r="I67" s="18">
        <f>F67*H67</f>
        <v>0</v>
      </c>
      <c r="J67" s="31"/>
    </row>
    <row r="68" spans="2:10" ht="12.75" customHeight="1" outlineLevel="1">
      <c r="B68" s="19" t="s">
        <v>2946</v>
      </c>
      <c r="C68" s="16" t="s">
        <v>2945</v>
      </c>
      <c r="D68" s="20">
        <v>41</v>
      </c>
      <c r="E68" s="16" t="s">
        <v>2852</v>
      </c>
      <c r="F68" s="21">
        <v>1040</v>
      </c>
      <c r="G68" s="22" t="s">
        <v>2843</v>
      </c>
      <c r="H68" s="24"/>
      <c r="I68" s="18">
        <f>F68*H68</f>
        <v>0</v>
      </c>
      <c r="J68" s="31"/>
    </row>
    <row r="69" spans="2:10" ht="12.75" customHeight="1" outlineLevel="1">
      <c r="B69" s="19" t="s">
        <v>2948</v>
      </c>
      <c r="C69" s="16" t="s">
        <v>2947</v>
      </c>
      <c r="D69" s="20">
        <v>38</v>
      </c>
      <c r="E69" s="16" t="s">
        <v>2852</v>
      </c>
      <c r="F69" s="21">
        <v>895</v>
      </c>
      <c r="G69" s="22" t="s">
        <v>2843</v>
      </c>
      <c r="H69" s="24"/>
      <c r="I69" s="18">
        <f>F69*H69</f>
        <v>0</v>
      </c>
      <c r="J69" s="31"/>
    </row>
    <row r="70" spans="2:10" ht="12.75" customHeight="1" outlineLevel="1">
      <c r="B70" s="19" t="s">
        <v>2950</v>
      </c>
      <c r="C70" s="16" t="s">
        <v>2949</v>
      </c>
      <c r="D70" s="20">
        <v>45</v>
      </c>
      <c r="E70" s="16" t="s">
        <v>2852</v>
      </c>
      <c r="F70" s="21">
        <v>970</v>
      </c>
      <c r="G70" s="22" t="s">
        <v>2843</v>
      </c>
      <c r="H70" s="24"/>
      <c r="I70" s="18">
        <f>F70*H70</f>
        <v>0</v>
      </c>
      <c r="J70" s="31"/>
    </row>
    <row r="71" spans="2:10" ht="12.75" customHeight="1" outlineLevel="1">
      <c r="B71" s="19" t="s">
        <v>2950</v>
      </c>
      <c r="C71" s="16" t="s">
        <v>2949</v>
      </c>
      <c r="D71" s="20">
        <v>46</v>
      </c>
      <c r="E71" s="16" t="s">
        <v>2852</v>
      </c>
      <c r="F71" s="21">
        <v>970</v>
      </c>
      <c r="G71" s="22" t="s">
        <v>2843</v>
      </c>
      <c r="H71" s="24"/>
      <c r="I71" s="18">
        <f>F71*H71</f>
        <v>0</v>
      </c>
      <c r="J71" s="31"/>
    </row>
    <row r="72" spans="2:10" ht="12.75" customHeight="1" outlineLevel="1">
      <c r="B72" s="19" t="s">
        <v>2952</v>
      </c>
      <c r="C72" s="16" t="s">
        <v>2951</v>
      </c>
      <c r="D72" s="20">
        <v>46</v>
      </c>
      <c r="E72" s="16" t="s">
        <v>2852</v>
      </c>
      <c r="F72" s="21">
        <v>920</v>
      </c>
      <c r="G72" s="22" t="s">
        <v>2843</v>
      </c>
      <c r="H72" s="24"/>
      <c r="I72" s="18">
        <f>F72*H72</f>
        <v>0</v>
      </c>
      <c r="J72" s="31"/>
    </row>
    <row r="73" spans="2:10" ht="12.75" customHeight="1" outlineLevel="1">
      <c r="B73" s="19" t="s">
        <v>2954</v>
      </c>
      <c r="C73" s="16" t="s">
        <v>2953</v>
      </c>
      <c r="D73" s="20">
        <v>45</v>
      </c>
      <c r="E73" s="16" t="s">
        <v>2852</v>
      </c>
      <c r="F73" s="21">
        <v>850</v>
      </c>
      <c r="G73" s="22" t="s">
        <v>2843</v>
      </c>
      <c r="H73" s="24"/>
      <c r="I73" s="18">
        <f>F73*H73</f>
        <v>0</v>
      </c>
      <c r="J73" s="31"/>
    </row>
    <row r="74" spans="2:10" ht="12.75" customHeight="1" outlineLevel="1">
      <c r="B74" s="19" t="s">
        <v>2957</v>
      </c>
      <c r="C74" s="16" t="s">
        <v>2955</v>
      </c>
      <c r="D74" s="20" t="s">
        <v>2956</v>
      </c>
      <c r="E74" s="16" t="s">
        <v>2852</v>
      </c>
      <c r="F74" s="21">
        <v>695</v>
      </c>
      <c r="G74" s="22" t="s">
        <v>2828</v>
      </c>
      <c r="H74" s="24"/>
      <c r="I74" s="18">
        <f>F74*H74</f>
        <v>0</v>
      </c>
      <c r="J74" s="31"/>
    </row>
    <row r="75" spans="2:10" ht="12.75" customHeight="1" outlineLevel="1">
      <c r="B75" s="19" t="s">
        <v>2957</v>
      </c>
      <c r="C75" s="16" t="s">
        <v>2955</v>
      </c>
      <c r="D75" s="20" t="s">
        <v>2958</v>
      </c>
      <c r="E75" s="16" t="s">
        <v>2852</v>
      </c>
      <c r="F75" s="21">
        <v>695</v>
      </c>
      <c r="G75" s="22" t="s">
        <v>2849</v>
      </c>
      <c r="H75" s="24"/>
      <c r="I75" s="18">
        <f>F75*H75</f>
        <v>0</v>
      </c>
      <c r="J75" s="31"/>
    </row>
    <row r="76" spans="2:10" ht="12.75" customHeight="1" outlineLevel="1">
      <c r="B76" s="19" t="s">
        <v>2957</v>
      </c>
      <c r="C76" s="16" t="s">
        <v>2955</v>
      </c>
      <c r="D76" s="20" t="s">
        <v>2959</v>
      </c>
      <c r="E76" s="16" t="s">
        <v>2852</v>
      </c>
      <c r="F76" s="21">
        <v>695</v>
      </c>
      <c r="G76" s="22" t="s">
        <v>2828</v>
      </c>
      <c r="H76" s="24"/>
      <c r="I76" s="18">
        <f>F76*H76</f>
        <v>0</v>
      </c>
      <c r="J76" s="31"/>
    </row>
    <row r="77" spans="2:10" ht="12.75" customHeight="1" outlineLevel="1">
      <c r="B77" s="19" t="s">
        <v>2957</v>
      </c>
      <c r="C77" s="16" t="s">
        <v>2955</v>
      </c>
      <c r="D77" s="20" t="s">
        <v>2960</v>
      </c>
      <c r="E77" s="16" t="s">
        <v>2852</v>
      </c>
      <c r="F77" s="21">
        <v>695</v>
      </c>
      <c r="G77" s="22" t="s">
        <v>2828</v>
      </c>
      <c r="H77" s="24"/>
      <c r="I77" s="18">
        <f>F77*H77</f>
        <v>0</v>
      </c>
      <c r="J77" s="31"/>
    </row>
    <row r="78" spans="2:10" ht="12.75" customHeight="1" outlineLevel="1">
      <c r="B78" s="19" t="s">
        <v>2957</v>
      </c>
      <c r="C78" s="16" t="s">
        <v>2955</v>
      </c>
      <c r="D78" s="20" t="s">
        <v>2961</v>
      </c>
      <c r="E78" s="16" t="s">
        <v>2852</v>
      </c>
      <c r="F78" s="21">
        <v>695</v>
      </c>
      <c r="G78" s="22" t="s">
        <v>2828</v>
      </c>
      <c r="H78" s="24"/>
      <c r="I78" s="18">
        <f>F78*H78</f>
        <v>0</v>
      </c>
      <c r="J78" s="31"/>
    </row>
    <row r="79" spans="2:10" ht="12.75" customHeight="1" outlineLevel="1">
      <c r="B79" s="19" t="s">
        <v>2957</v>
      </c>
      <c r="C79" s="16" t="s">
        <v>2955</v>
      </c>
      <c r="D79" s="20" t="s">
        <v>2962</v>
      </c>
      <c r="E79" s="16" t="s">
        <v>2852</v>
      </c>
      <c r="F79" s="21">
        <v>695</v>
      </c>
      <c r="G79" s="22" t="s">
        <v>2849</v>
      </c>
      <c r="H79" s="24"/>
      <c r="I79" s="18">
        <f>F79*H79</f>
        <v>0</v>
      </c>
      <c r="J79" s="31"/>
    </row>
    <row r="80" spans="2:10" ht="12.75" customHeight="1" outlineLevel="1">
      <c r="B80" s="19" t="s">
        <v>2957</v>
      </c>
      <c r="C80" s="16" t="s">
        <v>2955</v>
      </c>
      <c r="D80" s="20" t="s">
        <v>2963</v>
      </c>
      <c r="E80" s="16" t="s">
        <v>2852</v>
      </c>
      <c r="F80" s="21">
        <v>695</v>
      </c>
      <c r="G80" s="22" t="s">
        <v>2828</v>
      </c>
      <c r="H80" s="24"/>
      <c r="I80" s="18">
        <f>F80*H80</f>
        <v>0</v>
      </c>
      <c r="J80" s="31"/>
    </row>
    <row r="81" spans="2:10" ht="12.75" customHeight="1" outlineLevel="1">
      <c r="B81" s="19" t="s">
        <v>2957</v>
      </c>
      <c r="C81" s="16" t="s">
        <v>2955</v>
      </c>
      <c r="D81" s="20" t="s">
        <v>2964</v>
      </c>
      <c r="E81" s="16" t="s">
        <v>2852</v>
      </c>
      <c r="F81" s="21">
        <v>695</v>
      </c>
      <c r="G81" s="22" t="s">
        <v>2828</v>
      </c>
      <c r="H81" s="24"/>
      <c r="I81" s="18">
        <f>F81*H81</f>
        <v>0</v>
      </c>
      <c r="J81" s="31"/>
    </row>
    <row r="82" spans="2:10" ht="12.75" customHeight="1" outlineLevel="1">
      <c r="B82" s="19" t="s">
        <v>2957</v>
      </c>
      <c r="C82" s="16" t="s">
        <v>2955</v>
      </c>
      <c r="D82" s="20" t="s">
        <v>2965</v>
      </c>
      <c r="E82" s="16" t="s">
        <v>2852</v>
      </c>
      <c r="F82" s="21">
        <v>695</v>
      </c>
      <c r="G82" s="22" t="s">
        <v>2828</v>
      </c>
      <c r="H82" s="24"/>
      <c r="I82" s="18">
        <f>F82*H82</f>
        <v>0</v>
      </c>
      <c r="J82" s="31"/>
    </row>
    <row r="83" spans="2:10" ht="12.75" customHeight="1" outlineLevel="1">
      <c r="B83" s="19" t="s">
        <v>2957</v>
      </c>
      <c r="C83" s="16" t="s">
        <v>2955</v>
      </c>
      <c r="D83" s="20" t="s">
        <v>2966</v>
      </c>
      <c r="E83" s="16" t="s">
        <v>2852</v>
      </c>
      <c r="F83" s="21">
        <v>695</v>
      </c>
      <c r="G83" s="22" t="s">
        <v>2825</v>
      </c>
      <c r="H83" s="24"/>
      <c r="I83" s="18">
        <f>F83*H83</f>
        <v>0</v>
      </c>
      <c r="J83" s="31"/>
    </row>
    <row r="84" spans="2:10" ht="12.75" customHeight="1" outlineLevel="1">
      <c r="B84" s="19" t="s">
        <v>2968</v>
      </c>
      <c r="C84" s="16" t="s">
        <v>2967</v>
      </c>
      <c r="D84" s="20" t="s">
        <v>2956</v>
      </c>
      <c r="E84" s="16" t="s">
        <v>2852</v>
      </c>
      <c r="F84" s="21">
        <v>695</v>
      </c>
      <c r="G84" s="22" t="s">
        <v>2825</v>
      </c>
      <c r="H84" s="24"/>
      <c r="I84" s="18">
        <f>F84*H84</f>
        <v>0</v>
      </c>
      <c r="J84" s="31"/>
    </row>
    <row r="85" spans="2:10" ht="12.75" customHeight="1" outlineLevel="1">
      <c r="B85" s="19" t="s">
        <v>2968</v>
      </c>
      <c r="C85" s="16" t="s">
        <v>2967</v>
      </c>
      <c r="D85" s="20" t="s">
        <v>2958</v>
      </c>
      <c r="E85" s="16" t="s">
        <v>2852</v>
      </c>
      <c r="F85" s="21">
        <v>695</v>
      </c>
      <c r="G85" s="22" t="s">
        <v>2825</v>
      </c>
      <c r="H85" s="24"/>
      <c r="I85" s="18">
        <f>F85*H85</f>
        <v>0</v>
      </c>
      <c r="J85" s="31"/>
    </row>
    <row r="86" spans="2:10" ht="12.75" customHeight="1" outlineLevel="1">
      <c r="B86" s="19" t="s">
        <v>2968</v>
      </c>
      <c r="C86" s="16" t="s">
        <v>2967</v>
      </c>
      <c r="D86" s="20" t="s">
        <v>2959</v>
      </c>
      <c r="E86" s="16" t="s">
        <v>2852</v>
      </c>
      <c r="F86" s="21">
        <v>695</v>
      </c>
      <c r="G86" s="22" t="s">
        <v>2843</v>
      </c>
      <c r="H86" s="24"/>
      <c r="I86" s="18">
        <f>F86*H86</f>
        <v>0</v>
      </c>
      <c r="J86" s="31"/>
    </row>
    <row r="87" spans="2:10" ht="12.75" customHeight="1" outlineLevel="1">
      <c r="B87" s="19" t="s">
        <v>2968</v>
      </c>
      <c r="C87" s="16" t="s">
        <v>2967</v>
      </c>
      <c r="D87" s="20" t="s">
        <v>2962</v>
      </c>
      <c r="E87" s="16" t="s">
        <v>2852</v>
      </c>
      <c r="F87" s="21">
        <v>695</v>
      </c>
      <c r="G87" s="22" t="s">
        <v>2843</v>
      </c>
      <c r="H87" s="24"/>
      <c r="I87" s="18">
        <f>F87*H87</f>
        <v>0</v>
      </c>
      <c r="J87" s="31"/>
    </row>
    <row r="88" spans="2:10" ht="12.75" customHeight="1" outlineLevel="1">
      <c r="B88" s="19" t="s">
        <v>2968</v>
      </c>
      <c r="C88" s="16" t="s">
        <v>2967</v>
      </c>
      <c r="D88" s="20" t="s">
        <v>2963</v>
      </c>
      <c r="E88" s="16" t="s">
        <v>2852</v>
      </c>
      <c r="F88" s="21">
        <v>695</v>
      </c>
      <c r="G88" s="22" t="s">
        <v>2843</v>
      </c>
      <c r="H88" s="24"/>
      <c r="I88" s="18">
        <f>F88*H88</f>
        <v>0</v>
      </c>
      <c r="J88" s="31"/>
    </row>
    <row r="89" spans="2:10" ht="12.75" customHeight="1" outlineLevel="1">
      <c r="B89" s="19" t="s">
        <v>2970</v>
      </c>
      <c r="C89" s="16" t="s">
        <v>2969</v>
      </c>
      <c r="D89" s="20"/>
      <c r="E89" s="16" t="s">
        <v>2824</v>
      </c>
      <c r="F89" s="21">
        <v>1720</v>
      </c>
      <c r="G89" s="22" t="s">
        <v>2825</v>
      </c>
      <c r="H89" s="24"/>
      <c r="I89" s="18">
        <f>F89*H89</f>
        <v>0</v>
      </c>
      <c r="J89" s="31"/>
    </row>
    <row r="90" spans="2:10" ht="12.75" customHeight="1" outlineLevel="1">
      <c r="B90" s="19" t="s">
        <v>2972</v>
      </c>
      <c r="C90" s="16" t="s">
        <v>2971</v>
      </c>
      <c r="D90" s="20"/>
      <c r="E90" s="16" t="s">
        <v>2824</v>
      </c>
      <c r="F90" s="21">
        <v>180</v>
      </c>
      <c r="G90" s="22" t="s">
        <v>2843</v>
      </c>
      <c r="H90" s="24"/>
      <c r="I90" s="18">
        <f>F90*H90</f>
        <v>0</v>
      </c>
      <c r="J90" s="31"/>
    </row>
    <row r="91" spans="2:10" ht="12.75" customHeight="1" outlineLevel="1">
      <c r="B91" s="19" t="s">
        <v>2974</v>
      </c>
      <c r="C91" s="16" t="s">
        <v>2973</v>
      </c>
      <c r="D91" s="20"/>
      <c r="E91" s="16" t="s">
        <v>2824</v>
      </c>
      <c r="F91" s="21">
        <v>180</v>
      </c>
      <c r="G91" s="22" t="s">
        <v>2843</v>
      </c>
      <c r="H91" s="24"/>
      <c r="I91" s="18">
        <f>F91*H91</f>
        <v>0</v>
      </c>
      <c r="J91" s="31"/>
    </row>
    <row r="92" spans="2:10" ht="12.75" customHeight="1">
      <c r="B92" s="32" t="s">
        <v>2975</v>
      </c>
      <c r="C92" s="32"/>
      <c r="D92" s="32"/>
      <c r="E92" s="16"/>
      <c r="F92" s="17"/>
      <c r="G92" s="17"/>
      <c r="H92" s="24"/>
      <c r="I92" s="18"/>
      <c r="J92" s="31"/>
    </row>
    <row r="93" spans="2:10" ht="12.75" customHeight="1" outlineLevel="1">
      <c r="B93" s="19" t="s">
        <v>2977</v>
      </c>
      <c r="C93" s="16" t="s">
        <v>2976</v>
      </c>
      <c r="D93" s="20">
        <v>28</v>
      </c>
      <c r="E93" s="16" t="s">
        <v>2852</v>
      </c>
      <c r="F93" s="21">
        <v>700</v>
      </c>
      <c r="G93" s="22" t="s">
        <v>2843</v>
      </c>
      <c r="H93" s="24"/>
      <c r="I93" s="18">
        <f>F93*H93</f>
        <v>0</v>
      </c>
      <c r="J93" s="31"/>
    </row>
    <row r="94" spans="2:10" ht="12.75" customHeight="1" outlineLevel="1">
      <c r="B94" s="19" t="s">
        <v>2977</v>
      </c>
      <c r="C94" s="16" t="s">
        <v>2976</v>
      </c>
      <c r="D94" s="20">
        <v>31</v>
      </c>
      <c r="E94" s="16" t="s">
        <v>2852</v>
      </c>
      <c r="F94" s="21">
        <v>700</v>
      </c>
      <c r="G94" s="22" t="s">
        <v>2825</v>
      </c>
      <c r="H94" s="24"/>
      <c r="I94" s="18">
        <f>F94*H94</f>
        <v>0</v>
      </c>
      <c r="J94" s="31"/>
    </row>
    <row r="95" spans="2:10" ht="12.75" customHeight="1" outlineLevel="1">
      <c r="B95" s="19" t="s">
        <v>2977</v>
      </c>
      <c r="C95" s="16" t="s">
        <v>2976</v>
      </c>
      <c r="D95" s="20">
        <v>32</v>
      </c>
      <c r="E95" s="16" t="s">
        <v>2852</v>
      </c>
      <c r="F95" s="21">
        <v>700</v>
      </c>
      <c r="G95" s="22" t="s">
        <v>2828</v>
      </c>
      <c r="H95" s="24"/>
      <c r="I95" s="18">
        <f>F95*H95</f>
        <v>0</v>
      </c>
      <c r="J95" s="31"/>
    </row>
    <row r="96" spans="2:10" ht="12.75" customHeight="1" outlineLevel="1">
      <c r="B96" s="19" t="s">
        <v>2977</v>
      </c>
      <c r="C96" s="16" t="s">
        <v>2976</v>
      </c>
      <c r="D96" s="20">
        <v>33</v>
      </c>
      <c r="E96" s="16" t="s">
        <v>2852</v>
      </c>
      <c r="F96" s="21">
        <v>700</v>
      </c>
      <c r="G96" s="22" t="s">
        <v>2828</v>
      </c>
      <c r="H96" s="24"/>
      <c r="I96" s="18">
        <f>F96*H96</f>
        <v>0</v>
      </c>
      <c r="J96" s="31"/>
    </row>
    <row r="97" spans="2:10" ht="12.75" customHeight="1" outlineLevel="1">
      <c r="B97" s="19" t="s">
        <v>2979</v>
      </c>
      <c r="C97" s="16" t="s">
        <v>2978</v>
      </c>
      <c r="D97" s="20">
        <v>35</v>
      </c>
      <c r="E97" s="16" t="s">
        <v>2852</v>
      </c>
      <c r="F97" s="21">
        <v>1450</v>
      </c>
      <c r="G97" s="22" t="s">
        <v>2825</v>
      </c>
      <c r="H97" s="24"/>
      <c r="I97" s="18">
        <f>F97*H97</f>
        <v>0</v>
      </c>
      <c r="J97" s="31"/>
    </row>
    <row r="98" spans="2:10" ht="12.75" customHeight="1" outlineLevel="1">
      <c r="B98" s="19" t="s">
        <v>2979</v>
      </c>
      <c r="C98" s="16" t="s">
        <v>2978</v>
      </c>
      <c r="D98" s="20">
        <v>36</v>
      </c>
      <c r="E98" s="16" t="s">
        <v>2852</v>
      </c>
      <c r="F98" s="21">
        <v>1450</v>
      </c>
      <c r="G98" s="22" t="s">
        <v>2843</v>
      </c>
      <c r="H98" s="24"/>
      <c r="I98" s="18">
        <f>F98*H98</f>
        <v>0</v>
      </c>
      <c r="J98" s="31"/>
    </row>
    <row r="99" spans="2:10" ht="12.75" customHeight="1" outlineLevel="1">
      <c r="B99" s="19" t="s">
        <v>2979</v>
      </c>
      <c r="C99" s="16" t="s">
        <v>2978</v>
      </c>
      <c r="D99" s="20">
        <v>37</v>
      </c>
      <c r="E99" s="16" t="s">
        <v>2852</v>
      </c>
      <c r="F99" s="21">
        <v>1450</v>
      </c>
      <c r="G99" s="22" t="s">
        <v>2825</v>
      </c>
      <c r="H99" s="24"/>
      <c r="I99" s="18">
        <f>F99*H99</f>
        <v>0</v>
      </c>
      <c r="J99" s="31"/>
    </row>
    <row r="100" spans="2:10" ht="12.75" customHeight="1" outlineLevel="1">
      <c r="B100" s="19" t="s">
        <v>2979</v>
      </c>
      <c r="C100" s="16" t="s">
        <v>2978</v>
      </c>
      <c r="D100" s="20">
        <v>38</v>
      </c>
      <c r="E100" s="16" t="s">
        <v>2852</v>
      </c>
      <c r="F100" s="21">
        <v>1450</v>
      </c>
      <c r="G100" s="22" t="s">
        <v>2843</v>
      </c>
      <c r="H100" s="24"/>
      <c r="I100" s="18">
        <f>F100*H100</f>
        <v>0</v>
      </c>
      <c r="J100" s="31"/>
    </row>
    <row r="101" spans="2:10" ht="12.75" customHeight="1" outlineLevel="1">
      <c r="B101" s="19" t="s">
        <v>2979</v>
      </c>
      <c r="C101" s="16" t="s">
        <v>2978</v>
      </c>
      <c r="D101" s="20">
        <v>39</v>
      </c>
      <c r="E101" s="16" t="s">
        <v>2852</v>
      </c>
      <c r="F101" s="21">
        <v>1450</v>
      </c>
      <c r="G101" s="22" t="s">
        <v>2843</v>
      </c>
      <c r="H101" s="24"/>
      <c r="I101" s="18">
        <f>F101*H101</f>
        <v>0</v>
      </c>
      <c r="J101" s="31"/>
    </row>
    <row r="102" spans="2:10" ht="12.75" customHeight="1" outlineLevel="1">
      <c r="B102" s="19" t="s">
        <v>2979</v>
      </c>
      <c r="C102" s="16" t="s">
        <v>2978</v>
      </c>
      <c r="D102" s="20">
        <v>40</v>
      </c>
      <c r="E102" s="16" t="s">
        <v>2852</v>
      </c>
      <c r="F102" s="21">
        <v>1450</v>
      </c>
      <c r="G102" s="22" t="s">
        <v>2843</v>
      </c>
      <c r="H102" s="24"/>
      <c r="I102" s="18">
        <f>F102*H102</f>
        <v>0</v>
      </c>
      <c r="J102" s="31"/>
    </row>
    <row r="103" spans="2:10" ht="12.75" customHeight="1" outlineLevel="1">
      <c r="B103" s="19" t="s">
        <v>2979</v>
      </c>
      <c r="C103" s="16" t="s">
        <v>2978</v>
      </c>
      <c r="D103" s="20">
        <v>41</v>
      </c>
      <c r="E103" s="16" t="s">
        <v>2852</v>
      </c>
      <c r="F103" s="21">
        <v>1450</v>
      </c>
      <c r="G103" s="22" t="s">
        <v>2843</v>
      </c>
      <c r="H103" s="24"/>
      <c r="I103" s="18">
        <f>F103*H103</f>
        <v>0</v>
      </c>
      <c r="J103" s="31"/>
    </row>
    <row r="104" spans="2:10" ht="12.75" customHeight="1" outlineLevel="1">
      <c r="B104" s="19" t="s">
        <v>2979</v>
      </c>
      <c r="C104" s="16" t="s">
        <v>2978</v>
      </c>
      <c r="D104" s="20">
        <v>42</v>
      </c>
      <c r="E104" s="16" t="s">
        <v>2852</v>
      </c>
      <c r="F104" s="21">
        <v>1450</v>
      </c>
      <c r="G104" s="22" t="s">
        <v>2843</v>
      </c>
      <c r="H104" s="24"/>
      <c r="I104" s="18">
        <f>F104*H104</f>
        <v>0</v>
      </c>
      <c r="J104" s="31"/>
    </row>
    <row r="105" spans="2:10" ht="12.75" customHeight="1" outlineLevel="1">
      <c r="B105" s="19" t="s">
        <v>2981</v>
      </c>
      <c r="C105" s="16" t="s">
        <v>2980</v>
      </c>
      <c r="D105" s="20">
        <v>36</v>
      </c>
      <c r="E105" s="16" t="s">
        <v>2852</v>
      </c>
      <c r="F105" s="21">
        <v>1340</v>
      </c>
      <c r="G105" s="22" t="s">
        <v>2828</v>
      </c>
      <c r="H105" s="24"/>
      <c r="I105" s="18">
        <f>F105*H105</f>
        <v>0</v>
      </c>
      <c r="J105" s="31"/>
    </row>
    <row r="106" spans="2:10" ht="12.75" customHeight="1" outlineLevel="1">
      <c r="B106" s="19" t="s">
        <v>2981</v>
      </c>
      <c r="C106" s="16" t="s">
        <v>2980</v>
      </c>
      <c r="D106" s="20">
        <v>37</v>
      </c>
      <c r="E106" s="16" t="s">
        <v>2852</v>
      </c>
      <c r="F106" s="21">
        <v>1340</v>
      </c>
      <c r="G106" s="22" t="s">
        <v>2849</v>
      </c>
      <c r="H106" s="24"/>
      <c r="I106" s="18">
        <f>F106*H106</f>
        <v>0</v>
      </c>
      <c r="J106" s="31"/>
    </row>
    <row r="107" spans="2:10" ht="12.75" customHeight="1" outlineLevel="1">
      <c r="B107" s="19" t="s">
        <v>2981</v>
      </c>
      <c r="C107" s="16" t="s">
        <v>2980</v>
      </c>
      <c r="D107" s="20">
        <v>38</v>
      </c>
      <c r="E107" s="16" t="s">
        <v>2852</v>
      </c>
      <c r="F107" s="21">
        <v>1340</v>
      </c>
      <c r="G107" s="22" t="s">
        <v>2849</v>
      </c>
      <c r="H107" s="24"/>
      <c r="I107" s="18">
        <f>F107*H107</f>
        <v>0</v>
      </c>
      <c r="J107" s="31"/>
    </row>
    <row r="108" spans="2:10" ht="12.75" customHeight="1" outlineLevel="1">
      <c r="B108" s="19" t="s">
        <v>2981</v>
      </c>
      <c r="C108" s="16" t="s">
        <v>2980</v>
      </c>
      <c r="D108" s="20">
        <v>39</v>
      </c>
      <c r="E108" s="16" t="s">
        <v>2852</v>
      </c>
      <c r="F108" s="21">
        <v>1340</v>
      </c>
      <c r="G108" s="22" t="s">
        <v>2849</v>
      </c>
      <c r="H108" s="24"/>
      <c r="I108" s="18">
        <f>F108*H108</f>
        <v>0</v>
      </c>
      <c r="J108" s="31"/>
    </row>
    <row r="109" spans="2:10" ht="12.75" customHeight="1" outlineLevel="1">
      <c r="B109" s="19" t="s">
        <v>2981</v>
      </c>
      <c r="C109" s="16" t="s">
        <v>2980</v>
      </c>
      <c r="D109" s="20">
        <v>40</v>
      </c>
      <c r="E109" s="16" t="s">
        <v>2852</v>
      </c>
      <c r="F109" s="21">
        <v>1340</v>
      </c>
      <c r="G109" s="22" t="s">
        <v>2849</v>
      </c>
      <c r="H109" s="24"/>
      <c r="I109" s="18">
        <f>F109*H109</f>
        <v>0</v>
      </c>
      <c r="J109" s="31"/>
    </row>
    <row r="110" spans="2:10" ht="12.75" customHeight="1" outlineLevel="1">
      <c r="B110" s="19" t="s">
        <v>2981</v>
      </c>
      <c r="C110" s="16" t="s">
        <v>2980</v>
      </c>
      <c r="D110" s="20">
        <v>41</v>
      </c>
      <c r="E110" s="16" t="s">
        <v>2852</v>
      </c>
      <c r="F110" s="21">
        <v>1340</v>
      </c>
      <c r="G110" s="22" t="s">
        <v>2828</v>
      </c>
      <c r="H110" s="24"/>
      <c r="I110" s="18">
        <f>F110*H110</f>
        <v>0</v>
      </c>
      <c r="J110" s="31"/>
    </row>
    <row r="111" spans="2:10" ht="12.75" customHeight="1" outlineLevel="1">
      <c r="B111" s="19" t="s">
        <v>2981</v>
      </c>
      <c r="C111" s="16" t="s">
        <v>2980</v>
      </c>
      <c r="D111" s="20">
        <v>42</v>
      </c>
      <c r="E111" s="16" t="s">
        <v>2852</v>
      </c>
      <c r="F111" s="21">
        <v>1340</v>
      </c>
      <c r="G111" s="22" t="s">
        <v>2825</v>
      </c>
      <c r="H111" s="24"/>
      <c r="I111" s="18">
        <f>F111*H111</f>
        <v>0</v>
      </c>
      <c r="J111" s="31"/>
    </row>
    <row r="112" spans="2:10" ht="12.75" customHeight="1" outlineLevel="1">
      <c r="B112" s="19" t="s">
        <v>2983</v>
      </c>
      <c r="C112" s="16" t="s">
        <v>2982</v>
      </c>
      <c r="D112" s="20">
        <v>35</v>
      </c>
      <c r="E112" s="16" t="s">
        <v>2852</v>
      </c>
      <c r="F112" s="21">
        <v>1340</v>
      </c>
      <c r="G112" s="22" t="s">
        <v>2825</v>
      </c>
      <c r="H112" s="24"/>
      <c r="I112" s="18">
        <f>F112*H112</f>
        <v>0</v>
      </c>
      <c r="J112" s="31"/>
    </row>
    <row r="113" spans="2:10" ht="12.75" customHeight="1" outlineLevel="1">
      <c r="B113" s="19" t="s">
        <v>2983</v>
      </c>
      <c r="C113" s="16" t="s">
        <v>2982</v>
      </c>
      <c r="D113" s="20">
        <v>36</v>
      </c>
      <c r="E113" s="16" t="s">
        <v>2852</v>
      </c>
      <c r="F113" s="21">
        <v>1340</v>
      </c>
      <c r="G113" s="22" t="s">
        <v>2828</v>
      </c>
      <c r="H113" s="24"/>
      <c r="I113" s="18">
        <f>F113*H113</f>
        <v>0</v>
      </c>
      <c r="J113" s="31"/>
    </row>
    <row r="114" spans="2:10" ht="12.75" customHeight="1" outlineLevel="1">
      <c r="B114" s="19" t="s">
        <v>2983</v>
      </c>
      <c r="C114" s="16" t="s">
        <v>2982</v>
      </c>
      <c r="D114" s="20">
        <v>37</v>
      </c>
      <c r="E114" s="16" t="s">
        <v>2852</v>
      </c>
      <c r="F114" s="21">
        <v>1340</v>
      </c>
      <c r="G114" s="22" t="s">
        <v>2849</v>
      </c>
      <c r="H114" s="24"/>
      <c r="I114" s="18">
        <f>F114*H114</f>
        <v>0</v>
      </c>
      <c r="J114" s="31"/>
    </row>
    <row r="115" spans="2:10" ht="12.75" customHeight="1" outlineLevel="1">
      <c r="B115" s="19" t="s">
        <v>2983</v>
      </c>
      <c r="C115" s="16" t="s">
        <v>2982</v>
      </c>
      <c r="D115" s="20">
        <v>38</v>
      </c>
      <c r="E115" s="16" t="s">
        <v>2852</v>
      </c>
      <c r="F115" s="21">
        <v>1340</v>
      </c>
      <c r="G115" s="22" t="s">
        <v>2849</v>
      </c>
      <c r="H115" s="24"/>
      <c r="I115" s="18">
        <f>F115*H115</f>
        <v>0</v>
      </c>
      <c r="J115" s="31"/>
    </row>
    <row r="116" spans="2:10" ht="12.75" customHeight="1" outlineLevel="1">
      <c r="B116" s="19" t="s">
        <v>2983</v>
      </c>
      <c r="C116" s="16" t="s">
        <v>2982</v>
      </c>
      <c r="D116" s="20">
        <v>39</v>
      </c>
      <c r="E116" s="16" t="s">
        <v>2852</v>
      </c>
      <c r="F116" s="21">
        <v>1340</v>
      </c>
      <c r="G116" s="22" t="s">
        <v>2849</v>
      </c>
      <c r="H116" s="24"/>
      <c r="I116" s="18">
        <f>F116*H116</f>
        <v>0</v>
      </c>
      <c r="J116" s="31"/>
    </row>
    <row r="117" spans="2:10" ht="12.75" customHeight="1" outlineLevel="1">
      <c r="B117" s="19" t="s">
        <v>2983</v>
      </c>
      <c r="C117" s="16" t="s">
        <v>2982</v>
      </c>
      <c r="D117" s="20">
        <v>40</v>
      </c>
      <c r="E117" s="16" t="s">
        <v>2852</v>
      </c>
      <c r="F117" s="21">
        <v>1340</v>
      </c>
      <c r="G117" s="22" t="s">
        <v>2849</v>
      </c>
      <c r="H117" s="24"/>
      <c r="I117" s="18">
        <f>F117*H117</f>
        <v>0</v>
      </c>
      <c r="J117" s="31"/>
    </row>
    <row r="118" spans="2:10" ht="12.75" customHeight="1" outlineLevel="1">
      <c r="B118" s="19" t="s">
        <v>2983</v>
      </c>
      <c r="C118" s="16" t="s">
        <v>2982</v>
      </c>
      <c r="D118" s="20">
        <v>41</v>
      </c>
      <c r="E118" s="16" t="s">
        <v>2852</v>
      </c>
      <c r="F118" s="21">
        <v>1340</v>
      </c>
      <c r="G118" s="22" t="s">
        <v>2849</v>
      </c>
      <c r="H118" s="24"/>
      <c r="I118" s="18">
        <f>F118*H118</f>
        <v>0</v>
      </c>
      <c r="J118" s="31"/>
    </row>
    <row r="119" spans="2:10" ht="12.75" customHeight="1" outlineLevel="1">
      <c r="B119" s="19" t="s">
        <v>2983</v>
      </c>
      <c r="C119" s="16" t="s">
        <v>2982</v>
      </c>
      <c r="D119" s="20">
        <v>42</v>
      </c>
      <c r="E119" s="16" t="s">
        <v>2852</v>
      </c>
      <c r="F119" s="21">
        <v>1340</v>
      </c>
      <c r="G119" s="22" t="s">
        <v>2828</v>
      </c>
      <c r="H119" s="24"/>
      <c r="I119" s="18">
        <f>F119*H119</f>
        <v>0</v>
      </c>
      <c r="J119" s="31"/>
    </row>
    <row r="120" spans="2:10" ht="12.75" customHeight="1" outlineLevel="1">
      <c r="B120" s="19" t="s">
        <v>2985</v>
      </c>
      <c r="C120" s="16" t="s">
        <v>2984</v>
      </c>
      <c r="D120" s="20">
        <v>30</v>
      </c>
      <c r="E120" s="16" t="s">
        <v>2852</v>
      </c>
      <c r="F120" s="21">
        <v>835</v>
      </c>
      <c r="G120" s="22" t="s">
        <v>2825</v>
      </c>
      <c r="H120" s="24"/>
      <c r="I120" s="18">
        <f>F120*H120</f>
        <v>0</v>
      </c>
      <c r="J120" s="31"/>
    </row>
    <row r="121" spans="2:10" ht="12.75" customHeight="1" outlineLevel="1">
      <c r="B121" s="19" t="s">
        <v>2985</v>
      </c>
      <c r="C121" s="16" t="s">
        <v>2984</v>
      </c>
      <c r="D121" s="20">
        <v>31</v>
      </c>
      <c r="E121" s="16" t="s">
        <v>2852</v>
      </c>
      <c r="F121" s="21">
        <v>835</v>
      </c>
      <c r="G121" s="22" t="s">
        <v>2825</v>
      </c>
      <c r="H121" s="24"/>
      <c r="I121" s="18">
        <f>F121*H121</f>
        <v>0</v>
      </c>
      <c r="J121" s="31"/>
    </row>
    <row r="122" spans="2:10" ht="12.75" customHeight="1" outlineLevel="1">
      <c r="B122" s="19" t="s">
        <v>2985</v>
      </c>
      <c r="C122" s="16" t="s">
        <v>2984</v>
      </c>
      <c r="D122" s="20">
        <v>32</v>
      </c>
      <c r="E122" s="16" t="s">
        <v>2852</v>
      </c>
      <c r="F122" s="21">
        <v>835</v>
      </c>
      <c r="G122" s="22" t="s">
        <v>2825</v>
      </c>
      <c r="H122" s="24"/>
      <c r="I122" s="18">
        <f>F122*H122</f>
        <v>0</v>
      </c>
      <c r="J122" s="31"/>
    </row>
    <row r="123" spans="2:10" ht="12.75" customHeight="1" outlineLevel="1">
      <c r="B123" s="19" t="s">
        <v>2985</v>
      </c>
      <c r="C123" s="16" t="s">
        <v>2984</v>
      </c>
      <c r="D123" s="20">
        <v>33</v>
      </c>
      <c r="E123" s="16" t="s">
        <v>2852</v>
      </c>
      <c r="F123" s="21">
        <v>835</v>
      </c>
      <c r="G123" s="22" t="s">
        <v>2825</v>
      </c>
      <c r="H123" s="24"/>
      <c r="I123" s="18">
        <f>F123*H123</f>
        <v>0</v>
      </c>
      <c r="J123" s="31"/>
    </row>
    <row r="124" spans="2:10" ht="12.75" customHeight="1" outlineLevel="1">
      <c r="B124" s="19" t="s">
        <v>2985</v>
      </c>
      <c r="C124" s="16" t="s">
        <v>2984</v>
      </c>
      <c r="D124" s="20">
        <v>34</v>
      </c>
      <c r="E124" s="16" t="s">
        <v>2852</v>
      </c>
      <c r="F124" s="21">
        <v>835</v>
      </c>
      <c r="G124" s="22" t="s">
        <v>2825</v>
      </c>
      <c r="H124" s="24"/>
      <c r="I124" s="18">
        <f>F124*H124</f>
        <v>0</v>
      </c>
      <c r="J124" s="31"/>
    </row>
    <row r="125" spans="2:10" ht="12.75" customHeight="1" outlineLevel="1">
      <c r="B125" s="19" t="s">
        <v>2985</v>
      </c>
      <c r="C125" s="16" t="s">
        <v>2984</v>
      </c>
      <c r="D125" s="20">
        <v>35</v>
      </c>
      <c r="E125" s="16" t="s">
        <v>2852</v>
      </c>
      <c r="F125" s="21">
        <v>835</v>
      </c>
      <c r="G125" s="22" t="s">
        <v>2825</v>
      </c>
      <c r="H125" s="24"/>
      <c r="I125" s="18">
        <f>F125*H125</f>
        <v>0</v>
      </c>
      <c r="J125" s="31"/>
    </row>
    <row r="126" spans="2:10" ht="12.75" customHeight="1" outlineLevel="1">
      <c r="B126" s="19" t="s">
        <v>2985</v>
      </c>
      <c r="C126" s="16" t="s">
        <v>2984</v>
      </c>
      <c r="D126" s="20">
        <v>36</v>
      </c>
      <c r="E126" s="16" t="s">
        <v>2852</v>
      </c>
      <c r="F126" s="21">
        <v>835</v>
      </c>
      <c r="G126" s="22" t="s">
        <v>2825</v>
      </c>
      <c r="H126" s="24"/>
      <c r="I126" s="18">
        <f>F126*H126</f>
        <v>0</v>
      </c>
      <c r="J126" s="31"/>
    </row>
    <row r="127" spans="2:10" ht="12.75" outlineLevel="1">
      <c r="B127" s="19" t="s">
        <v>2985</v>
      </c>
      <c r="C127" s="16" t="s">
        <v>2984</v>
      </c>
      <c r="D127" s="20">
        <v>37</v>
      </c>
      <c r="E127" s="16" t="s">
        <v>2852</v>
      </c>
      <c r="F127" s="21">
        <v>835</v>
      </c>
      <c r="G127" s="22" t="s">
        <v>2828</v>
      </c>
      <c r="H127" s="24"/>
      <c r="I127" s="18">
        <f>F127*H127</f>
        <v>0</v>
      </c>
      <c r="J127" s="31"/>
    </row>
    <row r="128" spans="2:10" ht="12.75" outlineLevel="1">
      <c r="B128" s="19" t="s">
        <v>2985</v>
      </c>
      <c r="C128" s="16" t="s">
        <v>2984</v>
      </c>
      <c r="D128" s="20">
        <v>38</v>
      </c>
      <c r="E128" s="16" t="s">
        <v>2852</v>
      </c>
      <c r="F128" s="21">
        <v>835</v>
      </c>
      <c r="G128" s="22" t="s">
        <v>2825</v>
      </c>
      <c r="H128" s="24"/>
      <c r="I128" s="18">
        <f>F128*H128</f>
        <v>0</v>
      </c>
      <c r="J128" s="31"/>
    </row>
    <row r="129" spans="2:10" ht="12.75" outlineLevel="1">
      <c r="B129" s="19" t="s">
        <v>2985</v>
      </c>
      <c r="C129" s="16" t="s">
        <v>2984</v>
      </c>
      <c r="D129" s="20">
        <v>39</v>
      </c>
      <c r="E129" s="16" t="s">
        <v>2852</v>
      </c>
      <c r="F129" s="21">
        <v>835</v>
      </c>
      <c r="G129" s="22" t="s">
        <v>2825</v>
      </c>
      <c r="H129" s="24"/>
      <c r="I129" s="18">
        <f>F129*H129</f>
        <v>0</v>
      </c>
      <c r="J129" s="31"/>
    </row>
    <row r="130" spans="2:10" ht="12.75" outlineLevel="1">
      <c r="B130" s="19" t="s">
        <v>2985</v>
      </c>
      <c r="C130" s="16" t="s">
        <v>2984</v>
      </c>
      <c r="D130" s="20">
        <v>41</v>
      </c>
      <c r="E130" s="16" t="s">
        <v>2852</v>
      </c>
      <c r="F130" s="21">
        <v>835</v>
      </c>
      <c r="G130" s="22" t="s">
        <v>2825</v>
      </c>
      <c r="H130" s="24"/>
      <c r="I130" s="18">
        <f>F130*H130</f>
        <v>0</v>
      </c>
      <c r="J130" s="31"/>
    </row>
    <row r="131" spans="2:10" ht="12.75" outlineLevel="1">
      <c r="B131" s="19" t="s">
        <v>2985</v>
      </c>
      <c r="C131" s="16" t="s">
        <v>2984</v>
      </c>
      <c r="D131" s="20">
        <v>42</v>
      </c>
      <c r="E131" s="16" t="s">
        <v>2852</v>
      </c>
      <c r="F131" s="21">
        <v>835</v>
      </c>
      <c r="G131" s="22" t="s">
        <v>2825</v>
      </c>
      <c r="H131" s="24"/>
      <c r="I131" s="18">
        <f>F131*H131</f>
        <v>0</v>
      </c>
      <c r="J131" s="31"/>
    </row>
    <row r="132" spans="2:10" ht="12.75" outlineLevel="1">
      <c r="B132" s="19" t="s">
        <v>2987</v>
      </c>
      <c r="C132" s="16" t="s">
        <v>2986</v>
      </c>
      <c r="D132" s="20">
        <v>38</v>
      </c>
      <c r="E132" s="16" t="s">
        <v>2852</v>
      </c>
      <c r="F132" s="21">
        <v>1030</v>
      </c>
      <c r="G132" s="22" t="s">
        <v>2825</v>
      </c>
      <c r="H132" s="24"/>
      <c r="I132" s="18">
        <f>F132*H132</f>
        <v>0</v>
      </c>
      <c r="J132" s="31"/>
    </row>
    <row r="133" spans="2:10" ht="12.75" outlineLevel="1">
      <c r="B133" s="19" t="s">
        <v>2987</v>
      </c>
      <c r="C133" s="16" t="s">
        <v>2986</v>
      </c>
      <c r="D133" s="20">
        <v>39</v>
      </c>
      <c r="E133" s="16" t="s">
        <v>2852</v>
      </c>
      <c r="F133" s="21">
        <v>1030</v>
      </c>
      <c r="G133" s="22" t="s">
        <v>2825</v>
      </c>
      <c r="H133" s="24"/>
      <c r="I133" s="18">
        <f>F133*H133</f>
        <v>0</v>
      </c>
      <c r="J133" s="31"/>
    </row>
    <row r="134" spans="2:10" ht="12.75" outlineLevel="1">
      <c r="B134" s="19" t="s">
        <v>2987</v>
      </c>
      <c r="C134" s="16" t="s">
        <v>2986</v>
      </c>
      <c r="D134" s="20">
        <v>40</v>
      </c>
      <c r="E134" s="16" t="s">
        <v>2852</v>
      </c>
      <c r="F134" s="21">
        <v>1030</v>
      </c>
      <c r="G134" s="22" t="s">
        <v>2843</v>
      </c>
      <c r="H134" s="24"/>
      <c r="I134" s="18">
        <f>F134*H134</f>
        <v>0</v>
      </c>
      <c r="J134" s="31"/>
    </row>
    <row r="135" spans="2:10" ht="12.75" outlineLevel="1">
      <c r="B135" s="19" t="s">
        <v>2987</v>
      </c>
      <c r="C135" s="16" t="s">
        <v>2986</v>
      </c>
      <c r="D135" s="20">
        <v>41</v>
      </c>
      <c r="E135" s="16" t="s">
        <v>2852</v>
      </c>
      <c r="F135" s="21">
        <v>1030</v>
      </c>
      <c r="G135" s="22" t="s">
        <v>2843</v>
      </c>
      <c r="H135" s="24"/>
      <c r="I135" s="18">
        <f>F135*H135</f>
        <v>0</v>
      </c>
      <c r="J135" s="31"/>
    </row>
    <row r="136" spans="2:10" ht="12.75" outlineLevel="1">
      <c r="B136" s="19" t="s">
        <v>2987</v>
      </c>
      <c r="C136" s="16" t="s">
        <v>2986</v>
      </c>
      <c r="D136" s="20">
        <v>42</v>
      </c>
      <c r="E136" s="16" t="s">
        <v>2852</v>
      </c>
      <c r="F136" s="21">
        <v>1030</v>
      </c>
      <c r="G136" s="22" t="s">
        <v>2843</v>
      </c>
      <c r="H136" s="24"/>
      <c r="I136" s="18">
        <f>F136*H136</f>
        <v>0</v>
      </c>
      <c r="J136" s="31"/>
    </row>
    <row r="137" spans="2:10" ht="12.75" outlineLevel="1">
      <c r="B137" s="19" t="s">
        <v>2989</v>
      </c>
      <c r="C137" s="16" t="s">
        <v>2988</v>
      </c>
      <c r="D137" s="20">
        <v>38</v>
      </c>
      <c r="E137" s="16" t="s">
        <v>2852</v>
      </c>
      <c r="F137" s="21">
        <v>1275</v>
      </c>
      <c r="G137" s="22" t="s">
        <v>2843</v>
      </c>
      <c r="H137" s="24"/>
      <c r="I137" s="18">
        <f>F137*H137</f>
        <v>0</v>
      </c>
      <c r="J137" s="31"/>
    </row>
    <row r="138" spans="2:10" ht="12.75" outlineLevel="1">
      <c r="B138" s="19" t="s">
        <v>2989</v>
      </c>
      <c r="C138" s="16" t="s">
        <v>2988</v>
      </c>
      <c r="D138" s="20">
        <v>39</v>
      </c>
      <c r="E138" s="16" t="s">
        <v>2852</v>
      </c>
      <c r="F138" s="21">
        <v>1280</v>
      </c>
      <c r="G138" s="22" t="s">
        <v>2843</v>
      </c>
      <c r="H138" s="24"/>
      <c r="I138" s="18">
        <f>F138*H138</f>
        <v>0</v>
      </c>
      <c r="J138" s="31"/>
    </row>
    <row r="139" spans="2:10" ht="12.75" outlineLevel="1">
      <c r="B139" s="19" t="s">
        <v>2989</v>
      </c>
      <c r="C139" s="16" t="s">
        <v>2988</v>
      </c>
      <c r="D139" s="20">
        <v>40</v>
      </c>
      <c r="E139" s="16" t="s">
        <v>2852</v>
      </c>
      <c r="F139" s="21">
        <v>1280</v>
      </c>
      <c r="G139" s="22" t="s">
        <v>2843</v>
      </c>
      <c r="H139" s="24"/>
      <c r="I139" s="18">
        <f>F139*H139</f>
        <v>0</v>
      </c>
      <c r="J139" s="31"/>
    </row>
    <row r="140" spans="2:10" ht="12.75" outlineLevel="1">
      <c r="B140" s="19" t="s">
        <v>2989</v>
      </c>
      <c r="C140" s="16" t="s">
        <v>2988</v>
      </c>
      <c r="D140" s="20">
        <v>41</v>
      </c>
      <c r="E140" s="16" t="s">
        <v>2852</v>
      </c>
      <c r="F140" s="21">
        <v>1280</v>
      </c>
      <c r="G140" s="22" t="s">
        <v>2843</v>
      </c>
      <c r="H140" s="24"/>
      <c r="I140" s="18">
        <f>F140*H140</f>
        <v>0</v>
      </c>
      <c r="J140" s="31"/>
    </row>
    <row r="141" spans="2:10" ht="12.75" outlineLevel="1">
      <c r="B141" s="19" t="s">
        <v>2991</v>
      </c>
      <c r="C141" s="16" t="s">
        <v>2990</v>
      </c>
      <c r="D141" s="20">
        <v>35</v>
      </c>
      <c r="E141" s="16" t="s">
        <v>2852</v>
      </c>
      <c r="F141" s="21">
        <v>1060</v>
      </c>
      <c r="G141" s="22" t="s">
        <v>2825</v>
      </c>
      <c r="H141" s="24"/>
      <c r="I141" s="18">
        <f>F141*H141</f>
        <v>0</v>
      </c>
      <c r="J141" s="31"/>
    </row>
    <row r="142" spans="2:10" ht="12.75" outlineLevel="1">
      <c r="B142" s="19" t="s">
        <v>2991</v>
      </c>
      <c r="C142" s="16" t="s">
        <v>2990</v>
      </c>
      <c r="D142" s="20">
        <v>36</v>
      </c>
      <c r="E142" s="16" t="s">
        <v>2852</v>
      </c>
      <c r="F142" s="21">
        <v>1060</v>
      </c>
      <c r="G142" s="22" t="s">
        <v>2825</v>
      </c>
      <c r="H142" s="24"/>
      <c r="I142" s="18">
        <f>F142*H142</f>
        <v>0</v>
      </c>
      <c r="J142" s="31"/>
    </row>
    <row r="143" spans="2:10" ht="12.75" outlineLevel="1">
      <c r="B143" s="19" t="s">
        <v>2991</v>
      </c>
      <c r="C143" s="16" t="s">
        <v>2990</v>
      </c>
      <c r="D143" s="20">
        <v>37</v>
      </c>
      <c r="E143" s="16" t="s">
        <v>2852</v>
      </c>
      <c r="F143" s="21">
        <v>1060</v>
      </c>
      <c r="G143" s="22" t="s">
        <v>2825</v>
      </c>
      <c r="H143" s="24"/>
      <c r="I143" s="18">
        <f>F143*H143</f>
        <v>0</v>
      </c>
      <c r="J143" s="31"/>
    </row>
    <row r="144" spans="2:10" ht="12.75" outlineLevel="1">
      <c r="B144" s="19" t="s">
        <v>2991</v>
      </c>
      <c r="C144" s="16" t="s">
        <v>2990</v>
      </c>
      <c r="D144" s="20">
        <v>38</v>
      </c>
      <c r="E144" s="16" t="s">
        <v>2852</v>
      </c>
      <c r="F144" s="21">
        <v>1060</v>
      </c>
      <c r="G144" s="22" t="s">
        <v>2825</v>
      </c>
      <c r="H144" s="24"/>
      <c r="I144" s="18">
        <f>F144*H144</f>
        <v>0</v>
      </c>
      <c r="J144" s="31"/>
    </row>
    <row r="145" spans="2:10" ht="12.75" outlineLevel="1">
      <c r="B145" s="19" t="s">
        <v>2991</v>
      </c>
      <c r="C145" s="16" t="s">
        <v>2990</v>
      </c>
      <c r="D145" s="20">
        <v>39</v>
      </c>
      <c r="E145" s="16" t="s">
        <v>2852</v>
      </c>
      <c r="F145" s="21">
        <v>1060</v>
      </c>
      <c r="G145" s="22" t="s">
        <v>2843</v>
      </c>
      <c r="H145" s="24"/>
      <c r="I145" s="18">
        <f>F145*H145</f>
        <v>0</v>
      </c>
      <c r="J145" s="31"/>
    </row>
    <row r="146" spans="2:10" ht="12.75" outlineLevel="1">
      <c r="B146" s="19" t="s">
        <v>2991</v>
      </c>
      <c r="C146" s="16" t="s">
        <v>2990</v>
      </c>
      <c r="D146" s="20">
        <v>40</v>
      </c>
      <c r="E146" s="16" t="s">
        <v>2852</v>
      </c>
      <c r="F146" s="21">
        <v>1060</v>
      </c>
      <c r="G146" s="22" t="s">
        <v>2843</v>
      </c>
      <c r="H146" s="24"/>
      <c r="I146" s="18">
        <f>F146*H146</f>
        <v>0</v>
      </c>
      <c r="J146" s="31"/>
    </row>
    <row r="147" spans="2:10" ht="12.75" outlineLevel="1">
      <c r="B147" s="19" t="s">
        <v>2991</v>
      </c>
      <c r="C147" s="16" t="s">
        <v>2990</v>
      </c>
      <c r="D147" s="20">
        <v>41</v>
      </c>
      <c r="E147" s="16" t="s">
        <v>2852</v>
      </c>
      <c r="F147" s="21">
        <v>1060</v>
      </c>
      <c r="G147" s="22" t="s">
        <v>2843</v>
      </c>
      <c r="H147" s="24"/>
      <c r="I147" s="18">
        <f>F147*H147</f>
        <v>0</v>
      </c>
      <c r="J147" s="31"/>
    </row>
    <row r="148" spans="2:10" ht="12.75" outlineLevel="1">
      <c r="B148" s="19" t="s">
        <v>2991</v>
      </c>
      <c r="C148" s="16" t="s">
        <v>2990</v>
      </c>
      <c r="D148" s="20">
        <v>42</v>
      </c>
      <c r="E148" s="16" t="s">
        <v>2852</v>
      </c>
      <c r="F148" s="21">
        <v>1060</v>
      </c>
      <c r="G148" s="22" t="s">
        <v>2843</v>
      </c>
      <c r="H148" s="24"/>
      <c r="I148" s="18">
        <f>F148*H148</f>
        <v>0</v>
      </c>
      <c r="J148" s="31"/>
    </row>
    <row r="149" spans="2:10" ht="12.75" outlineLevel="1">
      <c r="B149" s="19" t="s">
        <v>2993</v>
      </c>
      <c r="C149" s="16" t="s">
        <v>2992</v>
      </c>
      <c r="D149" s="20">
        <v>35</v>
      </c>
      <c r="E149" s="16" t="s">
        <v>2852</v>
      </c>
      <c r="F149" s="21">
        <v>1000</v>
      </c>
      <c r="G149" s="22" t="s">
        <v>2843</v>
      </c>
      <c r="H149" s="24"/>
      <c r="I149" s="18">
        <f>F149*H149</f>
        <v>0</v>
      </c>
      <c r="J149" s="31"/>
    </row>
    <row r="150" spans="2:10" ht="12.75" outlineLevel="1">
      <c r="B150" s="19" t="s">
        <v>2993</v>
      </c>
      <c r="C150" s="16" t="s">
        <v>2992</v>
      </c>
      <c r="D150" s="20">
        <v>38</v>
      </c>
      <c r="E150" s="16" t="s">
        <v>2852</v>
      </c>
      <c r="F150" s="21">
        <v>1000</v>
      </c>
      <c r="G150" s="22" t="s">
        <v>2843</v>
      </c>
      <c r="H150" s="24"/>
      <c r="I150" s="18">
        <f>F150*H150</f>
        <v>0</v>
      </c>
      <c r="J150" s="31"/>
    </row>
    <row r="151" spans="2:10" ht="12.75" outlineLevel="1">
      <c r="B151" s="19" t="s">
        <v>2993</v>
      </c>
      <c r="C151" s="16" t="s">
        <v>2992</v>
      </c>
      <c r="D151" s="20">
        <v>41</v>
      </c>
      <c r="E151" s="16" t="s">
        <v>2852</v>
      </c>
      <c r="F151" s="21">
        <v>995</v>
      </c>
      <c r="G151" s="22" t="s">
        <v>2843</v>
      </c>
      <c r="H151" s="24"/>
      <c r="I151" s="18">
        <f>F151*H151</f>
        <v>0</v>
      </c>
      <c r="J151" s="31"/>
    </row>
    <row r="152" spans="2:10" ht="12.75" outlineLevel="1">
      <c r="B152" s="19" t="s">
        <v>2995</v>
      </c>
      <c r="C152" s="16" t="s">
        <v>2994</v>
      </c>
      <c r="D152" s="20">
        <v>33</v>
      </c>
      <c r="E152" s="16" t="s">
        <v>2852</v>
      </c>
      <c r="F152" s="21">
        <v>1035</v>
      </c>
      <c r="G152" s="22" t="s">
        <v>2843</v>
      </c>
      <c r="H152" s="24"/>
      <c r="I152" s="18">
        <f>F152*H152</f>
        <v>0</v>
      </c>
      <c r="J152" s="31"/>
    </row>
    <row r="153" spans="2:10" ht="12.75" outlineLevel="1">
      <c r="B153" s="19" t="s">
        <v>2995</v>
      </c>
      <c r="C153" s="16" t="s">
        <v>2994</v>
      </c>
      <c r="D153" s="20">
        <v>34</v>
      </c>
      <c r="E153" s="16" t="s">
        <v>2852</v>
      </c>
      <c r="F153" s="21">
        <v>1035</v>
      </c>
      <c r="G153" s="22" t="s">
        <v>2843</v>
      </c>
      <c r="H153" s="24"/>
      <c r="I153" s="18">
        <f>F153*H153</f>
        <v>0</v>
      </c>
      <c r="J153" s="31"/>
    </row>
    <row r="154" spans="2:10" ht="12.75" outlineLevel="1">
      <c r="B154" s="19" t="s">
        <v>2995</v>
      </c>
      <c r="C154" s="16" t="s">
        <v>2994</v>
      </c>
      <c r="D154" s="20">
        <v>35</v>
      </c>
      <c r="E154" s="16" t="s">
        <v>2852</v>
      </c>
      <c r="F154" s="21">
        <v>1035</v>
      </c>
      <c r="G154" s="22" t="s">
        <v>2843</v>
      </c>
      <c r="H154" s="24"/>
      <c r="I154" s="18">
        <f>F154*H154</f>
        <v>0</v>
      </c>
      <c r="J154" s="31"/>
    </row>
    <row r="155" spans="2:10" ht="12.75" outlineLevel="1">
      <c r="B155" s="19" t="s">
        <v>2995</v>
      </c>
      <c r="C155" s="16" t="s">
        <v>2994</v>
      </c>
      <c r="D155" s="20">
        <v>36</v>
      </c>
      <c r="E155" s="16" t="s">
        <v>2852</v>
      </c>
      <c r="F155" s="21">
        <v>1035</v>
      </c>
      <c r="G155" s="22" t="s">
        <v>2825</v>
      </c>
      <c r="H155" s="24"/>
      <c r="I155" s="18">
        <f>F155*H155</f>
        <v>0</v>
      </c>
      <c r="J155" s="31"/>
    </row>
    <row r="156" spans="2:10" ht="12.75" outlineLevel="1">
      <c r="B156" s="19" t="s">
        <v>2995</v>
      </c>
      <c r="C156" s="16" t="s">
        <v>2994</v>
      </c>
      <c r="D156" s="20">
        <v>37</v>
      </c>
      <c r="E156" s="16" t="s">
        <v>2852</v>
      </c>
      <c r="F156" s="21">
        <v>1035</v>
      </c>
      <c r="G156" s="22" t="s">
        <v>2825</v>
      </c>
      <c r="H156" s="24"/>
      <c r="I156" s="18">
        <f>F156*H156</f>
        <v>0</v>
      </c>
      <c r="J156" s="31"/>
    </row>
    <row r="157" spans="2:10" ht="12.75" outlineLevel="1">
      <c r="B157" s="19" t="s">
        <v>2995</v>
      </c>
      <c r="C157" s="16" t="s">
        <v>2994</v>
      </c>
      <c r="D157" s="20">
        <v>38</v>
      </c>
      <c r="E157" s="16" t="s">
        <v>2852</v>
      </c>
      <c r="F157" s="21">
        <v>1035</v>
      </c>
      <c r="G157" s="22" t="s">
        <v>2825</v>
      </c>
      <c r="H157" s="24"/>
      <c r="I157" s="18">
        <f>F157*H157</f>
        <v>0</v>
      </c>
      <c r="J157" s="31"/>
    </row>
    <row r="158" spans="2:10" ht="12.75" outlineLevel="1">
      <c r="B158" s="19" t="s">
        <v>2995</v>
      </c>
      <c r="C158" s="16" t="s">
        <v>2994</v>
      </c>
      <c r="D158" s="20">
        <v>39</v>
      </c>
      <c r="E158" s="16" t="s">
        <v>2852</v>
      </c>
      <c r="F158" s="21">
        <v>1035</v>
      </c>
      <c r="G158" s="22" t="s">
        <v>2825</v>
      </c>
      <c r="H158" s="24"/>
      <c r="I158" s="18">
        <f>F158*H158</f>
        <v>0</v>
      </c>
      <c r="J158" s="31"/>
    </row>
    <row r="159" spans="2:10" ht="12.75" outlineLevel="1">
      <c r="B159" s="19" t="s">
        <v>2995</v>
      </c>
      <c r="C159" s="16" t="s">
        <v>2994</v>
      </c>
      <c r="D159" s="20">
        <v>40</v>
      </c>
      <c r="E159" s="16" t="s">
        <v>2852</v>
      </c>
      <c r="F159" s="21">
        <v>1035</v>
      </c>
      <c r="G159" s="22" t="s">
        <v>2843</v>
      </c>
      <c r="H159" s="24"/>
      <c r="I159" s="18">
        <f>F159*H159</f>
        <v>0</v>
      </c>
      <c r="J159" s="31"/>
    </row>
    <row r="160" spans="2:10" ht="12.75" outlineLevel="1">
      <c r="B160" s="19" t="s">
        <v>2997</v>
      </c>
      <c r="C160" s="16" t="s">
        <v>2996</v>
      </c>
      <c r="D160" s="20">
        <v>37</v>
      </c>
      <c r="E160" s="16" t="s">
        <v>2852</v>
      </c>
      <c r="F160" s="21">
        <v>1020</v>
      </c>
      <c r="G160" s="22" t="s">
        <v>2843</v>
      </c>
      <c r="H160" s="24"/>
      <c r="I160" s="18">
        <f>F160*H160</f>
        <v>0</v>
      </c>
      <c r="J160" s="31"/>
    </row>
    <row r="161" spans="2:10" ht="12.75" outlineLevel="1">
      <c r="B161" s="19" t="s">
        <v>2997</v>
      </c>
      <c r="C161" s="16" t="s">
        <v>2996</v>
      </c>
      <c r="D161" s="20">
        <v>38</v>
      </c>
      <c r="E161" s="16" t="s">
        <v>2852</v>
      </c>
      <c r="F161" s="21">
        <v>1020</v>
      </c>
      <c r="G161" s="22" t="s">
        <v>2825</v>
      </c>
      <c r="H161" s="24"/>
      <c r="I161" s="18">
        <f>F161*H161</f>
        <v>0</v>
      </c>
      <c r="J161" s="31"/>
    </row>
    <row r="162" spans="2:10" ht="12.75" outlineLevel="1">
      <c r="B162" s="19" t="s">
        <v>2997</v>
      </c>
      <c r="C162" s="16" t="s">
        <v>2996</v>
      </c>
      <c r="D162" s="20">
        <v>39</v>
      </c>
      <c r="E162" s="16" t="s">
        <v>2852</v>
      </c>
      <c r="F162" s="21">
        <v>1020</v>
      </c>
      <c r="G162" s="22" t="s">
        <v>2843</v>
      </c>
      <c r="H162" s="24"/>
      <c r="I162" s="18">
        <f>F162*H162</f>
        <v>0</v>
      </c>
      <c r="J162" s="31"/>
    </row>
    <row r="163" spans="2:10" ht="12.75" outlineLevel="1">
      <c r="B163" s="19" t="s">
        <v>2997</v>
      </c>
      <c r="C163" s="16" t="s">
        <v>2996</v>
      </c>
      <c r="D163" s="20">
        <v>40</v>
      </c>
      <c r="E163" s="16" t="s">
        <v>2852</v>
      </c>
      <c r="F163" s="21">
        <v>1020</v>
      </c>
      <c r="G163" s="22" t="s">
        <v>2843</v>
      </c>
      <c r="H163" s="24"/>
      <c r="I163" s="18">
        <f>F163*H163</f>
        <v>0</v>
      </c>
      <c r="J163" s="31"/>
    </row>
    <row r="164" spans="2:10" ht="12.75" outlineLevel="1">
      <c r="B164" s="19" t="s">
        <v>2999</v>
      </c>
      <c r="C164" s="16" t="s">
        <v>2998</v>
      </c>
      <c r="D164" s="20">
        <v>36</v>
      </c>
      <c r="E164" s="16" t="s">
        <v>2852</v>
      </c>
      <c r="F164" s="21">
        <v>1215</v>
      </c>
      <c r="G164" s="22" t="s">
        <v>2825</v>
      </c>
      <c r="H164" s="24"/>
      <c r="I164" s="18">
        <f>F164*H164</f>
        <v>0</v>
      </c>
      <c r="J164" s="31"/>
    </row>
    <row r="165" spans="2:10" ht="12.75" outlineLevel="1">
      <c r="B165" s="19" t="s">
        <v>2999</v>
      </c>
      <c r="C165" s="16" t="s">
        <v>2998</v>
      </c>
      <c r="D165" s="20">
        <v>38</v>
      </c>
      <c r="E165" s="16" t="s">
        <v>2852</v>
      </c>
      <c r="F165" s="21">
        <v>1215</v>
      </c>
      <c r="G165" s="22" t="s">
        <v>2843</v>
      </c>
      <c r="H165" s="24"/>
      <c r="I165" s="18">
        <f>F165*H165</f>
        <v>0</v>
      </c>
      <c r="J165" s="31"/>
    </row>
    <row r="166" spans="2:10" ht="12.75" outlineLevel="1">
      <c r="B166" s="19" t="s">
        <v>2999</v>
      </c>
      <c r="C166" s="16" t="s">
        <v>2998</v>
      </c>
      <c r="D166" s="20">
        <v>39</v>
      </c>
      <c r="E166" s="16" t="s">
        <v>2852</v>
      </c>
      <c r="F166" s="21">
        <v>1215</v>
      </c>
      <c r="G166" s="22" t="s">
        <v>2843</v>
      </c>
      <c r="H166" s="24"/>
      <c r="I166" s="18">
        <f>F166*H166</f>
        <v>0</v>
      </c>
      <c r="J166" s="31"/>
    </row>
    <row r="167" spans="2:10" ht="12.75" outlineLevel="1">
      <c r="B167" s="19" t="s">
        <v>2999</v>
      </c>
      <c r="C167" s="16" t="s">
        <v>2998</v>
      </c>
      <c r="D167" s="20">
        <v>40</v>
      </c>
      <c r="E167" s="16" t="s">
        <v>2852</v>
      </c>
      <c r="F167" s="21">
        <v>1215</v>
      </c>
      <c r="G167" s="22" t="s">
        <v>2843</v>
      </c>
      <c r="H167" s="24"/>
      <c r="I167" s="18">
        <f>F167*H167</f>
        <v>0</v>
      </c>
      <c r="J167" s="31"/>
    </row>
    <row r="168" spans="2:10" ht="12.75" outlineLevel="1">
      <c r="B168" s="19" t="s">
        <v>2999</v>
      </c>
      <c r="C168" s="16" t="s">
        <v>2998</v>
      </c>
      <c r="D168" s="20">
        <v>41</v>
      </c>
      <c r="E168" s="16" t="s">
        <v>2852</v>
      </c>
      <c r="F168" s="21">
        <v>1215</v>
      </c>
      <c r="G168" s="22" t="s">
        <v>2843</v>
      </c>
      <c r="H168" s="24"/>
      <c r="I168" s="18">
        <f>F168*H168</f>
        <v>0</v>
      </c>
      <c r="J168" s="31"/>
    </row>
    <row r="169" spans="2:10" ht="12.75">
      <c r="B169" s="32" t="s">
        <v>3000</v>
      </c>
      <c r="C169" s="32"/>
      <c r="D169" s="32"/>
      <c r="E169" s="16"/>
      <c r="F169" s="17"/>
      <c r="G169" s="17"/>
      <c r="H169" s="24"/>
      <c r="I169" s="18"/>
      <c r="J169" s="31"/>
    </row>
    <row r="170" spans="2:10" ht="12.75" outlineLevel="1">
      <c r="B170" s="19" t="s">
        <v>3002</v>
      </c>
      <c r="C170" s="16" t="s">
        <v>3001</v>
      </c>
      <c r="D170" s="20">
        <v>37</v>
      </c>
      <c r="E170" s="16" t="s">
        <v>2852</v>
      </c>
      <c r="F170" s="21">
        <v>999</v>
      </c>
      <c r="G170" s="22" t="s">
        <v>2843</v>
      </c>
      <c r="H170" s="24"/>
      <c r="I170" s="18">
        <f>F170*H170</f>
        <v>0</v>
      </c>
      <c r="J170" s="31"/>
    </row>
    <row r="171" spans="2:10" ht="12.75" outlineLevel="1">
      <c r="B171" s="19" t="s">
        <v>3002</v>
      </c>
      <c r="C171" s="16" t="s">
        <v>3001</v>
      </c>
      <c r="D171" s="20">
        <v>38</v>
      </c>
      <c r="E171" s="16" t="s">
        <v>2852</v>
      </c>
      <c r="F171" s="21">
        <v>999</v>
      </c>
      <c r="G171" s="22" t="s">
        <v>2825</v>
      </c>
      <c r="H171" s="24"/>
      <c r="I171" s="18">
        <f>F171*H171</f>
        <v>0</v>
      </c>
      <c r="J171" s="31"/>
    </row>
    <row r="172" spans="2:10" ht="12.75" outlineLevel="1">
      <c r="B172" s="19" t="s">
        <v>3002</v>
      </c>
      <c r="C172" s="16" t="s">
        <v>3001</v>
      </c>
      <c r="D172" s="20">
        <v>39</v>
      </c>
      <c r="E172" s="16" t="s">
        <v>2852</v>
      </c>
      <c r="F172" s="21">
        <v>999</v>
      </c>
      <c r="G172" s="22" t="s">
        <v>2849</v>
      </c>
      <c r="H172" s="24"/>
      <c r="I172" s="18">
        <f>F172*H172</f>
        <v>0</v>
      </c>
      <c r="J172" s="31"/>
    </row>
    <row r="173" spans="2:10" ht="12.75" outlineLevel="1">
      <c r="B173" s="19" t="s">
        <v>3002</v>
      </c>
      <c r="C173" s="16" t="s">
        <v>3001</v>
      </c>
      <c r="D173" s="20">
        <v>40</v>
      </c>
      <c r="E173" s="16" t="s">
        <v>2852</v>
      </c>
      <c r="F173" s="21">
        <v>999</v>
      </c>
      <c r="G173" s="22" t="s">
        <v>2849</v>
      </c>
      <c r="H173" s="24"/>
      <c r="I173" s="18">
        <f>F173*H173</f>
        <v>0</v>
      </c>
      <c r="J173" s="31"/>
    </row>
    <row r="174" spans="2:10" ht="12.75" outlineLevel="1">
      <c r="B174" s="19" t="s">
        <v>3002</v>
      </c>
      <c r="C174" s="16" t="s">
        <v>3001</v>
      </c>
      <c r="D174" s="20">
        <v>41</v>
      </c>
      <c r="E174" s="16" t="s">
        <v>2852</v>
      </c>
      <c r="F174" s="21">
        <v>999</v>
      </c>
      <c r="G174" s="22" t="s">
        <v>2849</v>
      </c>
      <c r="H174" s="24"/>
      <c r="I174" s="18">
        <f>F174*H174</f>
        <v>0</v>
      </c>
      <c r="J174" s="31"/>
    </row>
    <row r="175" spans="2:10" ht="12.75" outlineLevel="1">
      <c r="B175" s="19" t="s">
        <v>3002</v>
      </c>
      <c r="C175" s="16" t="s">
        <v>3001</v>
      </c>
      <c r="D175" s="20">
        <v>42</v>
      </c>
      <c r="E175" s="16" t="s">
        <v>2852</v>
      </c>
      <c r="F175" s="21">
        <v>999</v>
      </c>
      <c r="G175" s="22" t="s">
        <v>2849</v>
      </c>
      <c r="H175" s="24"/>
      <c r="I175" s="18">
        <f>F175*H175</f>
        <v>0</v>
      </c>
      <c r="J175" s="31"/>
    </row>
    <row r="176" spans="2:10" ht="12.75" outlineLevel="1">
      <c r="B176" s="19" t="s">
        <v>3002</v>
      </c>
      <c r="C176" s="16" t="s">
        <v>3001</v>
      </c>
      <c r="D176" s="20">
        <v>43</v>
      </c>
      <c r="E176" s="16" t="s">
        <v>2852</v>
      </c>
      <c r="F176" s="21">
        <v>999</v>
      </c>
      <c r="G176" s="22" t="s">
        <v>2849</v>
      </c>
      <c r="H176" s="24"/>
      <c r="I176" s="18">
        <f>F176*H176</f>
        <v>0</v>
      </c>
      <c r="J176" s="31"/>
    </row>
    <row r="177" spans="2:10" ht="12.75" outlineLevel="1">
      <c r="B177" s="19" t="s">
        <v>3002</v>
      </c>
      <c r="C177" s="16" t="s">
        <v>3001</v>
      </c>
      <c r="D177" s="20">
        <v>44</v>
      </c>
      <c r="E177" s="16" t="s">
        <v>2852</v>
      </c>
      <c r="F177" s="21">
        <v>999</v>
      </c>
      <c r="G177" s="22" t="s">
        <v>2849</v>
      </c>
      <c r="H177" s="24"/>
      <c r="I177" s="18">
        <f>F177*H177</f>
        <v>0</v>
      </c>
      <c r="J177" s="31"/>
    </row>
    <row r="178" spans="2:10" ht="12.75" outlineLevel="1">
      <c r="B178" s="19" t="s">
        <v>3002</v>
      </c>
      <c r="C178" s="16" t="s">
        <v>3001</v>
      </c>
      <c r="D178" s="20">
        <v>45</v>
      </c>
      <c r="E178" s="16" t="s">
        <v>2852</v>
      </c>
      <c r="F178" s="21">
        <v>999</v>
      </c>
      <c r="G178" s="22" t="s">
        <v>2849</v>
      </c>
      <c r="H178" s="24"/>
      <c r="I178" s="18">
        <f>F178*H178</f>
        <v>0</v>
      </c>
      <c r="J178" s="31"/>
    </row>
    <row r="179" spans="2:10" ht="12.75" outlineLevel="1">
      <c r="B179" s="19" t="s">
        <v>3002</v>
      </c>
      <c r="C179" s="16" t="s">
        <v>3001</v>
      </c>
      <c r="D179" s="20">
        <v>46</v>
      </c>
      <c r="E179" s="16" t="s">
        <v>2852</v>
      </c>
      <c r="F179" s="21">
        <v>999</v>
      </c>
      <c r="G179" s="22" t="s">
        <v>2828</v>
      </c>
      <c r="H179" s="24"/>
      <c r="I179" s="18">
        <f>F179*H179</f>
        <v>0</v>
      </c>
      <c r="J179" s="31"/>
    </row>
    <row r="180" spans="2:10" ht="12.75" outlineLevel="1">
      <c r="B180" s="19" t="s">
        <v>3004</v>
      </c>
      <c r="C180" s="16" t="s">
        <v>3003</v>
      </c>
      <c r="D180" s="20">
        <v>37</v>
      </c>
      <c r="E180" s="16" t="s">
        <v>2852</v>
      </c>
      <c r="F180" s="21">
        <v>1140</v>
      </c>
      <c r="G180" s="22" t="s">
        <v>2843</v>
      </c>
      <c r="H180" s="24"/>
      <c r="I180" s="18">
        <f>F180*H180</f>
        <v>0</v>
      </c>
      <c r="J180" s="31"/>
    </row>
    <row r="181" spans="2:10" ht="12.75" outlineLevel="1">
      <c r="B181" s="19" t="s">
        <v>3004</v>
      </c>
      <c r="C181" s="16" t="s">
        <v>3003</v>
      </c>
      <c r="D181" s="20">
        <v>41</v>
      </c>
      <c r="E181" s="16" t="s">
        <v>2852</v>
      </c>
      <c r="F181" s="21">
        <v>1140</v>
      </c>
      <c r="G181" s="22" t="s">
        <v>2843</v>
      </c>
      <c r="H181" s="24"/>
      <c r="I181" s="18">
        <f>F181*H181</f>
        <v>0</v>
      </c>
      <c r="J181" s="31"/>
    </row>
    <row r="182" spans="2:10" ht="12.75" outlineLevel="1">
      <c r="B182" s="19" t="s">
        <v>3004</v>
      </c>
      <c r="C182" s="16" t="s">
        <v>3003</v>
      </c>
      <c r="D182" s="20">
        <v>44</v>
      </c>
      <c r="E182" s="16" t="s">
        <v>2852</v>
      </c>
      <c r="F182" s="21">
        <v>1140</v>
      </c>
      <c r="G182" s="22" t="s">
        <v>2843</v>
      </c>
      <c r="H182" s="24"/>
      <c r="I182" s="18">
        <f>F182*H182</f>
        <v>0</v>
      </c>
      <c r="J182" s="31"/>
    </row>
    <row r="183" spans="2:10" ht="12.75" outlineLevel="1">
      <c r="B183" s="19" t="s">
        <v>3004</v>
      </c>
      <c r="C183" s="16" t="s">
        <v>3003</v>
      </c>
      <c r="D183" s="20">
        <v>45</v>
      </c>
      <c r="E183" s="16" t="s">
        <v>2852</v>
      </c>
      <c r="F183" s="21">
        <v>1140</v>
      </c>
      <c r="G183" s="22" t="s">
        <v>2843</v>
      </c>
      <c r="H183" s="24"/>
      <c r="I183" s="18">
        <f>F183*H183</f>
        <v>0</v>
      </c>
      <c r="J183" s="31"/>
    </row>
    <row r="184" spans="2:10" ht="12.75" outlineLevel="1">
      <c r="B184" s="19" t="s">
        <v>3006</v>
      </c>
      <c r="C184" s="16" t="s">
        <v>3005</v>
      </c>
      <c r="D184" s="20">
        <v>39</v>
      </c>
      <c r="E184" s="16" t="s">
        <v>2852</v>
      </c>
      <c r="F184" s="21">
        <v>1420</v>
      </c>
      <c r="G184" s="22" t="s">
        <v>2843</v>
      </c>
      <c r="H184" s="24"/>
      <c r="I184" s="18">
        <f>F184*H184</f>
        <v>0</v>
      </c>
      <c r="J184" s="31"/>
    </row>
    <row r="185" spans="2:10" ht="12.75" outlineLevel="1">
      <c r="B185" s="19" t="s">
        <v>3006</v>
      </c>
      <c r="C185" s="16" t="s">
        <v>3005</v>
      </c>
      <c r="D185" s="20">
        <v>40</v>
      </c>
      <c r="E185" s="16" t="s">
        <v>2852</v>
      </c>
      <c r="F185" s="21">
        <v>1420</v>
      </c>
      <c r="G185" s="22" t="s">
        <v>2843</v>
      </c>
      <c r="H185" s="24"/>
      <c r="I185" s="18">
        <f>F185*H185</f>
        <v>0</v>
      </c>
      <c r="J185" s="31"/>
    </row>
    <row r="186" spans="2:10" ht="12.75" outlineLevel="1">
      <c r="B186" s="19" t="s">
        <v>3006</v>
      </c>
      <c r="C186" s="16" t="s">
        <v>3005</v>
      </c>
      <c r="D186" s="20">
        <v>41</v>
      </c>
      <c r="E186" s="16" t="s">
        <v>2852</v>
      </c>
      <c r="F186" s="21">
        <v>1420</v>
      </c>
      <c r="G186" s="22" t="s">
        <v>2825</v>
      </c>
      <c r="H186" s="24"/>
      <c r="I186" s="18">
        <f>F186*H186</f>
        <v>0</v>
      </c>
      <c r="J186" s="31"/>
    </row>
    <row r="187" spans="2:10" ht="12.75" outlineLevel="1">
      <c r="B187" s="19" t="s">
        <v>3006</v>
      </c>
      <c r="C187" s="16" t="s">
        <v>3005</v>
      </c>
      <c r="D187" s="20">
        <v>42</v>
      </c>
      <c r="E187" s="16" t="s">
        <v>2852</v>
      </c>
      <c r="F187" s="21">
        <v>1420</v>
      </c>
      <c r="G187" s="22" t="s">
        <v>2825</v>
      </c>
      <c r="H187" s="24"/>
      <c r="I187" s="18">
        <f>F187*H187</f>
        <v>0</v>
      </c>
      <c r="J187" s="31"/>
    </row>
    <row r="188" spans="2:10" ht="12.75" outlineLevel="1">
      <c r="B188" s="19" t="s">
        <v>3006</v>
      </c>
      <c r="C188" s="16" t="s">
        <v>3005</v>
      </c>
      <c r="D188" s="20">
        <v>43</v>
      </c>
      <c r="E188" s="16" t="s">
        <v>2852</v>
      </c>
      <c r="F188" s="21">
        <v>1420</v>
      </c>
      <c r="G188" s="22" t="s">
        <v>2825</v>
      </c>
      <c r="H188" s="24"/>
      <c r="I188" s="18">
        <f>F188*H188</f>
        <v>0</v>
      </c>
      <c r="J188" s="31"/>
    </row>
    <row r="189" spans="2:10" ht="12.75" outlineLevel="1">
      <c r="B189" s="19" t="s">
        <v>3006</v>
      </c>
      <c r="C189" s="16" t="s">
        <v>3005</v>
      </c>
      <c r="D189" s="20">
        <v>44</v>
      </c>
      <c r="E189" s="16" t="s">
        <v>2852</v>
      </c>
      <c r="F189" s="21">
        <v>1420</v>
      </c>
      <c r="G189" s="22" t="s">
        <v>2843</v>
      </c>
      <c r="H189" s="24"/>
      <c r="I189" s="18">
        <f>F189*H189</f>
        <v>0</v>
      </c>
      <c r="J189" s="31"/>
    </row>
    <row r="190" spans="2:10" ht="12.75" outlineLevel="1">
      <c r="B190" s="19" t="s">
        <v>3006</v>
      </c>
      <c r="C190" s="16" t="s">
        <v>3005</v>
      </c>
      <c r="D190" s="20">
        <v>45</v>
      </c>
      <c r="E190" s="16" t="s">
        <v>2852</v>
      </c>
      <c r="F190" s="21">
        <v>1420</v>
      </c>
      <c r="G190" s="22" t="s">
        <v>2843</v>
      </c>
      <c r="H190" s="24"/>
      <c r="I190" s="18">
        <f>F190*H190</f>
        <v>0</v>
      </c>
      <c r="J190" s="31"/>
    </row>
    <row r="191" spans="2:10" ht="12.75" outlineLevel="1">
      <c r="B191" s="19" t="s">
        <v>3006</v>
      </c>
      <c r="C191" s="16" t="s">
        <v>3005</v>
      </c>
      <c r="D191" s="20">
        <v>46</v>
      </c>
      <c r="E191" s="16" t="s">
        <v>2852</v>
      </c>
      <c r="F191" s="21">
        <v>1420</v>
      </c>
      <c r="G191" s="22" t="s">
        <v>2843</v>
      </c>
      <c r="H191" s="24"/>
      <c r="I191" s="18">
        <f>F191*H191</f>
        <v>0</v>
      </c>
      <c r="J191" s="31"/>
    </row>
    <row r="192" spans="2:10" ht="12.75" outlineLevel="1">
      <c r="B192" s="19" t="s">
        <v>3008</v>
      </c>
      <c r="C192" s="16" t="s">
        <v>3007</v>
      </c>
      <c r="D192" s="20">
        <v>38</v>
      </c>
      <c r="E192" s="16" t="s">
        <v>2852</v>
      </c>
      <c r="F192" s="21">
        <v>695</v>
      </c>
      <c r="G192" s="22" t="s">
        <v>2843</v>
      </c>
      <c r="H192" s="24"/>
      <c r="I192" s="18">
        <f>F192*H192</f>
        <v>0</v>
      </c>
      <c r="J192" s="31"/>
    </row>
    <row r="193" spans="2:10" ht="12.75" outlineLevel="1">
      <c r="B193" s="19" t="s">
        <v>3008</v>
      </c>
      <c r="C193" s="16" t="s">
        <v>3007</v>
      </c>
      <c r="D193" s="20">
        <v>39</v>
      </c>
      <c r="E193" s="16" t="s">
        <v>2852</v>
      </c>
      <c r="F193" s="21">
        <v>695</v>
      </c>
      <c r="G193" s="22" t="s">
        <v>2843</v>
      </c>
      <c r="H193" s="24"/>
      <c r="I193" s="18">
        <f>F193*H193</f>
        <v>0</v>
      </c>
      <c r="J193" s="31"/>
    </row>
    <row r="194" spans="2:10" ht="12.75" outlineLevel="1">
      <c r="B194" s="19" t="s">
        <v>3008</v>
      </c>
      <c r="C194" s="16" t="s">
        <v>3007</v>
      </c>
      <c r="D194" s="20">
        <v>40</v>
      </c>
      <c r="E194" s="16" t="s">
        <v>2852</v>
      </c>
      <c r="F194" s="21">
        <v>695</v>
      </c>
      <c r="G194" s="22" t="s">
        <v>2843</v>
      </c>
      <c r="H194" s="24"/>
      <c r="I194" s="18">
        <f>F194*H194</f>
        <v>0</v>
      </c>
      <c r="J194" s="31"/>
    </row>
    <row r="195" spans="2:10" ht="12.75" outlineLevel="1">
      <c r="B195" s="19" t="s">
        <v>3010</v>
      </c>
      <c r="C195" s="16" t="s">
        <v>3009</v>
      </c>
      <c r="D195" s="20">
        <v>36</v>
      </c>
      <c r="E195" s="16" t="s">
        <v>2852</v>
      </c>
      <c r="F195" s="21">
        <v>855</v>
      </c>
      <c r="G195" s="22" t="s">
        <v>2843</v>
      </c>
      <c r="H195" s="24"/>
      <c r="I195" s="18">
        <f>F195*H195</f>
        <v>0</v>
      </c>
      <c r="J195" s="31"/>
    </row>
    <row r="196" spans="2:10" ht="12.75" outlineLevel="1">
      <c r="B196" s="19" t="s">
        <v>3010</v>
      </c>
      <c r="C196" s="16" t="s">
        <v>3009</v>
      </c>
      <c r="D196" s="20">
        <v>37</v>
      </c>
      <c r="E196" s="16" t="s">
        <v>2852</v>
      </c>
      <c r="F196" s="21">
        <v>855</v>
      </c>
      <c r="G196" s="22" t="s">
        <v>2843</v>
      </c>
      <c r="H196" s="24"/>
      <c r="I196" s="18">
        <f>F196*H196</f>
        <v>0</v>
      </c>
      <c r="J196" s="31"/>
    </row>
    <row r="197" spans="2:10" ht="12.75" outlineLevel="1">
      <c r="B197" s="19" t="s">
        <v>3010</v>
      </c>
      <c r="C197" s="16" t="s">
        <v>3009</v>
      </c>
      <c r="D197" s="20">
        <v>38</v>
      </c>
      <c r="E197" s="16" t="s">
        <v>2852</v>
      </c>
      <c r="F197" s="21">
        <v>855</v>
      </c>
      <c r="G197" s="22" t="s">
        <v>2825</v>
      </c>
      <c r="H197" s="24"/>
      <c r="I197" s="18">
        <f>F197*H197</f>
        <v>0</v>
      </c>
      <c r="J197" s="31"/>
    </row>
    <row r="198" spans="2:10" ht="12.75" outlineLevel="1">
      <c r="B198" s="19" t="s">
        <v>3010</v>
      </c>
      <c r="C198" s="16" t="s">
        <v>3009</v>
      </c>
      <c r="D198" s="20">
        <v>39</v>
      </c>
      <c r="E198" s="16" t="s">
        <v>2852</v>
      </c>
      <c r="F198" s="21">
        <v>855</v>
      </c>
      <c r="G198" s="22" t="s">
        <v>2843</v>
      </c>
      <c r="H198" s="24"/>
      <c r="I198" s="18">
        <f>F198*H198</f>
        <v>0</v>
      </c>
      <c r="J198" s="31"/>
    </row>
    <row r="199" spans="2:10" ht="12.75" outlineLevel="1">
      <c r="B199" s="19" t="s">
        <v>3010</v>
      </c>
      <c r="C199" s="16" t="s">
        <v>3009</v>
      </c>
      <c r="D199" s="20">
        <v>40</v>
      </c>
      <c r="E199" s="16" t="s">
        <v>2852</v>
      </c>
      <c r="F199" s="21">
        <v>855</v>
      </c>
      <c r="G199" s="22" t="s">
        <v>2825</v>
      </c>
      <c r="H199" s="24"/>
      <c r="I199" s="18">
        <f>F199*H199</f>
        <v>0</v>
      </c>
      <c r="J199" s="31"/>
    </row>
    <row r="200" spans="2:10" ht="12.75" outlineLevel="1">
      <c r="B200" s="19" t="s">
        <v>3010</v>
      </c>
      <c r="C200" s="16" t="s">
        <v>3009</v>
      </c>
      <c r="D200" s="20">
        <v>41</v>
      </c>
      <c r="E200" s="16" t="s">
        <v>2852</v>
      </c>
      <c r="F200" s="21">
        <v>855</v>
      </c>
      <c r="G200" s="22" t="s">
        <v>2825</v>
      </c>
      <c r="H200" s="24"/>
      <c r="I200" s="18">
        <f>F200*H200</f>
        <v>0</v>
      </c>
      <c r="J200" s="31"/>
    </row>
    <row r="201" spans="2:10" ht="12.75" outlineLevel="1">
      <c r="B201" s="19" t="s">
        <v>3010</v>
      </c>
      <c r="C201" s="16" t="s">
        <v>3009</v>
      </c>
      <c r="D201" s="20">
        <v>42</v>
      </c>
      <c r="E201" s="16" t="s">
        <v>2852</v>
      </c>
      <c r="F201" s="21">
        <v>855</v>
      </c>
      <c r="G201" s="22" t="s">
        <v>2825</v>
      </c>
      <c r="H201" s="24"/>
      <c r="I201" s="18">
        <f>F201*H201</f>
        <v>0</v>
      </c>
      <c r="J201" s="31"/>
    </row>
    <row r="202" spans="2:10" ht="12.75" outlineLevel="1">
      <c r="B202" s="19" t="s">
        <v>3010</v>
      </c>
      <c r="C202" s="16" t="s">
        <v>3009</v>
      </c>
      <c r="D202" s="20">
        <v>43</v>
      </c>
      <c r="E202" s="16" t="s">
        <v>2852</v>
      </c>
      <c r="F202" s="21">
        <v>855</v>
      </c>
      <c r="G202" s="22" t="s">
        <v>2825</v>
      </c>
      <c r="H202" s="24"/>
      <c r="I202" s="18">
        <f>F202*H202</f>
        <v>0</v>
      </c>
      <c r="J202" s="31"/>
    </row>
    <row r="203" spans="2:10" ht="12.75" outlineLevel="1">
      <c r="B203" s="19" t="s">
        <v>3010</v>
      </c>
      <c r="C203" s="16" t="s">
        <v>3009</v>
      </c>
      <c r="D203" s="20">
        <v>44</v>
      </c>
      <c r="E203" s="16" t="s">
        <v>2852</v>
      </c>
      <c r="F203" s="21">
        <v>855</v>
      </c>
      <c r="G203" s="22" t="s">
        <v>2843</v>
      </c>
      <c r="H203" s="24"/>
      <c r="I203" s="18">
        <f>F203*H203</f>
        <v>0</v>
      </c>
      <c r="J203" s="31"/>
    </row>
    <row r="204" spans="2:10" ht="12.75" outlineLevel="1">
      <c r="B204" s="19" t="s">
        <v>3010</v>
      </c>
      <c r="C204" s="16" t="s">
        <v>3009</v>
      </c>
      <c r="D204" s="20">
        <v>46</v>
      </c>
      <c r="E204" s="16" t="s">
        <v>2852</v>
      </c>
      <c r="F204" s="21">
        <v>855</v>
      </c>
      <c r="G204" s="22" t="s">
        <v>2843</v>
      </c>
      <c r="H204" s="24"/>
      <c r="I204" s="18">
        <f>F204*H204</f>
        <v>0</v>
      </c>
      <c r="J204" s="31"/>
    </row>
    <row r="205" spans="2:10" ht="12.75" outlineLevel="1">
      <c r="B205" s="19" t="s">
        <v>3012</v>
      </c>
      <c r="C205" s="16" t="s">
        <v>3011</v>
      </c>
      <c r="D205" s="20">
        <v>38</v>
      </c>
      <c r="E205" s="16" t="s">
        <v>2852</v>
      </c>
      <c r="F205" s="21">
        <v>1190</v>
      </c>
      <c r="G205" s="22" t="s">
        <v>2843</v>
      </c>
      <c r="H205" s="24"/>
      <c r="I205" s="18">
        <f>F205*H205</f>
        <v>0</v>
      </c>
      <c r="J205" s="31"/>
    </row>
    <row r="206" spans="2:10" ht="12.75" outlineLevel="1">
      <c r="B206" s="19" t="s">
        <v>3012</v>
      </c>
      <c r="C206" s="16" t="s">
        <v>3011</v>
      </c>
      <c r="D206" s="20">
        <v>39</v>
      </c>
      <c r="E206" s="16" t="s">
        <v>2852</v>
      </c>
      <c r="F206" s="21">
        <v>1190</v>
      </c>
      <c r="G206" s="22" t="s">
        <v>2843</v>
      </c>
      <c r="H206" s="24"/>
      <c r="I206" s="18">
        <f>F206*H206</f>
        <v>0</v>
      </c>
      <c r="J206" s="31"/>
    </row>
    <row r="207" spans="2:10" ht="12.75" outlineLevel="1">
      <c r="B207" s="19" t="s">
        <v>3012</v>
      </c>
      <c r="C207" s="16" t="s">
        <v>3011</v>
      </c>
      <c r="D207" s="20">
        <v>40</v>
      </c>
      <c r="E207" s="16" t="s">
        <v>2852</v>
      </c>
      <c r="F207" s="21">
        <v>1190</v>
      </c>
      <c r="G207" s="22" t="s">
        <v>2825</v>
      </c>
      <c r="H207" s="24"/>
      <c r="I207" s="18">
        <f>F207*H207</f>
        <v>0</v>
      </c>
      <c r="J207" s="31"/>
    </row>
    <row r="208" spans="2:10" ht="12.75" outlineLevel="1">
      <c r="B208" s="19" t="s">
        <v>3012</v>
      </c>
      <c r="C208" s="16" t="s">
        <v>3011</v>
      </c>
      <c r="D208" s="20">
        <v>41</v>
      </c>
      <c r="E208" s="16" t="s">
        <v>2852</v>
      </c>
      <c r="F208" s="21">
        <v>1190</v>
      </c>
      <c r="G208" s="22" t="s">
        <v>2825</v>
      </c>
      <c r="H208" s="24"/>
      <c r="I208" s="18">
        <f>F208*H208</f>
        <v>0</v>
      </c>
      <c r="J208" s="31"/>
    </row>
    <row r="209" spans="2:10" ht="12.75" outlineLevel="1">
      <c r="B209" s="19" t="s">
        <v>3012</v>
      </c>
      <c r="C209" s="16" t="s">
        <v>3011</v>
      </c>
      <c r="D209" s="20">
        <v>42</v>
      </c>
      <c r="E209" s="16" t="s">
        <v>2852</v>
      </c>
      <c r="F209" s="21">
        <v>1195</v>
      </c>
      <c r="G209" s="22" t="s">
        <v>2825</v>
      </c>
      <c r="H209" s="24"/>
      <c r="I209" s="18">
        <f>F209*H209</f>
        <v>0</v>
      </c>
      <c r="J209" s="31"/>
    </row>
    <row r="210" spans="2:10" ht="12.75" outlineLevel="1">
      <c r="B210" s="19" t="s">
        <v>3012</v>
      </c>
      <c r="C210" s="16" t="s">
        <v>3011</v>
      </c>
      <c r="D210" s="20">
        <v>43</v>
      </c>
      <c r="E210" s="16" t="s">
        <v>2852</v>
      </c>
      <c r="F210" s="21">
        <v>1195</v>
      </c>
      <c r="G210" s="22" t="s">
        <v>2843</v>
      </c>
      <c r="H210" s="24"/>
      <c r="I210" s="18">
        <f>F210*H210</f>
        <v>0</v>
      </c>
      <c r="J210" s="31"/>
    </row>
    <row r="211" spans="2:10" ht="12.75" outlineLevel="1">
      <c r="B211" s="19" t="s">
        <v>3012</v>
      </c>
      <c r="C211" s="16" t="s">
        <v>3011</v>
      </c>
      <c r="D211" s="20">
        <v>44</v>
      </c>
      <c r="E211" s="16" t="s">
        <v>2852</v>
      </c>
      <c r="F211" s="21">
        <v>1195</v>
      </c>
      <c r="G211" s="22" t="s">
        <v>2843</v>
      </c>
      <c r="H211" s="24"/>
      <c r="I211" s="18">
        <f>F211*H211</f>
        <v>0</v>
      </c>
      <c r="J211" s="31"/>
    </row>
    <row r="212" spans="2:10" ht="12.75" outlineLevel="1">
      <c r="B212" s="19" t="s">
        <v>3012</v>
      </c>
      <c r="C212" s="16" t="s">
        <v>3011</v>
      </c>
      <c r="D212" s="20">
        <v>45</v>
      </c>
      <c r="E212" s="16" t="s">
        <v>2852</v>
      </c>
      <c r="F212" s="21">
        <v>1195</v>
      </c>
      <c r="G212" s="22" t="s">
        <v>2843</v>
      </c>
      <c r="H212" s="24"/>
      <c r="I212" s="18">
        <f>F212*H212</f>
        <v>0</v>
      </c>
      <c r="J212" s="31"/>
    </row>
    <row r="213" spans="2:10" ht="12.75" outlineLevel="1">
      <c r="B213" s="19" t="s">
        <v>3014</v>
      </c>
      <c r="C213" s="16" t="s">
        <v>3013</v>
      </c>
      <c r="D213" s="20">
        <v>39</v>
      </c>
      <c r="E213" s="16" t="s">
        <v>2852</v>
      </c>
      <c r="F213" s="21">
        <v>1265</v>
      </c>
      <c r="G213" s="22" t="s">
        <v>2843</v>
      </c>
      <c r="H213" s="24"/>
      <c r="I213" s="18">
        <f>F213*H213</f>
        <v>0</v>
      </c>
      <c r="J213" s="31"/>
    </row>
    <row r="214" spans="2:10" ht="12.75" outlineLevel="1">
      <c r="B214" s="19" t="s">
        <v>3014</v>
      </c>
      <c r="C214" s="16" t="s">
        <v>3013</v>
      </c>
      <c r="D214" s="20">
        <v>40</v>
      </c>
      <c r="E214" s="16" t="s">
        <v>2852</v>
      </c>
      <c r="F214" s="21">
        <v>1265</v>
      </c>
      <c r="G214" s="22" t="s">
        <v>2843</v>
      </c>
      <c r="H214" s="24"/>
      <c r="I214" s="18">
        <f>F214*H214</f>
        <v>0</v>
      </c>
      <c r="J214" s="31"/>
    </row>
    <row r="215" spans="2:10" ht="12.75" outlineLevel="1">
      <c r="B215" s="19" t="s">
        <v>3014</v>
      </c>
      <c r="C215" s="16" t="s">
        <v>3013</v>
      </c>
      <c r="D215" s="20">
        <v>41</v>
      </c>
      <c r="E215" s="16" t="s">
        <v>2852</v>
      </c>
      <c r="F215" s="21">
        <v>1265</v>
      </c>
      <c r="G215" s="22" t="s">
        <v>2843</v>
      </c>
      <c r="H215" s="24"/>
      <c r="I215" s="18">
        <f>F215*H215</f>
        <v>0</v>
      </c>
      <c r="J215" s="31"/>
    </row>
    <row r="216" spans="2:10" ht="12.75" outlineLevel="1">
      <c r="B216" s="19" t="s">
        <v>3014</v>
      </c>
      <c r="C216" s="16" t="s">
        <v>3013</v>
      </c>
      <c r="D216" s="20">
        <v>42</v>
      </c>
      <c r="E216" s="16" t="s">
        <v>2852</v>
      </c>
      <c r="F216" s="21">
        <v>1265</v>
      </c>
      <c r="G216" s="22" t="s">
        <v>2843</v>
      </c>
      <c r="H216" s="24"/>
      <c r="I216" s="18">
        <f>F216*H216</f>
        <v>0</v>
      </c>
      <c r="J216" s="31"/>
    </row>
    <row r="217" spans="2:10" ht="12.75" outlineLevel="1">
      <c r="B217" s="19" t="s">
        <v>3014</v>
      </c>
      <c r="C217" s="16" t="s">
        <v>3013</v>
      </c>
      <c r="D217" s="20">
        <v>43</v>
      </c>
      <c r="E217" s="16" t="s">
        <v>2852</v>
      </c>
      <c r="F217" s="21">
        <v>1265</v>
      </c>
      <c r="G217" s="22" t="s">
        <v>2843</v>
      </c>
      <c r="H217" s="24"/>
      <c r="I217" s="18">
        <f>F217*H217</f>
        <v>0</v>
      </c>
      <c r="J217" s="31"/>
    </row>
    <row r="218" spans="2:10" ht="12.75" outlineLevel="1">
      <c r="B218" s="19" t="s">
        <v>3014</v>
      </c>
      <c r="C218" s="16" t="s">
        <v>3013</v>
      </c>
      <c r="D218" s="20">
        <v>44</v>
      </c>
      <c r="E218" s="16" t="s">
        <v>2852</v>
      </c>
      <c r="F218" s="21">
        <v>1265</v>
      </c>
      <c r="G218" s="22" t="s">
        <v>2825</v>
      </c>
      <c r="H218" s="24"/>
      <c r="I218" s="18">
        <f>F218*H218</f>
        <v>0</v>
      </c>
      <c r="J218" s="31"/>
    </row>
    <row r="219" spans="2:10" ht="12.75" outlineLevel="1">
      <c r="B219" s="19" t="s">
        <v>3014</v>
      </c>
      <c r="C219" s="16" t="s">
        <v>3013</v>
      </c>
      <c r="D219" s="20">
        <v>45</v>
      </c>
      <c r="E219" s="16" t="s">
        <v>2852</v>
      </c>
      <c r="F219" s="21">
        <v>1265</v>
      </c>
      <c r="G219" s="22" t="s">
        <v>2825</v>
      </c>
      <c r="H219" s="24"/>
      <c r="I219" s="18">
        <f>F219*H219</f>
        <v>0</v>
      </c>
      <c r="J219" s="31"/>
    </row>
    <row r="220" spans="2:10" ht="12.75" outlineLevel="1">
      <c r="B220" s="19" t="s">
        <v>3014</v>
      </c>
      <c r="C220" s="16" t="s">
        <v>3013</v>
      </c>
      <c r="D220" s="20">
        <v>46</v>
      </c>
      <c r="E220" s="16" t="s">
        <v>2852</v>
      </c>
      <c r="F220" s="21">
        <v>1265</v>
      </c>
      <c r="G220" s="22" t="s">
        <v>2843</v>
      </c>
      <c r="H220" s="24"/>
      <c r="I220" s="18">
        <f>F220*H220</f>
        <v>0</v>
      </c>
      <c r="J220" s="31"/>
    </row>
    <row r="221" spans="2:10" ht="12.75" outlineLevel="1">
      <c r="B221" s="19" t="s">
        <v>3016</v>
      </c>
      <c r="C221" s="16" t="s">
        <v>3015</v>
      </c>
      <c r="D221" s="20">
        <v>30</v>
      </c>
      <c r="E221" s="16" t="s">
        <v>2852</v>
      </c>
      <c r="F221" s="21">
        <v>965</v>
      </c>
      <c r="G221" s="22" t="s">
        <v>2825</v>
      </c>
      <c r="H221" s="24"/>
      <c r="I221" s="18">
        <f>F221*H221</f>
        <v>0</v>
      </c>
      <c r="J221" s="31"/>
    </row>
    <row r="222" spans="2:10" ht="12.75" outlineLevel="1">
      <c r="B222" s="19" t="s">
        <v>3016</v>
      </c>
      <c r="C222" s="16" t="s">
        <v>3015</v>
      </c>
      <c r="D222" s="20">
        <v>31</v>
      </c>
      <c r="E222" s="16" t="s">
        <v>2852</v>
      </c>
      <c r="F222" s="21">
        <v>965</v>
      </c>
      <c r="G222" s="22" t="s">
        <v>2825</v>
      </c>
      <c r="H222" s="24"/>
      <c r="I222" s="18">
        <f>F222*H222</f>
        <v>0</v>
      </c>
      <c r="J222" s="31"/>
    </row>
    <row r="223" spans="2:10" ht="12.75" outlineLevel="1">
      <c r="B223" s="19" t="s">
        <v>3016</v>
      </c>
      <c r="C223" s="16" t="s">
        <v>3015</v>
      </c>
      <c r="D223" s="20">
        <v>32</v>
      </c>
      <c r="E223" s="16" t="s">
        <v>2852</v>
      </c>
      <c r="F223" s="21">
        <v>965</v>
      </c>
      <c r="G223" s="22" t="s">
        <v>2825</v>
      </c>
      <c r="H223" s="24"/>
      <c r="I223" s="18">
        <f>F223*H223</f>
        <v>0</v>
      </c>
      <c r="J223" s="31"/>
    </row>
    <row r="224" spans="2:10" ht="12.75" outlineLevel="1">
      <c r="B224" s="19" t="s">
        <v>3016</v>
      </c>
      <c r="C224" s="16" t="s">
        <v>3015</v>
      </c>
      <c r="D224" s="20">
        <v>33</v>
      </c>
      <c r="E224" s="16" t="s">
        <v>2852</v>
      </c>
      <c r="F224" s="21">
        <v>965</v>
      </c>
      <c r="G224" s="22" t="s">
        <v>2825</v>
      </c>
      <c r="H224" s="24"/>
      <c r="I224" s="18">
        <f>F224*H224</f>
        <v>0</v>
      </c>
      <c r="J224" s="31"/>
    </row>
    <row r="225" spans="2:10" ht="12.75" outlineLevel="1">
      <c r="B225" s="19" t="s">
        <v>3016</v>
      </c>
      <c r="C225" s="16" t="s">
        <v>3015</v>
      </c>
      <c r="D225" s="20">
        <v>34</v>
      </c>
      <c r="E225" s="16" t="s">
        <v>2852</v>
      </c>
      <c r="F225" s="21">
        <v>965</v>
      </c>
      <c r="G225" s="22" t="s">
        <v>2825</v>
      </c>
      <c r="H225" s="24"/>
      <c r="I225" s="18">
        <f>F225*H225</f>
        <v>0</v>
      </c>
      <c r="J225" s="31"/>
    </row>
    <row r="226" spans="2:10" ht="12.75" outlineLevel="1">
      <c r="B226" s="19" t="s">
        <v>3016</v>
      </c>
      <c r="C226" s="16" t="s">
        <v>3015</v>
      </c>
      <c r="D226" s="20">
        <v>35</v>
      </c>
      <c r="E226" s="16" t="s">
        <v>2852</v>
      </c>
      <c r="F226" s="21">
        <v>965</v>
      </c>
      <c r="G226" s="22" t="s">
        <v>2825</v>
      </c>
      <c r="H226" s="24"/>
      <c r="I226" s="18">
        <f>F226*H226</f>
        <v>0</v>
      </c>
      <c r="J226" s="31"/>
    </row>
    <row r="227" spans="2:10" ht="12.75" outlineLevel="1">
      <c r="B227" s="19" t="s">
        <v>3016</v>
      </c>
      <c r="C227" s="16" t="s">
        <v>3015</v>
      </c>
      <c r="D227" s="20">
        <v>36</v>
      </c>
      <c r="E227" s="16" t="s">
        <v>2852</v>
      </c>
      <c r="F227" s="21">
        <v>970</v>
      </c>
      <c r="G227" s="22" t="s">
        <v>2825</v>
      </c>
      <c r="H227" s="24"/>
      <c r="I227" s="18">
        <f>F227*H227</f>
        <v>0</v>
      </c>
      <c r="J227" s="31"/>
    </row>
    <row r="228" spans="2:10" ht="12.75" outlineLevel="1">
      <c r="B228" s="19" t="s">
        <v>3016</v>
      </c>
      <c r="C228" s="16" t="s">
        <v>3015</v>
      </c>
      <c r="D228" s="20">
        <v>37</v>
      </c>
      <c r="E228" s="16" t="s">
        <v>2852</v>
      </c>
      <c r="F228" s="21">
        <v>970</v>
      </c>
      <c r="G228" s="22" t="s">
        <v>2843</v>
      </c>
      <c r="H228" s="24"/>
      <c r="I228" s="18">
        <f>F228*H228</f>
        <v>0</v>
      </c>
      <c r="J228" s="31"/>
    </row>
    <row r="229" spans="2:10" ht="12.75" outlineLevel="1">
      <c r="B229" s="19" t="s">
        <v>3018</v>
      </c>
      <c r="C229" s="16" t="s">
        <v>3017</v>
      </c>
      <c r="D229" s="20">
        <v>32</v>
      </c>
      <c r="E229" s="16" t="s">
        <v>2852</v>
      </c>
      <c r="F229" s="21">
        <v>970</v>
      </c>
      <c r="G229" s="22" t="s">
        <v>2825</v>
      </c>
      <c r="H229" s="24"/>
      <c r="I229" s="18">
        <f>F229*H229</f>
        <v>0</v>
      </c>
      <c r="J229" s="31"/>
    </row>
    <row r="230" spans="2:10" ht="12.75" outlineLevel="1">
      <c r="B230" s="19" t="s">
        <v>3018</v>
      </c>
      <c r="C230" s="16" t="s">
        <v>3017</v>
      </c>
      <c r="D230" s="20">
        <v>33</v>
      </c>
      <c r="E230" s="16" t="s">
        <v>2852</v>
      </c>
      <c r="F230" s="21">
        <v>970</v>
      </c>
      <c r="G230" s="22" t="s">
        <v>2825</v>
      </c>
      <c r="H230" s="24"/>
      <c r="I230" s="18">
        <f>F230*H230</f>
        <v>0</v>
      </c>
      <c r="J230" s="31"/>
    </row>
    <row r="231" spans="2:10" ht="12.75" outlineLevel="1">
      <c r="B231" s="19" t="s">
        <v>3018</v>
      </c>
      <c r="C231" s="16" t="s">
        <v>3017</v>
      </c>
      <c r="D231" s="20">
        <v>34</v>
      </c>
      <c r="E231" s="16" t="s">
        <v>2852</v>
      </c>
      <c r="F231" s="21">
        <v>970</v>
      </c>
      <c r="G231" s="22" t="s">
        <v>2825</v>
      </c>
      <c r="H231" s="24"/>
      <c r="I231" s="18">
        <f>F231*H231</f>
        <v>0</v>
      </c>
      <c r="J231" s="31"/>
    </row>
    <row r="232" spans="2:10" ht="12.75" outlineLevel="1">
      <c r="B232" s="19" t="s">
        <v>3018</v>
      </c>
      <c r="C232" s="16" t="s">
        <v>3017</v>
      </c>
      <c r="D232" s="20">
        <v>35</v>
      </c>
      <c r="E232" s="16" t="s">
        <v>2852</v>
      </c>
      <c r="F232" s="21">
        <v>970</v>
      </c>
      <c r="G232" s="22" t="s">
        <v>2825</v>
      </c>
      <c r="H232" s="24"/>
      <c r="I232" s="18">
        <f>F232*H232</f>
        <v>0</v>
      </c>
      <c r="J232" s="31"/>
    </row>
    <row r="233" spans="2:10" ht="12.75" outlineLevel="1">
      <c r="B233" s="19" t="s">
        <v>3018</v>
      </c>
      <c r="C233" s="16" t="s">
        <v>3017</v>
      </c>
      <c r="D233" s="20">
        <v>36</v>
      </c>
      <c r="E233" s="16" t="s">
        <v>2852</v>
      </c>
      <c r="F233" s="21">
        <v>970</v>
      </c>
      <c r="G233" s="22" t="s">
        <v>2825</v>
      </c>
      <c r="H233" s="24"/>
      <c r="I233" s="18">
        <f>F233*H233</f>
        <v>0</v>
      </c>
      <c r="J233" s="31"/>
    </row>
    <row r="234" spans="2:10" ht="12.75" outlineLevel="1">
      <c r="B234" s="19" t="s">
        <v>3018</v>
      </c>
      <c r="C234" s="16" t="s">
        <v>3017</v>
      </c>
      <c r="D234" s="20">
        <v>37</v>
      </c>
      <c r="E234" s="16" t="s">
        <v>2852</v>
      </c>
      <c r="F234" s="21">
        <v>970</v>
      </c>
      <c r="G234" s="22" t="s">
        <v>2843</v>
      </c>
      <c r="H234" s="24"/>
      <c r="I234" s="18">
        <f>F234*H234</f>
        <v>0</v>
      </c>
      <c r="J234" s="31"/>
    </row>
    <row r="235" spans="2:10" ht="12.75" outlineLevel="1">
      <c r="B235" s="19" t="s">
        <v>3020</v>
      </c>
      <c r="C235" s="16" t="s">
        <v>3019</v>
      </c>
      <c r="D235" s="20">
        <v>38</v>
      </c>
      <c r="E235" s="16" t="s">
        <v>2852</v>
      </c>
      <c r="F235" s="21">
        <v>1130</v>
      </c>
      <c r="G235" s="22" t="s">
        <v>2825</v>
      </c>
      <c r="H235" s="24"/>
      <c r="I235" s="18">
        <f>F235*H235</f>
        <v>0</v>
      </c>
      <c r="J235" s="31"/>
    </row>
    <row r="236" spans="2:10" ht="12.75" outlineLevel="1">
      <c r="B236" s="19" t="s">
        <v>3020</v>
      </c>
      <c r="C236" s="16" t="s">
        <v>3019</v>
      </c>
      <c r="D236" s="20">
        <v>39</v>
      </c>
      <c r="E236" s="16" t="s">
        <v>2852</v>
      </c>
      <c r="F236" s="21">
        <v>1130</v>
      </c>
      <c r="G236" s="22" t="s">
        <v>2825</v>
      </c>
      <c r="H236" s="24"/>
      <c r="I236" s="18">
        <f>F236*H236</f>
        <v>0</v>
      </c>
      <c r="J236" s="31"/>
    </row>
    <row r="237" spans="2:10" ht="12.75" outlineLevel="1">
      <c r="B237" s="19" t="s">
        <v>3020</v>
      </c>
      <c r="C237" s="16" t="s">
        <v>3019</v>
      </c>
      <c r="D237" s="20">
        <v>40</v>
      </c>
      <c r="E237" s="16" t="s">
        <v>2852</v>
      </c>
      <c r="F237" s="21">
        <v>1130</v>
      </c>
      <c r="G237" s="22" t="s">
        <v>2825</v>
      </c>
      <c r="H237" s="24"/>
      <c r="I237" s="18">
        <f>F237*H237</f>
        <v>0</v>
      </c>
      <c r="J237" s="31"/>
    </row>
    <row r="238" spans="2:10" ht="12.75" outlineLevel="1">
      <c r="B238" s="19" t="s">
        <v>3020</v>
      </c>
      <c r="C238" s="16" t="s">
        <v>3019</v>
      </c>
      <c r="D238" s="20">
        <v>41</v>
      </c>
      <c r="E238" s="16" t="s">
        <v>2852</v>
      </c>
      <c r="F238" s="21">
        <v>1130</v>
      </c>
      <c r="G238" s="22" t="s">
        <v>2828</v>
      </c>
      <c r="H238" s="24"/>
      <c r="I238" s="18">
        <f>F238*H238</f>
        <v>0</v>
      </c>
      <c r="J238" s="31"/>
    </row>
    <row r="239" spans="2:10" ht="12.75" outlineLevel="1">
      <c r="B239" s="19" t="s">
        <v>3020</v>
      </c>
      <c r="C239" s="16" t="s">
        <v>3019</v>
      </c>
      <c r="D239" s="20">
        <v>42</v>
      </c>
      <c r="E239" s="16" t="s">
        <v>2852</v>
      </c>
      <c r="F239" s="21">
        <v>1130</v>
      </c>
      <c r="G239" s="22" t="s">
        <v>2843</v>
      </c>
      <c r="H239" s="24"/>
      <c r="I239" s="18">
        <f>F239*H239</f>
        <v>0</v>
      </c>
      <c r="J239" s="31"/>
    </row>
    <row r="240" spans="2:10" ht="12.75" outlineLevel="1">
      <c r="B240" s="19" t="s">
        <v>3020</v>
      </c>
      <c r="C240" s="16" t="s">
        <v>3019</v>
      </c>
      <c r="D240" s="20">
        <v>44</v>
      </c>
      <c r="E240" s="16" t="s">
        <v>2852</v>
      </c>
      <c r="F240" s="21">
        <v>1130</v>
      </c>
      <c r="G240" s="22" t="s">
        <v>2843</v>
      </c>
      <c r="H240" s="24"/>
      <c r="I240" s="18">
        <f>F240*H240</f>
        <v>0</v>
      </c>
      <c r="J240" s="31"/>
    </row>
    <row r="241" spans="2:10" ht="12.75" outlineLevel="1">
      <c r="B241" s="19" t="s">
        <v>3020</v>
      </c>
      <c r="C241" s="16" t="s">
        <v>3019</v>
      </c>
      <c r="D241" s="20">
        <v>45</v>
      </c>
      <c r="E241" s="16" t="s">
        <v>2852</v>
      </c>
      <c r="F241" s="21">
        <v>1130</v>
      </c>
      <c r="G241" s="22" t="s">
        <v>2825</v>
      </c>
      <c r="H241" s="24"/>
      <c r="I241" s="18">
        <f>F241*H241</f>
        <v>0</v>
      </c>
      <c r="J241" s="31"/>
    </row>
    <row r="242" spans="2:10" ht="12.75" outlineLevel="1">
      <c r="B242" s="19" t="s">
        <v>3020</v>
      </c>
      <c r="C242" s="16" t="s">
        <v>3019</v>
      </c>
      <c r="D242" s="20">
        <v>46</v>
      </c>
      <c r="E242" s="16" t="s">
        <v>2852</v>
      </c>
      <c r="F242" s="21">
        <v>1130</v>
      </c>
      <c r="G242" s="22" t="s">
        <v>2843</v>
      </c>
      <c r="H242" s="24"/>
      <c r="I242" s="18">
        <f>F242*H242</f>
        <v>0</v>
      </c>
      <c r="J242" s="31"/>
    </row>
    <row r="243" spans="2:10" ht="12.75" outlineLevel="1">
      <c r="B243" s="19" t="s">
        <v>3022</v>
      </c>
      <c r="C243" s="16" t="s">
        <v>3021</v>
      </c>
      <c r="D243" s="20">
        <v>38</v>
      </c>
      <c r="E243" s="16" t="s">
        <v>2852</v>
      </c>
      <c r="F243" s="21">
        <v>1355</v>
      </c>
      <c r="G243" s="22" t="s">
        <v>2843</v>
      </c>
      <c r="H243" s="24"/>
      <c r="I243" s="18">
        <f>F243*H243</f>
        <v>0</v>
      </c>
      <c r="J243" s="31"/>
    </row>
    <row r="244" spans="2:10" ht="12.75" outlineLevel="1">
      <c r="B244" s="19" t="s">
        <v>3022</v>
      </c>
      <c r="C244" s="16" t="s">
        <v>3021</v>
      </c>
      <c r="D244" s="20">
        <v>39</v>
      </c>
      <c r="E244" s="16" t="s">
        <v>2852</v>
      </c>
      <c r="F244" s="21">
        <v>1355</v>
      </c>
      <c r="G244" s="22" t="s">
        <v>2825</v>
      </c>
      <c r="H244" s="24"/>
      <c r="I244" s="18">
        <f>F244*H244</f>
        <v>0</v>
      </c>
      <c r="J244" s="31"/>
    </row>
    <row r="245" spans="2:10" ht="12.75" outlineLevel="1">
      <c r="B245" s="19" t="s">
        <v>3022</v>
      </c>
      <c r="C245" s="16" t="s">
        <v>3021</v>
      </c>
      <c r="D245" s="20">
        <v>40</v>
      </c>
      <c r="E245" s="16" t="s">
        <v>2852</v>
      </c>
      <c r="F245" s="21">
        <v>1355</v>
      </c>
      <c r="G245" s="22" t="s">
        <v>2825</v>
      </c>
      <c r="H245" s="24"/>
      <c r="I245" s="18">
        <f>F245*H245</f>
        <v>0</v>
      </c>
      <c r="J245" s="31"/>
    </row>
    <row r="246" spans="2:10" ht="12.75" outlineLevel="1">
      <c r="B246" s="19" t="s">
        <v>3022</v>
      </c>
      <c r="C246" s="16" t="s">
        <v>3021</v>
      </c>
      <c r="D246" s="20">
        <v>41</v>
      </c>
      <c r="E246" s="16" t="s">
        <v>2852</v>
      </c>
      <c r="F246" s="21">
        <v>1355</v>
      </c>
      <c r="G246" s="22" t="s">
        <v>2825</v>
      </c>
      <c r="H246" s="24"/>
      <c r="I246" s="18">
        <f>F246*H246</f>
        <v>0</v>
      </c>
      <c r="J246" s="31"/>
    </row>
    <row r="247" spans="2:10" ht="12.75" outlineLevel="1">
      <c r="B247" s="19" t="s">
        <v>3022</v>
      </c>
      <c r="C247" s="16" t="s">
        <v>3021</v>
      </c>
      <c r="D247" s="20">
        <v>42</v>
      </c>
      <c r="E247" s="16" t="s">
        <v>2852</v>
      </c>
      <c r="F247" s="21">
        <v>1355</v>
      </c>
      <c r="G247" s="22" t="s">
        <v>2825</v>
      </c>
      <c r="H247" s="24"/>
      <c r="I247" s="18">
        <f>F247*H247</f>
        <v>0</v>
      </c>
      <c r="J247" s="31"/>
    </row>
    <row r="248" spans="2:10" ht="12.75" outlineLevel="1">
      <c r="B248" s="19" t="s">
        <v>3022</v>
      </c>
      <c r="C248" s="16" t="s">
        <v>3021</v>
      </c>
      <c r="D248" s="20">
        <v>43</v>
      </c>
      <c r="E248" s="16" t="s">
        <v>2852</v>
      </c>
      <c r="F248" s="21">
        <v>1355</v>
      </c>
      <c r="G248" s="22" t="s">
        <v>2825</v>
      </c>
      <c r="H248" s="24"/>
      <c r="I248" s="18">
        <f>F248*H248</f>
        <v>0</v>
      </c>
      <c r="J248" s="31"/>
    </row>
    <row r="249" spans="2:10" ht="12.75" outlineLevel="1">
      <c r="B249" s="19" t="s">
        <v>3022</v>
      </c>
      <c r="C249" s="16" t="s">
        <v>3021</v>
      </c>
      <c r="D249" s="20">
        <v>44</v>
      </c>
      <c r="E249" s="16" t="s">
        <v>2852</v>
      </c>
      <c r="F249" s="21">
        <v>1355</v>
      </c>
      <c r="G249" s="22" t="s">
        <v>2825</v>
      </c>
      <c r="H249" s="24"/>
      <c r="I249" s="18">
        <f>F249*H249</f>
        <v>0</v>
      </c>
      <c r="J249" s="31"/>
    </row>
    <row r="250" spans="2:10" ht="12.75" outlineLevel="1">
      <c r="B250" s="19" t="s">
        <v>3022</v>
      </c>
      <c r="C250" s="16" t="s">
        <v>3021</v>
      </c>
      <c r="D250" s="20">
        <v>45</v>
      </c>
      <c r="E250" s="16" t="s">
        <v>2852</v>
      </c>
      <c r="F250" s="21">
        <v>1355</v>
      </c>
      <c r="G250" s="22" t="s">
        <v>2825</v>
      </c>
      <c r="H250" s="24"/>
      <c r="I250" s="18">
        <f>F250*H250</f>
        <v>0</v>
      </c>
      <c r="J250" s="31"/>
    </row>
    <row r="251" spans="2:10" ht="12.75" outlineLevel="1">
      <c r="B251" s="19" t="s">
        <v>3022</v>
      </c>
      <c r="C251" s="16" t="s">
        <v>3021</v>
      </c>
      <c r="D251" s="20">
        <v>46</v>
      </c>
      <c r="E251" s="16" t="s">
        <v>2852</v>
      </c>
      <c r="F251" s="21">
        <v>1355</v>
      </c>
      <c r="G251" s="22" t="s">
        <v>2843</v>
      </c>
      <c r="H251" s="24"/>
      <c r="I251" s="18">
        <f>F251*H251</f>
        <v>0</v>
      </c>
      <c r="J251" s="31"/>
    </row>
    <row r="252" spans="2:10" ht="12.75" outlineLevel="1">
      <c r="B252" s="19" t="s">
        <v>3024</v>
      </c>
      <c r="C252" s="16" t="s">
        <v>3023</v>
      </c>
      <c r="D252" s="20">
        <v>38</v>
      </c>
      <c r="E252" s="16" t="s">
        <v>2852</v>
      </c>
      <c r="F252" s="21">
        <v>1150</v>
      </c>
      <c r="G252" s="22" t="s">
        <v>2843</v>
      </c>
      <c r="H252" s="24"/>
      <c r="I252" s="18">
        <f>F252*H252</f>
        <v>0</v>
      </c>
      <c r="J252" s="31"/>
    </row>
    <row r="253" spans="2:10" ht="12.75" outlineLevel="1">
      <c r="B253" s="19" t="s">
        <v>3024</v>
      </c>
      <c r="C253" s="16" t="s">
        <v>3023</v>
      </c>
      <c r="D253" s="20">
        <v>39</v>
      </c>
      <c r="E253" s="16" t="s">
        <v>2852</v>
      </c>
      <c r="F253" s="21">
        <v>1150</v>
      </c>
      <c r="G253" s="22" t="s">
        <v>2825</v>
      </c>
      <c r="H253" s="24"/>
      <c r="I253" s="18">
        <f>F253*H253</f>
        <v>0</v>
      </c>
      <c r="J253" s="31"/>
    </row>
    <row r="254" spans="2:10" ht="12.75" outlineLevel="1">
      <c r="B254" s="19" t="s">
        <v>3024</v>
      </c>
      <c r="C254" s="16" t="s">
        <v>3023</v>
      </c>
      <c r="D254" s="20">
        <v>40</v>
      </c>
      <c r="E254" s="16" t="s">
        <v>2852</v>
      </c>
      <c r="F254" s="21">
        <v>1150</v>
      </c>
      <c r="G254" s="22" t="s">
        <v>2825</v>
      </c>
      <c r="H254" s="24"/>
      <c r="I254" s="18">
        <f>F254*H254</f>
        <v>0</v>
      </c>
      <c r="J254" s="31"/>
    </row>
    <row r="255" spans="2:10" ht="12.75" outlineLevel="1">
      <c r="B255" s="19" t="s">
        <v>3024</v>
      </c>
      <c r="C255" s="16" t="s">
        <v>3023</v>
      </c>
      <c r="D255" s="20">
        <v>41</v>
      </c>
      <c r="E255" s="16" t="s">
        <v>2852</v>
      </c>
      <c r="F255" s="21">
        <v>1150</v>
      </c>
      <c r="G255" s="22" t="s">
        <v>2825</v>
      </c>
      <c r="H255" s="24"/>
      <c r="I255" s="18">
        <f>F255*H255</f>
        <v>0</v>
      </c>
      <c r="J255" s="31"/>
    </row>
    <row r="256" spans="2:10" ht="12.75" outlineLevel="1">
      <c r="B256" s="19" t="s">
        <v>3024</v>
      </c>
      <c r="C256" s="16" t="s">
        <v>3023</v>
      </c>
      <c r="D256" s="20">
        <v>42</v>
      </c>
      <c r="E256" s="16" t="s">
        <v>2852</v>
      </c>
      <c r="F256" s="21">
        <v>1150</v>
      </c>
      <c r="G256" s="22" t="s">
        <v>2825</v>
      </c>
      <c r="H256" s="24"/>
      <c r="I256" s="18">
        <f>F256*H256</f>
        <v>0</v>
      </c>
      <c r="J256" s="31"/>
    </row>
    <row r="257" spans="2:10" ht="12.75" outlineLevel="1">
      <c r="B257" s="19" t="s">
        <v>3024</v>
      </c>
      <c r="C257" s="16" t="s">
        <v>3023</v>
      </c>
      <c r="D257" s="20">
        <v>43</v>
      </c>
      <c r="E257" s="16" t="s">
        <v>2852</v>
      </c>
      <c r="F257" s="21">
        <v>1150</v>
      </c>
      <c r="G257" s="22" t="s">
        <v>2843</v>
      </c>
      <c r="H257" s="24"/>
      <c r="I257" s="18">
        <f>F257*H257</f>
        <v>0</v>
      </c>
      <c r="J257" s="31"/>
    </row>
    <row r="258" spans="2:10" ht="12.75" outlineLevel="1">
      <c r="B258" s="19" t="s">
        <v>3024</v>
      </c>
      <c r="C258" s="16" t="s">
        <v>3023</v>
      </c>
      <c r="D258" s="20">
        <v>45</v>
      </c>
      <c r="E258" s="16" t="s">
        <v>2852</v>
      </c>
      <c r="F258" s="21">
        <v>1150</v>
      </c>
      <c r="G258" s="22" t="s">
        <v>2843</v>
      </c>
      <c r="H258" s="24"/>
      <c r="I258" s="18">
        <f>F258*H258</f>
        <v>0</v>
      </c>
      <c r="J258" s="31"/>
    </row>
    <row r="259" spans="2:10" ht="12.75" outlineLevel="1">
      <c r="B259" s="19" t="s">
        <v>3024</v>
      </c>
      <c r="C259" s="16" t="s">
        <v>3023</v>
      </c>
      <c r="D259" s="20">
        <v>46</v>
      </c>
      <c r="E259" s="16" t="s">
        <v>2852</v>
      </c>
      <c r="F259" s="21">
        <v>1150</v>
      </c>
      <c r="G259" s="22" t="s">
        <v>2843</v>
      </c>
      <c r="H259" s="24"/>
      <c r="I259" s="18">
        <f>F259*H259</f>
        <v>0</v>
      </c>
      <c r="J259" s="31"/>
    </row>
    <row r="260" spans="2:10" ht="12.75">
      <c r="B260" s="32" t="s">
        <v>3025</v>
      </c>
      <c r="C260" s="32"/>
      <c r="D260" s="32"/>
      <c r="E260" s="16"/>
      <c r="F260" s="17"/>
      <c r="G260" s="17"/>
      <c r="H260" s="24"/>
      <c r="I260" s="18"/>
      <c r="J260" s="31"/>
    </row>
    <row r="261" spans="2:10" ht="12.75" outlineLevel="1">
      <c r="B261" s="19" t="s">
        <v>3028</v>
      </c>
      <c r="C261" s="16" t="s">
        <v>3026</v>
      </c>
      <c r="D261" s="20" t="s">
        <v>3027</v>
      </c>
      <c r="E261" s="16" t="s">
        <v>2852</v>
      </c>
      <c r="F261" s="21">
        <v>755</v>
      </c>
      <c r="G261" s="22" t="s">
        <v>2843</v>
      </c>
      <c r="H261" s="24"/>
      <c r="I261" s="18">
        <f>F261*H261</f>
        <v>0</v>
      </c>
      <c r="J261" s="31"/>
    </row>
    <row r="262" spans="2:10" ht="12.75" outlineLevel="1">
      <c r="B262" s="19" t="s">
        <v>3028</v>
      </c>
      <c r="C262" s="16" t="s">
        <v>3026</v>
      </c>
      <c r="D262" s="20" t="s">
        <v>3029</v>
      </c>
      <c r="E262" s="16" t="s">
        <v>2852</v>
      </c>
      <c r="F262" s="21">
        <v>755</v>
      </c>
      <c r="G262" s="22" t="s">
        <v>2825</v>
      </c>
      <c r="H262" s="24"/>
      <c r="I262" s="18">
        <f>F262*H262</f>
        <v>0</v>
      </c>
      <c r="J262" s="31"/>
    </row>
    <row r="263" spans="2:10" ht="12.75" outlineLevel="1">
      <c r="B263" s="19" t="s">
        <v>3031</v>
      </c>
      <c r="C263" s="16" t="s">
        <v>3030</v>
      </c>
      <c r="D263" s="20" t="s">
        <v>3027</v>
      </c>
      <c r="E263" s="16" t="s">
        <v>2852</v>
      </c>
      <c r="F263" s="21">
        <v>755</v>
      </c>
      <c r="G263" s="22" t="s">
        <v>2825</v>
      </c>
      <c r="H263" s="24"/>
      <c r="I263" s="18">
        <f>F263*H263</f>
        <v>0</v>
      </c>
      <c r="J263" s="31"/>
    </row>
    <row r="264" spans="2:10" ht="12.75" outlineLevel="1">
      <c r="B264" s="19" t="s">
        <v>3031</v>
      </c>
      <c r="C264" s="16" t="s">
        <v>3030</v>
      </c>
      <c r="D264" s="20" t="s">
        <v>3029</v>
      </c>
      <c r="E264" s="16" t="s">
        <v>2852</v>
      </c>
      <c r="F264" s="21">
        <v>755</v>
      </c>
      <c r="G264" s="22" t="s">
        <v>2843</v>
      </c>
      <c r="H264" s="24"/>
      <c r="I264" s="18">
        <f>F264*H264</f>
        <v>0</v>
      </c>
      <c r="J264" s="31"/>
    </row>
    <row r="265" spans="2:10" ht="12.75" outlineLevel="1">
      <c r="B265" s="19" t="s">
        <v>3034</v>
      </c>
      <c r="C265" s="16" t="s">
        <v>3032</v>
      </c>
      <c r="D265" s="20" t="s">
        <v>3033</v>
      </c>
      <c r="E265" s="16" t="s">
        <v>2852</v>
      </c>
      <c r="F265" s="21">
        <v>935</v>
      </c>
      <c r="G265" s="22" t="s">
        <v>2825</v>
      </c>
      <c r="H265" s="24"/>
      <c r="I265" s="18">
        <f>F265*H265</f>
        <v>0</v>
      </c>
      <c r="J265" s="31"/>
    </row>
    <row r="266" spans="2:10" ht="12.75" outlineLevel="1">
      <c r="B266" s="19" t="s">
        <v>3034</v>
      </c>
      <c r="C266" s="16" t="s">
        <v>3032</v>
      </c>
      <c r="D266" s="20" t="s">
        <v>3035</v>
      </c>
      <c r="E266" s="16" t="s">
        <v>2852</v>
      </c>
      <c r="F266" s="21">
        <v>935</v>
      </c>
      <c r="G266" s="22" t="s">
        <v>2825</v>
      </c>
      <c r="H266" s="24"/>
      <c r="I266" s="18">
        <f>F266*H266</f>
        <v>0</v>
      </c>
      <c r="J266" s="31"/>
    </row>
    <row r="267" spans="2:10" ht="12.75" outlineLevel="1">
      <c r="B267" s="19" t="s">
        <v>3038</v>
      </c>
      <c r="C267" s="16" t="s">
        <v>3036</v>
      </c>
      <c r="D267" s="20" t="s">
        <v>3037</v>
      </c>
      <c r="E267" s="16" t="s">
        <v>2852</v>
      </c>
      <c r="F267" s="21">
        <v>935</v>
      </c>
      <c r="G267" s="22" t="s">
        <v>2825</v>
      </c>
      <c r="H267" s="24"/>
      <c r="I267" s="18">
        <f>F267*H267</f>
        <v>0</v>
      </c>
      <c r="J267" s="31"/>
    </row>
    <row r="268" spans="2:10" ht="12.75" outlineLevel="1">
      <c r="B268" s="19" t="s">
        <v>3038</v>
      </c>
      <c r="C268" s="16" t="s">
        <v>3036</v>
      </c>
      <c r="D268" s="20" t="s">
        <v>3033</v>
      </c>
      <c r="E268" s="16" t="s">
        <v>2852</v>
      </c>
      <c r="F268" s="21">
        <v>935</v>
      </c>
      <c r="G268" s="22" t="s">
        <v>2825</v>
      </c>
      <c r="H268" s="24"/>
      <c r="I268" s="18">
        <f>F268*H268</f>
        <v>0</v>
      </c>
      <c r="J268" s="31"/>
    </row>
    <row r="269" spans="2:10" ht="12.75" outlineLevel="1">
      <c r="B269" s="19" t="s">
        <v>3038</v>
      </c>
      <c r="C269" s="16" t="s">
        <v>3036</v>
      </c>
      <c r="D269" s="20" t="s">
        <v>3035</v>
      </c>
      <c r="E269" s="16" t="s">
        <v>2852</v>
      </c>
      <c r="F269" s="21">
        <v>935</v>
      </c>
      <c r="G269" s="22" t="s">
        <v>2843</v>
      </c>
      <c r="H269" s="24"/>
      <c r="I269" s="18">
        <f>F269*H269</f>
        <v>0</v>
      </c>
      <c r="J269" s="31"/>
    </row>
    <row r="270" spans="2:10" ht="12.75" outlineLevel="1">
      <c r="B270" s="19" t="s">
        <v>3040</v>
      </c>
      <c r="C270" s="16" t="s">
        <v>3039</v>
      </c>
      <c r="D270" s="20" t="s">
        <v>3037</v>
      </c>
      <c r="E270" s="16" t="s">
        <v>2852</v>
      </c>
      <c r="F270" s="21">
        <v>895</v>
      </c>
      <c r="G270" s="22" t="s">
        <v>2843</v>
      </c>
      <c r="H270" s="24"/>
      <c r="I270" s="18">
        <f>F270*H270</f>
        <v>0</v>
      </c>
      <c r="J270" s="31"/>
    </row>
    <row r="271" spans="2:10" ht="12.75" outlineLevel="1">
      <c r="B271" s="19" t="s">
        <v>3040</v>
      </c>
      <c r="C271" s="16" t="s">
        <v>3039</v>
      </c>
      <c r="D271" s="20" t="s">
        <v>3033</v>
      </c>
      <c r="E271" s="16" t="s">
        <v>2852</v>
      </c>
      <c r="F271" s="21">
        <v>895</v>
      </c>
      <c r="G271" s="22" t="s">
        <v>2828</v>
      </c>
      <c r="H271" s="24"/>
      <c r="I271" s="18">
        <f>F271*H271</f>
        <v>0</v>
      </c>
      <c r="J271" s="31"/>
    </row>
    <row r="272" spans="2:10" ht="12.75" outlineLevel="1">
      <c r="B272" s="19" t="s">
        <v>3040</v>
      </c>
      <c r="C272" s="16" t="s">
        <v>3039</v>
      </c>
      <c r="D272" s="20" t="s">
        <v>3035</v>
      </c>
      <c r="E272" s="16" t="s">
        <v>2852</v>
      </c>
      <c r="F272" s="21">
        <v>895</v>
      </c>
      <c r="G272" s="22" t="s">
        <v>2849</v>
      </c>
      <c r="H272" s="24"/>
      <c r="I272" s="18">
        <f>F272*H272</f>
        <v>0</v>
      </c>
      <c r="J272" s="31"/>
    </row>
    <row r="273" spans="2:10" ht="12.75" outlineLevel="1">
      <c r="B273" s="19" t="s">
        <v>3042</v>
      </c>
      <c r="C273" s="16" t="s">
        <v>3041</v>
      </c>
      <c r="D273" s="20" t="s">
        <v>3033</v>
      </c>
      <c r="E273" s="16" t="s">
        <v>2852</v>
      </c>
      <c r="F273" s="21">
        <v>895</v>
      </c>
      <c r="G273" s="22" t="s">
        <v>2849</v>
      </c>
      <c r="H273" s="24"/>
      <c r="I273" s="18">
        <f>F273*H273</f>
        <v>0</v>
      </c>
      <c r="J273" s="31"/>
    </row>
    <row r="274" spans="2:10" ht="12.75" outlineLevel="1">
      <c r="B274" s="19" t="s">
        <v>3042</v>
      </c>
      <c r="C274" s="16" t="s">
        <v>3041</v>
      </c>
      <c r="D274" s="20" t="s">
        <v>3035</v>
      </c>
      <c r="E274" s="16" t="s">
        <v>2852</v>
      </c>
      <c r="F274" s="21">
        <v>895</v>
      </c>
      <c r="G274" s="22" t="s">
        <v>2849</v>
      </c>
      <c r="H274" s="24"/>
      <c r="I274" s="18">
        <f>F274*H274</f>
        <v>0</v>
      </c>
      <c r="J274" s="31"/>
    </row>
    <row r="275" spans="2:10" ht="12.75" outlineLevel="1">
      <c r="B275" s="19" t="s">
        <v>3044</v>
      </c>
      <c r="C275" s="16" t="s">
        <v>3043</v>
      </c>
      <c r="D275" s="20" t="s">
        <v>3033</v>
      </c>
      <c r="E275" s="16" t="s">
        <v>2852</v>
      </c>
      <c r="F275" s="21">
        <v>895</v>
      </c>
      <c r="G275" s="22" t="s">
        <v>2828</v>
      </c>
      <c r="H275" s="24"/>
      <c r="I275" s="18">
        <f>F275*H275</f>
        <v>0</v>
      </c>
      <c r="J275" s="31"/>
    </row>
    <row r="276" spans="2:10" ht="12.75" outlineLevel="1">
      <c r="B276" s="19" t="s">
        <v>3044</v>
      </c>
      <c r="C276" s="16" t="s">
        <v>3043</v>
      </c>
      <c r="D276" s="20" t="s">
        <v>3035</v>
      </c>
      <c r="E276" s="16" t="s">
        <v>2852</v>
      </c>
      <c r="F276" s="21">
        <v>895</v>
      </c>
      <c r="G276" s="22" t="s">
        <v>2849</v>
      </c>
      <c r="H276" s="24"/>
      <c r="I276" s="18">
        <f>F276*H276</f>
        <v>0</v>
      </c>
      <c r="J276" s="31"/>
    </row>
    <row r="277" spans="2:10" ht="12.75" outlineLevel="1">
      <c r="B277" s="19" t="s">
        <v>3046</v>
      </c>
      <c r="C277" s="16" t="s">
        <v>3045</v>
      </c>
      <c r="D277" s="20" t="s">
        <v>3037</v>
      </c>
      <c r="E277" s="16" t="s">
        <v>2852</v>
      </c>
      <c r="F277" s="21">
        <v>940</v>
      </c>
      <c r="G277" s="22" t="s">
        <v>2825</v>
      </c>
      <c r="H277" s="24"/>
      <c r="I277" s="18">
        <f>F277*H277</f>
        <v>0</v>
      </c>
      <c r="J277" s="31"/>
    </row>
    <row r="278" spans="2:10" ht="12.75" outlineLevel="1">
      <c r="B278" s="19" t="s">
        <v>3046</v>
      </c>
      <c r="C278" s="16" t="s">
        <v>3045</v>
      </c>
      <c r="D278" s="20" t="s">
        <v>3033</v>
      </c>
      <c r="E278" s="16" t="s">
        <v>2852</v>
      </c>
      <c r="F278" s="21">
        <v>940</v>
      </c>
      <c r="G278" s="22" t="s">
        <v>2825</v>
      </c>
      <c r="H278" s="24"/>
      <c r="I278" s="18">
        <f>F278*H278</f>
        <v>0</v>
      </c>
      <c r="J278" s="31"/>
    </row>
    <row r="279" spans="2:10" ht="12.75" outlineLevel="1">
      <c r="B279" s="19" t="s">
        <v>3046</v>
      </c>
      <c r="C279" s="16" t="s">
        <v>3045</v>
      </c>
      <c r="D279" s="20" t="s">
        <v>3035</v>
      </c>
      <c r="E279" s="16" t="s">
        <v>2852</v>
      </c>
      <c r="F279" s="21">
        <v>940</v>
      </c>
      <c r="G279" s="22" t="s">
        <v>2825</v>
      </c>
      <c r="H279" s="24"/>
      <c r="I279" s="18">
        <f>F279*H279</f>
        <v>0</v>
      </c>
      <c r="J279" s="31"/>
    </row>
    <row r="280" spans="2:10" ht="12.75" outlineLevel="1">
      <c r="B280" s="19" t="s">
        <v>3046</v>
      </c>
      <c r="C280" s="16" t="s">
        <v>3045</v>
      </c>
      <c r="D280" s="20" t="s">
        <v>3047</v>
      </c>
      <c r="E280" s="16" t="s">
        <v>2852</v>
      </c>
      <c r="F280" s="21">
        <v>940</v>
      </c>
      <c r="G280" s="22" t="s">
        <v>2825</v>
      </c>
      <c r="H280" s="24"/>
      <c r="I280" s="18">
        <f>F280*H280</f>
        <v>0</v>
      </c>
      <c r="J280" s="31"/>
    </row>
    <row r="281" spans="2:10" ht="12.75" outlineLevel="1">
      <c r="B281" s="19" t="s">
        <v>3049</v>
      </c>
      <c r="C281" s="16" t="s">
        <v>3048</v>
      </c>
      <c r="D281" s="20" t="s">
        <v>3037</v>
      </c>
      <c r="E281" s="16" t="s">
        <v>2852</v>
      </c>
      <c r="F281" s="21">
        <v>940</v>
      </c>
      <c r="G281" s="22" t="s">
        <v>2843</v>
      </c>
      <c r="H281" s="24"/>
      <c r="I281" s="18">
        <f>F281*H281</f>
        <v>0</v>
      </c>
      <c r="J281" s="31"/>
    </row>
    <row r="282" spans="2:10" ht="12.75" outlineLevel="1">
      <c r="B282" s="19" t="s">
        <v>3049</v>
      </c>
      <c r="C282" s="16" t="s">
        <v>3048</v>
      </c>
      <c r="D282" s="20" t="s">
        <v>3033</v>
      </c>
      <c r="E282" s="16" t="s">
        <v>2852</v>
      </c>
      <c r="F282" s="21">
        <v>940</v>
      </c>
      <c r="G282" s="22" t="s">
        <v>2825</v>
      </c>
      <c r="H282" s="24"/>
      <c r="I282" s="18">
        <f>F282*H282</f>
        <v>0</v>
      </c>
      <c r="J282" s="31"/>
    </row>
    <row r="283" spans="2:10" ht="12.75" outlineLevel="1">
      <c r="B283" s="19" t="s">
        <v>3049</v>
      </c>
      <c r="C283" s="16" t="s">
        <v>3048</v>
      </c>
      <c r="D283" s="20" t="s">
        <v>3035</v>
      </c>
      <c r="E283" s="16" t="s">
        <v>2852</v>
      </c>
      <c r="F283" s="21">
        <v>940</v>
      </c>
      <c r="G283" s="22" t="s">
        <v>2825</v>
      </c>
      <c r="H283" s="24"/>
      <c r="I283" s="18">
        <f>F283*H283</f>
        <v>0</v>
      </c>
      <c r="J283" s="31"/>
    </row>
    <row r="284" spans="2:10" ht="12.75" outlineLevel="1">
      <c r="B284" s="19" t="s">
        <v>3049</v>
      </c>
      <c r="C284" s="16" t="s">
        <v>3048</v>
      </c>
      <c r="D284" s="20" t="s">
        <v>3047</v>
      </c>
      <c r="E284" s="16" t="s">
        <v>2852</v>
      </c>
      <c r="F284" s="21">
        <v>940</v>
      </c>
      <c r="G284" s="22" t="s">
        <v>2843</v>
      </c>
      <c r="H284" s="24"/>
      <c r="I284" s="18">
        <f>F284*H284</f>
        <v>0</v>
      </c>
      <c r="J284" s="31"/>
    </row>
    <row r="285" spans="2:10" ht="12.75" outlineLevel="1">
      <c r="B285" s="19" t="s">
        <v>3052</v>
      </c>
      <c r="C285" s="16" t="s">
        <v>3050</v>
      </c>
      <c r="D285" s="20" t="s">
        <v>3051</v>
      </c>
      <c r="E285" s="16" t="s">
        <v>2852</v>
      </c>
      <c r="F285" s="21">
        <v>770</v>
      </c>
      <c r="G285" s="22" t="s">
        <v>2843</v>
      </c>
      <c r="H285" s="24"/>
      <c r="I285" s="18">
        <f>F285*H285</f>
        <v>0</v>
      </c>
      <c r="J285" s="31"/>
    </row>
    <row r="286" spans="2:10" ht="12.75" outlineLevel="1">
      <c r="B286" s="19" t="s">
        <v>3052</v>
      </c>
      <c r="C286" s="16" t="s">
        <v>3050</v>
      </c>
      <c r="D286" s="20" t="s">
        <v>3053</v>
      </c>
      <c r="E286" s="16" t="s">
        <v>2852</v>
      </c>
      <c r="F286" s="21">
        <v>770</v>
      </c>
      <c r="G286" s="22" t="s">
        <v>2825</v>
      </c>
      <c r="H286" s="24"/>
      <c r="I286" s="18">
        <f>F286*H286</f>
        <v>0</v>
      </c>
      <c r="J286" s="31"/>
    </row>
    <row r="287" spans="2:10" ht="12.75" outlineLevel="1">
      <c r="B287" s="19" t="s">
        <v>3052</v>
      </c>
      <c r="C287" s="16" t="s">
        <v>3050</v>
      </c>
      <c r="D287" s="20" t="s">
        <v>3054</v>
      </c>
      <c r="E287" s="16" t="s">
        <v>2852</v>
      </c>
      <c r="F287" s="21">
        <v>770</v>
      </c>
      <c r="G287" s="22" t="s">
        <v>2825</v>
      </c>
      <c r="H287" s="24"/>
      <c r="I287" s="18">
        <f>F287*H287</f>
        <v>0</v>
      </c>
      <c r="J287" s="31"/>
    </row>
    <row r="288" spans="2:10" ht="12.75" outlineLevel="1">
      <c r="B288" s="19" t="s">
        <v>3056</v>
      </c>
      <c r="C288" s="16" t="s">
        <v>3055</v>
      </c>
      <c r="D288" s="20" t="s">
        <v>3051</v>
      </c>
      <c r="E288" s="16" t="s">
        <v>2852</v>
      </c>
      <c r="F288" s="21">
        <v>770</v>
      </c>
      <c r="G288" s="22" t="s">
        <v>2843</v>
      </c>
      <c r="H288" s="24"/>
      <c r="I288" s="18">
        <f>F288*H288</f>
        <v>0</v>
      </c>
      <c r="J288" s="31"/>
    </row>
    <row r="289" spans="2:10" ht="12.75" outlineLevel="1">
      <c r="B289" s="19" t="s">
        <v>3056</v>
      </c>
      <c r="C289" s="16" t="s">
        <v>3055</v>
      </c>
      <c r="D289" s="20" t="s">
        <v>3053</v>
      </c>
      <c r="E289" s="16" t="s">
        <v>2852</v>
      </c>
      <c r="F289" s="21">
        <v>770</v>
      </c>
      <c r="G289" s="22" t="s">
        <v>2825</v>
      </c>
      <c r="H289" s="24"/>
      <c r="I289" s="18">
        <f>F289*H289</f>
        <v>0</v>
      </c>
      <c r="J289" s="31"/>
    </row>
    <row r="290" spans="2:10" ht="12.75" outlineLevel="1">
      <c r="B290" s="19" t="s">
        <v>3056</v>
      </c>
      <c r="C290" s="16" t="s">
        <v>3055</v>
      </c>
      <c r="D290" s="20" t="s">
        <v>3054</v>
      </c>
      <c r="E290" s="16" t="s">
        <v>2852</v>
      </c>
      <c r="F290" s="21">
        <v>770</v>
      </c>
      <c r="G290" s="22" t="s">
        <v>2825</v>
      </c>
      <c r="H290" s="24"/>
      <c r="I290" s="18">
        <f>F290*H290</f>
        <v>0</v>
      </c>
      <c r="J290" s="31"/>
    </row>
    <row r="291" spans="2:10" ht="12.75" outlineLevel="1">
      <c r="B291" s="19" t="s">
        <v>3058</v>
      </c>
      <c r="C291" s="16" t="s">
        <v>3057</v>
      </c>
      <c r="D291" s="20" t="s">
        <v>3051</v>
      </c>
      <c r="E291" s="16" t="s">
        <v>2852</v>
      </c>
      <c r="F291" s="21">
        <v>770</v>
      </c>
      <c r="G291" s="22" t="s">
        <v>2825</v>
      </c>
      <c r="H291" s="24"/>
      <c r="I291" s="18">
        <f>F291*H291</f>
        <v>0</v>
      </c>
      <c r="J291" s="31"/>
    </row>
    <row r="292" spans="2:10" ht="12.75" outlineLevel="1">
      <c r="B292" s="19" t="s">
        <v>3058</v>
      </c>
      <c r="C292" s="16" t="s">
        <v>3057</v>
      </c>
      <c r="D292" s="20" t="s">
        <v>3053</v>
      </c>
      <c r="E292" s="16" t="s">
        <v>2852</v>
      </c>
      <c r="F292" s="21">
        <v>770</v>
      </c>
      <c r="G292" s="22" t="s">
        <v>2825</v>
      </c>
      <c r="H292" s="24"/>
      <c r="I292" s="18">
        <f>F292*H292</f>
        <v>0</v>
      </c>
      <c r="J292" s="31"/>
    </row>
    <row r="293" spans="2:10" ht="12.75" outlineLevel="1">
      <c r="B293" s="19" t="s">
        <v>3058</v>
      </c>
      <c r="C293" s="16" t="s">
        <v>3057</v>
      </c>
      <c r="D293" s="20" t="s">
        <v>3054</v>
      </c>
      <c r="E293" s="16" t="s">
        <v>2852</v>
      </c>
      <c r="F293" s="21">
        <v>770</v>
      </c>
      <c r="G293" s="22" t="s">
        <v>2825</v>
      </c>
      <c r="H293" s="24"/>
      <c r="I293" s="18">
        <f>F293*H293</f>
        <v>0</v>
      </c>
      <c r="J293" s="31"/>
    </row>
    <row r="294" spans="2:10" ht="12.75" outlineLevel="1">
      <c r="B294" s="19" t="s">
        <v>3061</v>
      </c>
      <c r="C294" s="16" t="s">
        <v>3059</v>
      </c>
      <c r="D294" s="20" t="s">
        <v>3060</v>
      </c>
      <c r="E294" s="16" t="s">
        <v>2852</v>
      </c>
      <c r="F294" s="21">
        <v>850</v>
      </c>
      <c r="G294" s="22" t="s">
        <v>2843</v>
      </c>
      <c r="H294" s="24"/>
      <c r="I294" s="18">
        <f>F294*H294</f>
        <v>0</v>
      </c>
      <c r="J294" s="31"/>
    </row>
    <row r="295" spans="2:10" ht="12.75" outlineLevel="1">
      <c r="B295" s="19" t="s">
        <v>3063</v>
      </c>
      <c r="C295" s="16" t="s">
        <v>3062</v>
      </c>
      <c r="D295" s="20" t="s">
        <v>3033</v>
      </c>
      <c r="E295" s="16" t="s">
        <v>2852</v>
      </c>
      <c r="F295" s="21">
        <v>895</v>
      </c>
      <c r="G295" s="22" t="s">
        <v>2849</v>
      </c>
      <c r="H295" s="24"/>
      <c r="I295" s="18">
        <f>F295*H295</f>
        <v>0</v>
      </c>
      <c r="J295" s="31"/>
    </row>
    <row r="296" spans="2:10" ht="12.75" outlineLevel="1">
      <c r="B296" s="19" t="s">
        <v>3063</v>
      </c>
      <c r="C296" s="16" t="s">
        <v>3062</v>
      </c>
      <c r="D296" s="20" t="s">
        <v>3035</v>
      </c>
      <c r="E296" s="16" t="s">
        <v>2852</v>
      </c>
      <c r="F296" s="21">
        <v>895</v>
      </c>
      <c r="G296" s="22" t="s">
        <v>2849</v>
      </c>
      <c r="H296" s="24"/>
      <c r="I296" s="18">
        <f>F296*H296</f>
        <v>0</v>
      </c>
      <c r="J296" s="31"/>
    </row>
    <row r="297" spans="2:10" ht="12.75" outlineLevel="1">
      <c r="B297" s="19" t="s">
        <v>3063</v>
      </c>
      <c r="C297" s="16" t="s">
        <v>3062</v>
      </c>
      <c r="D297" s="20" t="s">
        <v>3047</v>
      </c>
      <c r="E297" s="16" t="s">
        <v>2852</v>
      </c>
      <c r="F297" s="21">
        <v>895</v>
      </c>
      <c r="G297" s="22" t="s">
        <v>2825</v>
      </c>
      <c r="H297" s="24"/>
      <c r="I297" s="18">
        <f>F297*H297</f>
        <v>0</v>
      </c>
      <c r="J297" s="31"/>
    </row>
    <row r="298" spans="2:10" ht="12.75" outlineLevel="1">
      <c r="B298" s="19" t="s">
        <v>3065</v>
      </c>
      <c r="C298" s="16" t="s">
        <v>3064</v>
      </c>
      <c r="D298" s="20" t="s">
        <v>3033</v>
      </c>
      <c r="E298" s="16" t="s">
        <v>2852</v>
      </c>
      <c r="F298" s="21">
        <v>895</v>
      </c>
      <c r="G298" s="22" t="s">
        <v>2828</v>
      </c>
      <c r="H298" s="24"/>
      <c r="I298" s="18">
        <f>F298*H298</f>
        <v>0</v>
      </c>
      <c r="J298" s="31"/>
    </row>
    <row r="299" spans="2:10" ht="12.75" outlineLevel="1">
      <c r="B299" s="19" t="s">
        <v>3065</v>
      </c>
      <c r="C299" s="16" t="s">
        <v>3064</v>
      </c>
      <c r="D299" s="20" t="s">
        <v>3035</v>
      </c>
      <c r="E299" s="16" t="s">
        <v>2852</v>
      </c>
      <c r="F299" s="21">
        <v>895</v>
      </c>
      <c r="G299" s="22" t="s">
        <v>2849</v>
      </c>
      <c r="H299" s="24"/>
      <c r="I299" s="18">
        <f>F299*H299</f>
        <v>0</v>
      </c>
      <c r="J299" s="31"/>
    </row>
    <row r="300" spans="2:10" ht="12.75" outlineLevel="1">
      <c r="B300" s="19" t="s">
        <v>3065</v>
      </c>
      <c r="C300" s="16" t="s">
        <v>3064</v>
      </c>
      <c r="D300" s="20" t="s">
        <v>3047</v>
      </c>
      <c r="E300" s="16" t="s">
        <v>2852</v>
      </c>
      <c r="F300" s="21">
        <v>895</v>
      </c>
      <c r="G300" s="22" t="s">
        <v>2828</v>
      </c>
      <c r="H300" s="24"/>
      <c r="I300" s="18">
        <f>F300*H300</f>
        <v>0</v>
      </c>
      <c r="J300" s="31"/>
    </row>
    <row r="301" spans="2:10" ht="12.75" outlineLevel="1">
      <c r="B301" s="19" t="s">
        <v>3067</v>
      </c>
      <c r="C301" s="16" t="s">
        <v>3066</v>
      </c>
      <c r="D301" s="20" t="s">
        <v>3037</v>
      </c>
      <c r="E301" s="16" t="s">
        <v>2852</v>
      </c>
      <c r="F301" s="21">
        <v>895</v>
      </c>
      <c r="G301" s="22" t="s">
        <v>2843</v>
      </c>
      <c r="H301" s="24"/>
      <c r="I301" s="18">
        <f>F301*H301</f>
        <v>0</v>
      </c>
      <c r="J301" s="31"/>
    </row>
    <row r="302" spans="2:10" ht="12.75" outlineLevel="1">
      <c r="B302" s="19" t="s">
        <v>3067</v>
      </c>
      <c r="C302" s="16" t="s">
        <v>3066</v>
      </c>
      <c r="D302" s="20" t="s">
        <v>3033</v>
      </c>
      <c r="E302" s="16" t="s">
        <v>2852</v>
      </c>
      <c r="F302" s="21">
        <v>895</v>
      </c>
      <c r="G302" s="22" t="s">
        <v>2849</v>
      </c>
      <c r="H302" s="24"/>
      <c r="I302" s="18">
        <f>F302*H302</f>
        <v>0</v>
      </c>
      <c r="J302" s="31"/>
    </row>
    <row r="303" spans="2:10" ht="12.75" outlineLevel="1">
      <c r="B303" s="19" t="s">
        <v>3067</v>
      </c>
      <c r="C303" s="16" t="s">
        <v>3066</v>
      </c>
      <c r="D303" s="20" t="s">
        <v>3035</v>
      </c>
      <c r="E303" s="16" t="s">
        <v>2852</v>
      </c>
      <c r="F303" s="21">
        <v>895</v>
      </c>
      <c r="G303" s="22" t="s">
        <v>2849</v>
      </c>
      <c r="H303" s="24"/>
      <c r="I303" s="18">
        <f>F303*H303</f>
        <v>0</v>
      </c>
      <c r="J303" s="31"/>
    </row>
    <row r="304" spans="2:10" ht="12.75" outlineLevel="1">
      <c r="B304" s="19" t="s">
        <v>3067</v>
      </c>
      <c r="C304" s="16" t="s">
        <v>3066</v>
      </c>
      <c r="D304" s="20" t="s">
        <v>3047</v>
      </c>
      <c r="E304" s="16" t="s">
        <v>2852</v>
      </c>
      <c r="F304" s="21">
        <v>895</v>
      </c>
      <c r="G304" s="22" t="s">
        <v>2849</v>
      </c>
      <c r="H304" s="24"/>
      <c r="I304" s="18">
        <f>F304*H304</f>
        <v>0</v>
      </c>
      <c r="J304" s="31"/>
    </row>
    <row r="305" spans="2:10" ht="12.75" outlineLevel="1">
      <c r="B305" s="19" t="s">
        <v>3069</v>
      </c>
      <c r="C305" s="16" t="s">
        <v>3068</v>
      </c>
      <c r="D305" s="20" t="s">
        <v>3060</v>
      </c>
      <c r="E305" s="16" t="s">
        <v>2852</v>
      </c>
      <c r="F305" s="21">
        <v>915</v>
      </c>
      <c r="G305" s="22" t="s">
        <v>2849</v>
      </c>
      <c r="H305" s="24"/>
      <c r="I305" s="18">
        <f>F305*H305</f>
        <v>0</v>
      </c>
      <c r="J305" s="31"/>
    </row>
    <row r="306" spans="2:10" ht="12.75" outlineLevel="1">
      <c r="B306" s="19" t="s">
        <v>3069</v>
      </c>
      <c r="C306" s="16" t="s">
        <v>3068</v>
      </c>
      <c r="D306" s="20" t="s">
        <v>3027</v>
      </c>
      <c r="E306" s="16" t="s">
        <v>2852</v>
      </c>
      <c r="F306" s="21">
        <v>915</v>
      </c>
      <c r="G306" s="22" t="s">
        <v>2849</v>
      </c>
      <c r="H306" s="24"/>
      <c r="I306" s="18">
        <f>F306*H306</f>
        <v>0</v>
      </c>
      <c r="J306" s="31"/>
    </row>
    <row r="307" spans="2:10" ht="12.75" outlineLevel="1">
      <c r="B307" s="19" t="s">
        <v>3069</v>
      </c>
      <c r="C307" s="16" t="s">
        <v>3068</v>
      </c>
      <c r="D307" s="20" t="s">
        <v>3029</v>
      </c>
      <c r="E307" s="16" t="s">
        <v>2852</v>
      </c>
      <c r="F307" s="21">
        <v>915</v>
      </c>
      <c r="G307" s="22" t="s">
        <v>2849</v>
      </c>
      <c r="H307" s="24"/>
      <c r="I307" s="18">
        <f>F307*H307</f>
        <v>0</v>
      </c>
      <c r="J307" s="31"/>
    </row>
    <row r="308" spans="2:10" ht="12.75" outlineLevel="1">
      <c r="B308" s="19" t="s">
        <v>3071</v>
      </c>
      <c r="C308" s="16" t="s">
        <v>3070</v>
      </c>
      <c r="D308" s="20" t="s">
        <v>3060</v>
      </c>
      <c r="E308" s="16" t="s">
        <v>2852</v>
      </c>
      <c r="F308" s="21">
        <v>915</v>
      </c>
      <c r="G308" s="22" t="s">
        <v>2849</v>
      </c>
      <c r="H308" s="24"/>
      <c r="I308" s="18">
        <f>F308*H308</f>
        <v>0</v>
      </c>
      <c r="J308" s="31"/>
    </row>
    <row r="309" spans="2:10" ht="12.75" outlineLevel="1">
      <c r="B309" s="19" t="s">
        <v>3071</v>
      </c>
      <c r="C309" s="16" t="s">
        <v>3070</v>
      </c>
      <c r="D309" s="20" t="s">
        <v>3027</v>
      </c>
      <c r="E309" s="16" t="s">
        <v>2852</v>
      </c>
      <c r="F309" s="21">
        <v>915</v>
      </c>
      <c r="G309" s="22" t="s">
        <v>2849</v>
      </c>
      <c r="H309" s="24"/>
      <c r="I309" s="18">
        <f>F309*H309</f>
        <v>0</v>
      </c>
      <c r="J309" s="31"/>
    </row>
    <row r="310" spans="2:10" ht="12.75" outlineLevel="1">
      <c r="B310" s="19" t="s">
        <v>3071</v>
      </c>
      <c r="C310" s="16" t="s">
        <v>3070</v>
      </c>
      <c r="D310" s="20" t="s">
        <v>3029</v>
      </c>
      <c r="E310" s="16" t="s">
        <v>2852</v>
      </c>
      <c r="F310" s="21">
        <v>915</v>
      </c>
      <c r="G310" s="22" t="s">
        <v>2849</v>
      </c>
      <c r="H310" s="24"/>
      <c r="I310" s="18">
        <f>F310*H310</f>
        <v>0</v>
      </c>
      <c r="J310" s="31"/>
    </row>
    <row r="311" spans="2:10" ht="12.75" outlineLevel="1">
      <c r="B311" s="19" t="s">
        <v>3074</v>
      </c>
      <c r="C311" s="16" t="s">
        <v>3072</v>
      </c>
      <c r="D311" s="20" t="s">
        <v>3073</v>
      </c>
      <c r="E311" s="16" t="s">
        <v>2852</v>
      </c>
      <c r="F311" s="21">
        <v>1395</v>
      </c>
      <c r="G311" s="22" t="s">
        <v>2843</v>
      </c>
      <c r="H311" s="24"/>
      <c r="I311" s="18">
        <f>F311*H311</f>
        <v>0</v>
      </c>
      <c r="J311" s="31"/>
    </row>
    <row r="312" spans="2:10" ht="12.75" outlineLevel="1">
      <c r="B312" s="19" t="s">
        <v>3074</v>
      </c>
      <c r="C312" s="16" t="s">
        <v>3072</v>
      </c>
      <c r="D312" s="20" t="s">
        <v>3060</v>
      </c>
      <c r="E312" s="16" t="s">
        <v>2852</v>
      </c>
      <c r="F312" s="21">
        <v>1395</v>
      </c>
      <c r="G312" s="22" t="s">
        <v>2843</v>
      </c>
      <c r="H312" s="24"/>
      <c r="I312" s="18">
        <f>F312*H312</f>
        <v>0</v>
      </c>
      <c r="J312" s="31"/>
    </row>
    <row r="313" spans="2:10" ht="12.75" outlineLevel="1">
      <c r="B313" s="19" t="s">
        <v>3076</v>
      </c>
      <c r="C313" s="16" t="s">
        <v>3075</v>
      </c>
      <c r="D313" s="20" t="s">
        <v>3073</v>
      </c>
      <c r="E313" s="16" t="s">
        <v>2852</v>
      </c>
      <c r="F313" s="21">
        <v>1400</v>
      </c>
      <c r="G313" s="22" t="s">
        <v>2825</v>
      </c>
      <c r="H313" s="24"/>
      <c r="I313" s="18">
        <f>F313*H313</f>
        <v>0</v>
      </c>
      <c r="J313" s="31"/>
    </row>
    <row r="314" spans="2:10" ht="12.75" outlineLevel="1">
      <c r="B314" s="19" t="s">
        <v>3076</v>
      </c>
      <c r="C314" s="16" t="s">
        <v>3075</v>
      </c>
      <c r="D314" s="20" t="s">
        <v>3060</v>
      </c>
      <c r="E314" s="16" t="s">
        <v>2852</v>
      </c>
      <c r="F314" s="21">
        <v>1400</v>
      </c>
      <c r="G314" s="22" t="s">
        <v>2825</v>
      </c>
      <c r="H314" s="24"/>
      <c r="I314" s="18">
        <f>F314*H314</f>
        <v>0</v>
      </c>
      <c r="J314" s="31"/>
    </row>
    <row r="315" spans="2:10" ht="12.75" outlineLevel="1">
      <c r="B315" s="19" t="s">
        <v>3078</v>
      </c>
      <c r="C315" s="16" t="s">
        <v>3077</v>
      </c>
      <c r="D315" s="20" t="s">
        <v>3073</v>
      </c>
      <c r="E315" s="16" t="s">
        <v>2852</v>
      </c>
      <c r="F315" s="21">
        <v>1400</v>
      </c>
      <c r="G315" s="22" t="s">
        <v>2843</v>
      </c>
      <c r="H315" s="24"/>
      <c r="I315" s="18">
        <f>F315*H315</f>
        <v>0</v>
      </c>
      <c r="J315" s="31"/>
    </row>
    <row r="316" spans="2:10" ht="12.75" outlineLevel="1">
      <c r="B316" s="19" t="s">
        <v>3078</v>
      </c>
      <c r="C316" s="16" t="s">
        <v>3077</v>
      </c>
      <c r="D316" s="20" t="s">
        <v>3060</v>
      </c>
      <c r="E316" s="16" t="s">
        <v>2852</v>
      </c>
      <c r="F316" s="21">
        <v>1400</v>
      </c>
      <c r="G316" s="22" t="s">
        <v>2825</v>
      </c>
      <c r="H316" s="24"/>
      <c r="I316" s="18">
        <f>F316*H316</f>
        <v>0</v>
      </c>
      <c r="J316" s="31"/>
    </row>
    <row r="317" spans="2:10" ht="12.75" outlineLevel="1">
      <c r="B317" s="19" t="s">
        <v>3078</v>
      </c>
      <c r="C317" s="16" t="s">
        <v>3077</v>
      </c>
      <c r="D317" s="20" t="s">
        <v>3027</v>
      </c>
      <c r="E317" s="16" t="s">
        <v>2852</v>
      </c>
      <c r="F317" s="21">
        <v>1400</v>
      </c>
      <c r="G317" s="22" t="s">
        <v>2825</v>
      </c>
      <c r="H317" s="24"/>
      <c r="I317" s="18">
        <f>F317*H317</f>
        <v>0</v>
      </c>
      <c r="J317" s="31"/>
    </row>
    <row r="318" spans="2:10" ht="12.75" outlineLevel="1">
      <c r="B318" s="19" t="s">
        <v>3078</v>
      </c>
      <c r="C318" s="16" t="s">
        <v>3077</v>
      </c>
      <c r="D318" s="20" t="s">
        <v>3029</v>
      </c>
      <c r="E318" s="16" t="s">
        <v>2852</v>
      </c>
      <c r="F318" s="21">
        <v>1400</v>
      </c>
      <c r="G318" s="22" t="s">
        <v>2843</v>
      </c>
      <c r="H318" s="24"/>
      <c r="I318" s="18">
        <f>F318*H318</f>
        <v>0</v>
      </c>
      <c r="J318" s="31"/>
    </row>
    <row r="319" spans="2:10" ht="12.75">
      <c r="B319" s="32" t="s">
        <v>3079</v>
      </c>
      <c r="C319" s="32"/>
      <c r="D319" s="32"/>
      <c r="E319" s="16"/>
      <c r="F319" s="17"/>
      <c r="G319" s="17"/>
      <c r="H319" s="24"/>
      <c r="I319" s="18"/>
      <c r="J319" s="31"/>
    </row>
    <row r="320" spans="2:10" ht="12.75" outlineLevel="1">
      <c r="B320" s="19" t="s">
        <v>3081</v>
      </c>
      <c r="C320" s="16" t="s">
        <v>3080</v>
      </c>
      <c r="D320" s="20"/>
      <c r="E320" s="16" t="s">
        <v>2852</v>
      </c>
      <c r="F320" s="21">
        <v>1430</v>
      </c>
      <c r="G320" s="22" t="s">
        <v>2843</v>
      </c>
      <c r="H320" s="24"/>
      <c r="I320" s="18">
        <f>F320*H320</f>
        <v>0</v>
      </c>
      <c r="J320" s="31"/>
    </row>
    <row r="321" spans="2:10" ht="12.75" outlineLevel="1">
      <c r="B321" s="19" t="s">
        <v>3083</v>
      </c>
      <c r="C321" s="16" t="s">
        <v>3082</v>
      </c>
      <c r="D321" s="20"/>
      <c r="E321" s="16" t="s">
        <v>2852</v>
      </c>
      <c r="F321" s="21">
        <v>2345</v>
      </c>
      <c r="G321" s="22" t="s">
        <v>2843</v>
      </c>
      <c r="H321" s="24"/>
      <c r="I321" s="18">
        <f>F321*H321</f>
        <v>0</v>
      </c>
      <c r="J321" s="31"/>
    </row>
    <row r="322" spans="2:10" ht="12.75" outlineLevel="1">
      <c r="B322" s="19" t="s">
        <v>3085</v>
      </c>
      <c r="C322" s="16" t="s">
        <v>3084</v>
      </c>
      <c r="D322" s="20"/>
      <c r="E322" s="16" t="s">
        <v>2852</v>
      </c>
      <c r="F322" s="21">
        <v>810</v>
      </c>
      <c r="G322" s="22" t="s">
        <v>2843</v>
      </c>
      <c r="H322" s="24"/>
      <c r="I322" s="18">
        <f>F322*H322</f>
        <v>0</v>
      </c>
      <c r="J322" s="31"/>
    </row>
    <row r="323" spans="2:10" ht="12.75" outlineLevel="1">
      <c r="B323" s="19" t="s">
        <v>3087</v>
      </c>
      <c r="C323" s="16" t="s">
        <v>3086</v>
      </c>
      <c r="D323" s="20"/>
      <c r="E323" s="16" t="s">
        <v>2852</v>
      </c>
      <c r="F323" s="21">
        <v>810</v>
      </c>
      <c r="G323" s="22" t="s">
        <v>2825</v>
      </c>
      <c r="H323" s="24"/>
      <c r="I323" s="18">
        <f>F323*H323</f>
        <v>0</v>
      </c>
      <c r="J323" s="31"/>
    </row>
    <row r="324" spans="2:10" ht="12.75" outlineLevel="1">
      <c r="B324" s="19" t="s">
        <v>3089</v>
      </c>
      <c r="C324" s="16" t="s">
        <v>3088</v>
      </c>
      <c r="D324" s="20"/>
      <c r="E324" s="16" t="s">
        <v>2852</v>
      </c>
      <c r="F324" s="21">
        <v>810</v>
      </c>
      <c r="G324" s="22" t="s">
        <v>2843</v>
      </c>
      <c r="H324" s="24"/>
      <c r="I324" s="18">
        <f>F324*H324</f>
        <v>0</v>
      </c>
      <c r="J324" s="31"/>
    </row>
    <row r="325" spans="2:10" ht="12.75" outlineLevel="1">
      <c r="B325" s="19" t="s">
        <v>3091</v>
      </c>
      <c r="C325" s="16" t="s">
        <v>3090</v>
      </c>
      <c r="D325" s="20"/>
      <c r="E325" s="16" t="s">
        <v>2852</v>
      </c>
      <c r="F325" s="21">
        <v>810</v>
      </c>
      <c r="G325" s="22" t="s">
        <v>2825</v>
      </c>
      <c r="H325" s="24"/>
      <c r="I325" s="18">
        <f>F325*H325</f>
        <v>0</v>
      </c>
      <c r="J325" s="31"/>
    </row>
    <row r="326" spans="2:10" ht="12.75" outlineLevel="1">
      <c r="B326" s="19" t="s">
        <v>3093</v>
      </c>
      <c r="C326" s="16" t="s">
        <v>3092</v>
      </c>
      <c r="D326" s="20"/>
      <c r="E326" s="16" t="s">
        <v>2852</v>
      </c>
      <c r="F326" s="21">
        <v>990</v>
      </c>
      <c r="G326" s="22" t="s">
        <v>2849</v>
      </c>
      <c r="H326" s="24"/>
      <c r="I326" s="18">
        <f>F326*H326</f>
        <v>0</v>
      </c>
      <c r="J326" s="31"/>
    </row>
    <row r="327" spans="2:10" ht="12.75" outlineLevel="1">
      <c r="B327" s="19" t="s">
        <v>3095</v>
      </c>
      <c r="C327" s="16" t="s">
        <v>3094</v>
      </c>
      <c r="D327" s="20"/>
      <c r="E327" s="16" t="s">
        <v>2852</v>
      </c>
      <c r="F327" s="21">
        <v>990</v>
      </c>
      <c r="G327" s="22" t="s">
        <v>2849</v>
      </c>
      <c r="H327" s="24"/>
      <c r="I327" s="18">
        <f>F327*H327</f>
        <v>0</v>
      </c>
      <c r="J327" s="31"/>
    </row>
    <row r="328" spans="2:10" ht="12.75" outlineLevel="1">
      <c r="B328" s="19" t="s">
        <v>3097</v>
      </c>
      <c r="C328" s="16" t="s">
        <v>3096</v>
      </c>
      <c r="D328" s="20"/>
      <c r="E328" s="16" t="s">
        <v>2852</v>
      </c>
      <c r="F328" s="21">
        <v>990</v>
      </c>
      <c r="G328" s="22" t="s">
        <v>2828</v>
      </c>
      <c r="H328" s="24"/>
      <c r="I328" s="18">
        <f>F328*H328</f>
        <v>0</v>
      </c>
      <c r="J328" s="31"/>
    </row>
    <row r="329" spans="2:10" ht="12.75" outlineLevel="1">
      <c r="B329" s="19" t="s">
        <v>3099</v>
      </c>
      <c r="C329" s="16" t="s">
        <v>3098</v>
      </c>
      <c r="D329" s="20"/>
      <c r="E329" s="16" t="s">
        <v>2852</v>
      </c>
      <c r="F329" s="21">
        <v>990</v>
      </c>
      <c r="G329" s="22" t="s">
        <v>2825</v>
      </c>
      <c r="H329" s="24"/>
      <c r="I329" s="18">
        <f>F329*H329</f>
        <v>0</v>
      </c>
      <c r="J329" s="31"/>
    </row>
    <row r="330" spans="2:10" ht="12.75" outlineLevel="1">
      <c r="B330" s="19" t="s">
        <v>3101</v>
      </c>
      <c r="C330" s="16" t="s">
        <v>3100</v>
      </c>
      <c r="D330" s="20"/>
      <c r="E330" s="16" t="s">
        <v>2852</v>
      </c>
      <c r="F330" s="21">
        <v>990</v>
      </c>
      <c r="G330" s="22" t="s">
        <v>2825</v>
      </c>
      <c r="H330" s="24"/>
      <c r="I330" s="18">
        <f>F330*H330</f>
        <v>0</v>
      </c>
      <c r="J330" s="31"/>
    </row>
    <row r="331" spans="2:10" ht="12.75" outlineLevel="1">
      <c r="B331" s="19" t="s">
        <v>3103</v>
      </c>
      <c r="C331" s="16" t="s">
        <v>3102</v>
      </c>
      <c r="D331" s="20"/>
      <c r="E331" s="16" t="s">
        <v>2852</v>
      </c>
      <c r="F331" s="21">
        <v>990</v>
      </c>
      <c r="G331" s="22" t="s">
        <v>2825</v>
      </c>
      <c r="H331" s="24"/>
      <c r="I331" s="18">
        <f>F331*H331</f>
        <v>0</v>
      </c>
      <c r="J331" s="31"/>
    </row>
    <row r="332" spans="2:10" ht="12.75" outlineLevel="1">
      <c r="B332" s="19" t="s">
        <v>3105</v>
      </c>
      <c r="C332" s="16" t="s">
        <v>3104</v>
      </c>
      <c r="D332" s="20"/>
      <c r="E332" s="16" t="s">
        <v>2852</v>
      </c>
      <c r="F332" s="21">
        <v>670</v>
      </c>
      <c r="G332" s="22" t="s">
        <v>2825</v>
      </c>
      <c r="H332" s="24"/>
      <c r="I332" s="18">
        <f>F332*H332</f>
        <v>0</v>
      </c>
      <c r="J332" s="31"/>
    </row>
    <row r="333" spans="2:10" ht="12.75" outlineLevel="1">
      <c r="B333" s="19" t="s">
        <v>3107</v>
      </c>
      <c r="C333" s="16" t="s">
        <v>3106</v>
      </c>
      <c r="D333" s="20"/>
      <c r="E333" s="16" t="s">
        <v>2852</v>
      </c>
      <c r="F333" s="21">
        <v>695</v>
      </c>
      <c r="G333" s="22" t="s">
        <v>2849</v>
      </c>
      <c r="H333" s="24"/>
      <c r="I333" s="18">
        <f>F333*H333</f>
        <v>0</v>
      </c>
      <c r="J333" s="31"/>
    </row>
    <row r="334" spans="2:10" ht="12.75" outlineLevel="1">
      <c r="B334" s="19" t="s">
        <v>3109</v>
      </c>
      <c r="C334" s="16" t="s">
        <v>3108</v>
      </c>
      <c r="D334" s="20"/>
      <c r="E334" s="16" t="s">
        <v>2852</v>
      </c>
      <c r="F334" s="21">
        <v>695</v>
      </c>
      <c r="G334" s="22" t="s">
        <v>2849</v>
      </c>
      <c r="H334" s="24"/>
      <c r="I334" s="18">
        <f>F334*H334</f>
        <v>0</v>
      </c>
      <c r="J334" s="31"/>
    </row>
    <row r="335" spans="2:10" ht="12.75" outlineLevel="1">
      <c r="B335" s="19" t="s">
        <v>3111</v>
      </c>
      <c r="C335" s="16" t="s">
        <v>3110</v>
      </c>
      <c r="D335" s="20"/>
      <c r="E335" s="16" t="s">
        <v>2852</v>
      </c>
      <c r="F335" s="21">
        <v>695</v>
      </c>
      <c r="G335" s="22" t="s">
        <v>2849</v>
      </c>
      <c r="H335" s="24"/>
      <c r="I335" s="18">
        <f>F335*H335</f>
        <v>0</v>
      </c>
      <c r="J335" s="31"/>
    </row>
    <row r="336" spans="2:10" ht="12.75" outlineLevel="1">
      <c r="B336" s="19" t="s">
        <v>3113</v>
      </c>
      <c r="C336" s="16" t="s">
        <v>3112</v>
      </c>
      <c r="D336" s="20"/>
      <c r="E336" s="16" t="s">
        <v>2852</v>
      </c>
      <c r="F336" s="21">
        <v>925</v>
      </c>
      <c r="G336" s="22" t="s">
        <v>2849</v>
      </c>
      <c r="H336" s="24"/>
      <c r="I336" s="18">
        <f>F336*H336</f>
        <v>0</v>
      </c>
      <c r="J336" s="31"/>
    </row>
    <row r="337" spans="2:10" ht="12.75" outlineLevel="1">
      <c r="B337" s="19" t="s">
        <v>3115</v>
      </c>
      <c r="C337" s="16" t="s">
        <v>3114</v>
      </c>
      <c r="D337" s="20"/>
      <c r="E337" s="16" t="s">
        <v>2852</v>
      </c>
      <c r="F337" s="21">
        <v>720</v>
      </c>
      <c r="G337" s="22" t="s">
        <v>2849</v>
      </c>
      <c r="H337" s="24"/>
      <c r="I337" s="18">
        <f>F337*H337</f>
        <v>0</v>
      </c>
      <c r="J337" s="31"/>
    </row>
    <row r="338" spans="2:10" ht="12.75" outlineLevel="1">
      <c r="B338" s="19" t="s">
        <v>3117</v>
      </c>
      <c r="C338" s="16" t="s">
        <v>3116</v>
      </c>
      <c r="D338" s="20"/>
      <c r="E338" s="16" t="s">
        <v>2852</v>
      </c>
      <c r="F338" s="21">
        <v>860</v>
      </c>
      <c r="G338" s="22" t="s">
        <v>2849</v>
      </c>
      <c r="H338" s="24"/>
      <c r="I338" s="18">
        <f>F338*H338</f>
        <v>0</v>
      </c>
      <c r="J338" s="31"/>
    </row>
    <row r="339" spans="2:10" ht="12.75" outlineLevel="1">
      <c r="B339" s="19" t="s">
        <v>3119</v>
      </c>
      <c r="C339" s="16" t="s">
        <v>3118</v>
      </c>
      <c r="D339" s="20"/>
      <c r="E339" s="16" t="s">
        <v>2852</v>
      </c>
      <c r="F339" s="21">
        <v>860</v>
      </c>
      <c r="G339" s="22" t="s">
        <v>2849</v>
      </c>
      <c r="H339" s="24"/>
      <c r="I339" s="18">
        <f>F339*H339</f>
        <v>0</v>
      </c>
      <c r="J339" s="31"/>
    </row>
    <row r="340" spans="2:10" ht="12.75" outlineLevel="1">
      <c r="B340" s="19" t="s">
        <v>3121</v>
      </c>
      <c r="C340" s="16" t="s">
        <v>3120</v>
      </c>
      <c r="D340" s="20"/>
      <c r="E340" s="16" t="s">
        <v>2852</v>
      </c>
      <c r="F340" s="21">
        <v>860</v>
      </c>
      <c r="G340" s="22" t="s">
        <v>2849</v>
      </c>
      <c r="H340" s="24"/>
      <c r="I340" s="18">
        <f>F340*H340</f>
        <v>0</v>
      </c>
      <c r="J340" s="31"/>
    </row>
    <row r="341" spans="2:10" ht="12.75" outlineLevel="1">
      <c r="B341" s="19" t="s">
        <v>3123</v>
      </c>
      <c r="C341" s="16" t="s">
        <v>3122</v>
      </c>
      <c r="D341" s="20"/>
      <c r="E341" s="16" t="s">
        <v>2852</v>
      </c>
      <c r="F341" s="21">
        <v>1055</v>
      </c>
      <c r="G341" s="22" t="s">
        <v>2849</v>
      </c>
      <c r="H341" s="24"/>
      <c r="I341" s="18">
        <f>F341*H341</f>
        <v>0</v>
      </c>
      <c r="J341" s="31"/>
    </row>
    <row r="342" spans="2:10" ht="12.75" outlineLevel="1">
      <c r="B342" s="19" t="s">
        <v>3125</v>
      </c>
      <c r="C342" s="16" t="s">
        <v>3124</v>
      </c>
      <c r="D342" s="20"/>
      <c r="E342" s="16" t="s">
        <v>2852</v>
      </c>
      <c r="F342" s="21">
        <v>1055</v>
      </c>
      <c r="G342" s="22" t="s">
        <v>2849</v>
      </c>
      <c r="H342" s="24"/>
      <c r="I342" s="18">
        <f>F342*H342</f>
        <v>0</v>
      </c>
      <c r="J342" s="31"/>
    </row>
    <row r="343" spans="2:10" ht="12.75" outlineLevel="1">
      <c r="B343" s="19" t="s">
        <v>3127</v>
      </c>
      <c r="C343" s="16" t="s">
        <v>3126</v>
      </c>
      <c r="D343" s="20"/>
      <c r="E343" s="16" t="s">
        <v>2852</v>
      </c>
      <c r="F343" s="21">
        <v>1055</v>
      </c>
      <c r="G343" s="22" t="s">
        <v>2849</v>
      </c>
      <c r="H343" s="24"/>
      <c r="I343" s="18">
        <f>F343*H343</f>
        <v>0</v>
      </c>
      <c r="J343" s="31"/>
    </row>
    <row r="344" spans="2:10" ht="12.75" outlineLevel="1">
      <c r="B344" s="19" t="s">
        <v>3129</v>
      </c>
      <c r="C344" s="16" t="s">
        <v>3128</v>
      </c>
      <c r="D344" s="20"/>
      <c r="E344" s="16" t="s">
        <v>2852</v>
      </c>
      <c r="F344" s="21">
        <v>1055</v>
      </c>
      <c r="G344" s="22" t="s">
        <v>2828</v>
      </c>
      <c r="H344" s="24"/>
      <c r="I344" s="18">
        <f>F344*H344</f>
        <v>0</v>
      </c>
      <c r="J344" s="31"/>
    </row>
    <row r="345" spans="2:10" ht="12.75" outlineLevel="1">
      <c r="B345" s="19" t="s">
        <v>3131</v>
      </c>
      <c r="C345" s="16" t="s">
        <v>3130</v>
      </c>
      <c r="D345" s="20"/>
      <c r="E345" s="16" t="s">
        <v>2852</v>
      </c>
      <c r="F345" s="21">
        <v>1055</v>
      </c>
      <c r="G345" s="22" t="s">
        <v>2825</v>
      </c>
      <c r="H345" s="24"/>
      <c r="I345" s="18">
        <f>F345*H345</f>
        <v>0</v>
      </c>
      <c r="J345" s="31"/>
    </row>
    <row r="346" spans="2:10" ht="12.75" outlineLevel="1">
      <c r="B346" s="19" t="s">
        <v>3133</v>
      </c>
      <c r="C346" s="16" t="s">
        <v>3132</v>
      </c>
      <c r="D346" s="20"/>
      <c r="E346" s="16" t="s">
        <v>2852</v>
      </c>
      <c r="F346" s="21">
        <v>525</v>
      </c>
      <c r="G346" s="22" t="s">
        <v>2843</v>
      </c>
      <c r="H346" s="24"/>
      <c r="I346" s="18">
        <f>F346*H346</f>
        <v>0</v>
      </c>
      <c r="J346" s="31"/>
    </row>
    <row r="347" spans="2:10" ht="12.75" outlineLevel="1">
      <c r="B347" s="19" t="s">
        <v>3135</v>
      </c>
      <c r="C347" s="16" t="s">
        <v>3134</v>
      </c>
      <c r="D347" s="20"/>
      <c r="E347" s="16" t="s">
        <v>2852</v>
      </c>
      <c r="F347" s="21">
        <v>585</v>
      </c>
      <c r="G347" s="22" t="s">
        <v>2843</v>
      </c>
      <c r="H347" s="24"/>
      <c r="I347" s="18">
        <f>F347*H347</f>
        <v>0</v>
      </c>
      <c r="J347" s="31"/>
    </row>
    <row r="348" spans="2:10" ht="12.75" outlineLevel="1">
      <c r="B348" s="19" t="s">
        <v>3137</v>
      </c>
      <c r="C348" s="16" t="s">
        <v>3136</v>
      </c>
      <c r="D348" s="20"/>
      <c r="E348" s="16" t="s">
        <v>2852</v>
      </c>
      <c r="F348" s="21">
        <v>585</v>
      </c>
      <c r="G348" s="22" t="s">
        <v>2843</v>
      </c>
      <c r="H348" s="24"/>
      <c r="I348" s="18">
        <f>F348*H348</f>
        <v>0</v>
      </c>
      <c r="J348" s="31"/>
    </row>
    <row r="349" spans="2:10" ht="12.75" outlineLevel="1">
      <c r="B349" s="19" t="s">
        <v>3139</v>
      </c>
      <c r="C349" s="16" t="s">
        <v>3138</v>
      </c>
      <c r="D349" s="20"/>
      <c r="E349" s="16" t="s">
        <v>2852</v>
      </c>
      <c r="F349" s="21">
        <v>675</v>
      </c>
      <c r="G349" s="22" t="s">
        <v>2843</v>
      </c>
      <c r="H349" s="24"/>
      <c r="I349" s="18">
        <f>F349*H349</f>
        <v>0</v>
      </c>
      <c r="J349" s="31"/>
    </row>
    <row r="350" spans="2:10" ht="12.75" outlineLevel="1">
      <c r="B350" s="19" t="s">
        <v>3141</v>
      </c>
      <c r="C350" s="16" t="s">
        <v>3140</v>
      </c>
      <c r="D350" s="20"/>
      <c r="E350" s="16" t="s">
        <v>2852</v>
      </c>
      <c r="F350" s="21">
        <v>890</v>
      </c>
      <c r="G350" s="22" t="s">
        <v>2843</v>
      </c>
      <c r="H350" s="24"/>
      <c r="I350" s="18">
        <f>F350*H350</f>
        <v>0</v>
      </c>
      <c r="J350" s="31"/>
    </row>
    <row r="351" spans="2:10" ht="12.75">
      <c r="B351" s="32" t="s">
        <v>3142</v>
      </c>
      <c r="C351" s="32"/>
      <c r="D351" s="32"/>
      <c r="E351" s="16"/>
      <c r="F351" s="17"/>
      <c r="G351" s="17"/>
      <c r="H351" s="24"/>
      <c r="I351" s="18"/>
      <c r="J351" s="31"/>
    </row>
    <row r="352" spans="2:10" ht="12.75" outlineLevel="1">
      <c r="B352" s="19" t="s">
        <v>3144</v>
      </c>
      <c r="C352" s="16" t="s">
        <v>3143</v>
      </c>
      <c r="D352" s="20"/>
      <c r="E352" s="16" t="s">
        <v>2824</v>
      </c>
      <c r="F352" s="21">
        <v>520</v>
      </c>
      <c r="G352" s="22" t="s">
        <v>2849</v>
      </c>
      <c r="H352" s="24"/>
      <c r="I352" s="18">
        <f>F352*H352</f>
        <v>0</v>
      </c>
      <c r="J352" s="31"/>
    </row>
    <row r="353" spans="2:10" ht="12.75" outlineLevel="1">
      <c r="B353" s="19" t="s">
        <v>3146</v>
      </c>
      <c r="C353" s="16" t="s">
        <v>3145</v>
      </c>
      <c r="D353" s="20"/>
      <c r="E353" s="16" t="s">
        <v>2824</v>
      </c>
      <c r="F353" s="21">
        <v>645</v>
      </c>
      <c r="G353" s="22" t="s">
        <v>2849</v>
      </c>
      <c r="H353" s="24"/>
      <c r="I353" s="18">
        <f>F353*H353</f>
        <v>0</v>
      </c>
      <c r="J353" s="31"/>
    </row>
    <row r="354" spans="2:10" ht="12.75" outlineLevel="1">
      <c r="B354" s="19" t="s">
        <v>3148</v>
      </c>
      <c r="C354" s="16" t="s">
        <v>3147</v>
      </c>
      <c r="D354" s="20"/>
      <c r="E354" s="16" t="s">
        <v>2824</v>
      </c>
      <c r="F354" s="21">
        <v>1050</v>
      </c>
      <c r="G354" s="22" t="s">
        <v>2843</v>
      </c>
      <c r="H354" s="24"/>
      <c r="I354" s="18">
        <f>F354*H354</f>
        <v>0</v>
      </c>
      <c r="J354" s="31"/>
    </row>
    <row r="355" spans="2:10" ht="12.75" outlineLevel="1">
      <c r="B355" s="19" t="s">
        <v>3150</v>
      </c>
      <c r="C355" s="16" t="s">
        <v>3149</v>
      </c>
      <c r="D355" s="20"/>
      <c r="E355" s="16" t="s">
        <v>2824</v>
      </c>
      <c r="F355" s="21">
        <v>1050</v>
      </c>
      <c r="G355" s="22" t="s">
        <v>2825</v>
      </c>
      <c r="H355" s="24"/>
      <c r="I355" s="18">
        <f>F355*H355</f>
        <v>0</v>
      </c>
      <c r="J355" s="31"/>
    </row>
    <row r="356" spans="2:10" ht="12.75" outlineLevel="1">
      <c r="B356" s="19" t="s">
        <v>3152</v>
      </c>
      <c r="C356" s="16" t="s">
        <v>3151</v>
      </c>
      <c r="D356" s="20"/>
      <c r="E356" s="16" t="s">
        <v>2824</v>
      </c>
      <c r="F356" s="21">
        <v>1050</v>
      </c>
      <c r="G356" s="22" t="s">
        <v>2825</v>
      </c>
      <c r="H356" s="24"/>
      <c r="I356" s="18">
        <f>F356*H356</f>
        <v>0</v>
      </c>
      <c r="J356" s="31"/>
    </row>
    <row r="357" spans="2:10" ht="12.75" outlineLevel="1">
      <c r="B357" s="19" t="s">
        <v>3154</v>
      </c>
      <c r="C357" s="16" t="s">
        <v>3153</v>
      </c>
      <c r="D357" s="20"/>
      <c r="E357" s="16" t="s">
        <v>2848</v>
      </c>
      <c r="F357" s="21">
        <v>690</v>
      </c>
      <c r="G357" s="22" t="s">
        <v>2849</v>
      </c>
      <c r="H357" s="24"/>
      <c r="I357" s="18">
        <f>F357*H357</f>
        <v>0</v>
      </c>
      <c r="J357" s="31"/>
    </row>
    <row r="358" spans="2:10" ht="12.75" outlineLevel="1">
      <c r="B358" s="19" t="s">
        <v>3156</v>
      </c>
      <c r="C358" s="16" t="s">
        <v>3155</v>
      </c>
      <c r="D358" s="20"/>
      <c r="E358" s="16" t="s">
        <v>2848</v>
      </c>
      <c r="F358" s="21">
        <v>720</v>
      </c>
      <c r="G358" s="22" t="s">
        <v>2828</v>
      </c>
      <c r="H358" s="24"/>
      <c r="I358" s="18">
        <f>F358*H358</f>
        <v>0</v>
      </c>
      <c r="J358" s="31"/>
    </row>
    <row r="359" spans="2:10" ht="12.75" outlineLevel="1">
      <c r="B359" s="19" t="s">
        <v>3158</v>
      </c>
      <c r="C359" s="16" t="s">
        <v>3157</v>
      </c>
      <c r="D359" s="20"/>
      <c r="E359" s="16" t="s">
        <v>2848</v>
      </c>
      <c r="F359" s="21">
        <v>800</v>
      </c>
      <c r="G359" s="22" t="s">
        <v>2825</v>
      </c>
      <c r="H359" s="24"/>
      <c r="I359" s="18">
        <f>F359*H359</f>
        <v>0</v>
      </c>
      <c r="J359" s="31"/>
    </row>
    <row r="360" spans="2:10" ht="12.75" outlineLevel="1">
      <c r="B360" s="19" t="s">
        <v>3160</v>
      </c>
      <c r="C360" s="16" t="s">
        <v>3159</v>
      </c>
      <c r="D360" s="20"/>
      <c r="E360" s="16" t="s">
        <v>2824</v>
      </c>
      <c r="F360" s="21">
        <v>840</v>
      </c>
      <c r="G360" s="22" t="s">
        <v>2843</v>
      </c>
      <c r="H360" s="24"/>
      <c r="I360" s="18">
        <f>F360*H360</f>
        <v>0</v>
      </c>
      <c r="J360" s="31"/>
    </row>
    <row r="361" spans="2:10" ht="12.75" outlineLevel="1">
      <c r="B361" s="19" t="s">
        <v>3162</v>
      </c>
      <c r="C361" s="16" t="s">
        <v>3161</v>
      </c>
      <c r="D361" s="20"/>
      <c r="E361" s="16" t="s">
        <v>2824</v>
      </c>
      <c r="F361" s="21">
        <v>840</v>
      </c>
      <c r="G361" s="22" t="s">
        <v>2825</v>
      </c>
      <c r="H361" s="24"/>
      <c r="I361" s="18">
        <f>F361*H361</f>
        <v>0</v>
      </c>
      <c r="J361" s="31"/>
    </row>
    <row r="362" spans="2:10" ht="12.75" outlineLevel="1">
      <c r="B362" s="19" t="s">
        <v>3164</v>
      </c>
      <c r="C362" s="16" t="s">
        <v>3163</v>
      </c>
      <c r="D362" s="20"/>
      <c r="E362" s="16" t="s">
        <v>2824</v>
      </c>
      <c r="F362" s="21">
        <v>925</v>
      </c>
      <c r="G362" s="22" t="s">
        <v>2825</v>
      </c>
      <c r="H362" s="24"/>
      <c r="I362" s="18">
        <f>F362*H362</f>
        <v>0</v>
      </c>
      <c r="J362" s="31"/>
    </row>
    <row r="363" spans="2:10" ht="12.75" outlineLevel="1">
      <c r="B363" s="19" t="s">
        <v>3166</v>
      </c>
      <c r="C363" s="16" t="s">
        <v>3165</v>
      </c>
      <c r="D363" s="20"/>
      <c r="E363" s="16" t="s">
        <v>2824</v>
      </c>
      <c r="F363" s="21">
        <v>1095</v>
      </c>
      <c r="G363" s="22" t="s">
        <v>2825</v>
      </c>
      <c r="H363" s="24"/>
      <c r="I363" s="18">
        <f>F363*H363</f>
        <v>0</v>
      </c>
      <c r="J363" s="31"/>
    </row>
    <row r="364" spans="2:10" ht="12.75" outlineLevel="1">
      <c r="B364" s="19" t="s">
        <v>3168</v>
      </c>
      <c r="C364" s="16" t="s">
        <v>3167</v>
      </c>
      <c r="D364" s="20"/>
      <c r="E364" s="16" t="s">
        <v>2824</v>
      </c>
      <c r="F364" s="21">
        <v>1095</v>
      </c>
      <c r="G364" s="22" t="s">
        <v>2825</v>
      </c>
      <c r="H364" s="24"/>
      <c r="I364" s="18">
        <f>F364*H364</f>
        <v>0</v>
      </c>
      <c r="J364" s="31"/>
    </row>
    <row r="365" spans="2:10" ht="12.75" outlineLevel="1">
      <c r="B365" s="19" t="s">
        <v>3170</v>
      </c>
      <c r="C365" s="16" t="s">
        <v>3169</v>
      </c>
      <c r="D365" s="20"/>
      <c r="E365" s="16" t="s">
        <v>2824</v>
      </c>
      <c r="F365" s="21">
        <v>1095</v>
      </c>
      <c r="G365" s="22" t="s">
        <v>2825</v>
      </c>
      <c r="H365" s="24"/>
      <c r="I365" s="18">
        <f>F365*H365</f>
        <v>0</v>
      </c>
      <c r="J365" s="31"/>
    </row>
    <row r="366" spans="2:10" ht="12.75" outlineLevel="1">
      <c r="B366" s="19" t="s">
        <v>3172</v>
      </c>
      <c r="C366" s="16" t="s">
        <v>3171</v>
      </c>
      <c r="D366" s="20"/>
      <c r="E366" s="16" t="s">
        <v>2824</v>
      </c>
      <c r="F366" s="21">
        <v>1095</v>
      </c>
      <c r="G366" s="22" t="s">
        <v>2825</v>
      </c>
      <c r="H366" s="24"/>
      <c r="I366" s="18">
        <f>F366*H366</f>
        <v>0</v>
      </c>
      <c r="J366" s="31"/>
    </row>
    <row r="367" spans="2:10" ht="12.75" outlineLevel="1">
      <c r="B367" s="19" t="s">
        <v>3174</v>
      </c>
      <c r="C367" s="16" t="s">
        <v>3173</v>
      </c>
      <c r="D367" s="20"/>
      <c r="E367" s="16" t="s">
        <v>2824</v>
      </c>
      <c r="F367" s="21">
        <v>1310</v>
      </c>
      <c r="G367" s="22" t="s">
        <v>2825</v>
      </c>
      <c r="H367" s="24"/>
      <c r="I367" s="18">
        <f>F367*H367</f>
        <v>0</v>
      </c>
      <c r="J367" s="31"/>
    </row>
    <row r="368" spans="2:10" ht="12.75" outlineLevel="1">
      <c r="B368" s="19" t="s">
        <v>3176</v>
      </c>
      <c r="C368" s="16" t="s">
        <v>3175</v>
      </c>
      <c r="D368" s="20"/>
      <c r="E368" s="16" t="s">
        <v>2824</v>
      </c>
      <c r="F368" s="21">
        <v>1310</v>
      </c>
      <c r="G368" s="22" t="s">
        <v>2843</v>
      </c>
      <c r="H368" s="24"/>
      <c r="I368" s="18">
        <f>F368*H368</f>
        <v>0</v>
      </c>
      <c r="J368" s="31"/>
    </row>
    <row r="369" spans="2:10" ht="12.75" outlineLevel="1">
      <c r="B369" s="19" t="s">
        <v>3178</v>
      </c>
      <c r="C369" s="16" t="s">
        <v>3177</v>
      </c>
      <c r="D369" s="20"/>
      <c r="E369" s="16" t="s">
        <v>2824</v>
      </c>
      <c r="F369" s="21">
        <v>1310</v>
      </c>
      <c r="G369" s="22" t="s">
        <v>2825</v>
      </c>
      <c r="H369" s="24"/>
      <c r="I369" s="18">
        <f>F369*H369</f>
        <v>0</v>
      </c>
      <c r="J369" s="31"/>
    </row>
    <row r="370" spans="2:10" ht="12.75" outlineLevel="1">
      <c r="B370" s="19" t="s">
        <v>3180</v>
      </c>
      <c r="C370" s="16" t="s">
        <v>3179</v>
      </c>
      <c r="D370" s="20"/>
      <c r="E370" s="16" t="s">
        <v>2824</v>
      </c>
      <c r="F370" s="21">
        <v>385</v>
      </c>
      <c r="G370" s="22" t="s">
        <v>2849</v>
      </c>
      <c r="H370" s="24"/>
      <c r="I370" s="18">
        <f>F370*H370</f>
        <v>0</v>
      </c>
      <c r="J370" s="31"/>
    </row>
    <row r="371" spans="2:10" ht="12.75" outlineLevel="1">
      <c r="B371" s="19" t="s">
        <v>3182</v>
      </c>
      <c r="C371" s="16" t="s">
        <v>3181</v>
      </c>
      <c r="D371" s="20"/>
      <c r="E371" s="16" t="s">
        <v>2824</v>
      </c>
      <c r="F371" s="21">
        <v>260</v>
      </c>
      <c r="G371" s="22" t="s">
        <v>2849</v>
      </c>
      <c r="H371" s="24"/>
      <c r="I371" s="18">
        <f>F371*H371</f>
        <v>0</v>
      </c>
      <c r="J371" s="31"/>
    </row>
    <row r="372" spans="2:10" ht="12.75">
      <c r="B372" s="32" t="s">
        <v>3183</v>
      </c>
      <c r="C372" s="32"/>
      <c r="D372" s="32"/>
      <c r="E372" s="16"/>
      <c r="F372" s="17"/>
      <c r="G372" s="17"/>
      <c r="H372" s="24"/>
      <c r="I372" s="18"/>
      <c r="J372" s="31"/>
    </row>
    <row r="373" spans="2:10" ht="12.75" outlineLevel="1">
      <c r="B373" s="19" t="s">
        <v>3185</v>
      </c>
      <c r="C373" s="16" t="s">
        <v>3184</v>
      </c>
      <c r="D373" s="20">
        <v>34</v>
      </c>
      <c r="E373" s="16" t="s">
        <v>2852</v>
      </c>
      <c r="F373" s="21">
        <v>780</v>
      </c>
      <c r="G373" s="22" t="s">
        <v>2843</v>
      </c>
      <c r="H373" s="24"/>
      <c r="I373" s="18">
        <f>F373*H373</f>
        <v>0</v>
      </c>
      <c r="J373" s="31"/>
    </row>
    <row r="374" spans="2:10" ht="12.75" outlineLevel="1">
      <c r="B374" s="19" t="s">
        <v>3185</v>
      </c>
      <c r="C374" s="16" t="s">
        <v>3184</v>
      </c>
      <c r="D374" s="20">
        <v>36</v>
      </c>
      <c r="E374" s="16" t="s">
        <v>2852</v>
      </c>
      <c r="F374" s="21">
        <v>780</v>
      </c>
      <c r="G374" s="22" t="s">
        <v>2825</v>
      </c>
      <c r="H374" s="24"/>
      <c r="I374" s="18">
        <f>F374*H374</f>
        <v>0</v>
      </c>
      <c r="J374" s="31"/>
    </row>
    <row r="375" spans="2:10" ht="12.75" outlineLevel="1">
      <c r="B375" s="19" t="s">
        <v>3185</v>
      </c>
      <c r="C375" s="16" t="s">
        <v>3184</v>
      </c>
      <c r="D375" s="20">
        <v>37</v>
      </c>
      <c r="E375" s="16" t="s">
        <v>2852</v>
      </c>
      <c r="F375" s="21">
        <v>780</v>
      </c>
      <c r="G375" s="22" t="s">
        <v>2825</v>
      </c>
      <c r="H375" s="24"/>
      <c r="I375" s="18">
        <f>F375*H375</f>
        <v>0</v>
      </c>
      <c r="J375" s="31"/>
    </row>
    <row r="376" spans="2:10" ht="12.75" outlineLevel="1">
      <c r="B376" s="19" t="s">
        <v>3185</v>
      </c>
      <c r="C376" s="16" t="s">
        <v>3184</v>
      </c>
      <c r="D376" s="20">
        <v>38</v>
      </c>
      <c r="E376" s="16" t="s">
        <v>2852</v>
      </c>
      <c r="F376" s="21">
        <v>780</v>
      </c>
      <c r="G376" s="22" t="s">
        <v>2825</v>
      </c>
      <c r="H376" s="24"/>
      <c r="I376" s="18">
        <f>F376*H376</f>
        <v>0</v>
      </c>
      <c r="J376" s="31"/>
    </row>
    <row r="377" spans="2:10" ht="12.75" outlineLevel="1">
      <c r="B377" s="19" t="s">
        <v>3185</v>
      </c>
      <c r="C377" s="16" t="s">
        <v>3184</v>
      </c>
      <c r="D377" s="20">
        <v>39</v>
      </c>
      <c r="E377" s="16" t="s">
        <v>2852</v>
      </c>
      <c r="F377" s="21">
        <v>780</v>
      </c>
      <c r="G377" s="22" t="s">
        <v>2825</v>
      </c>
      <c r="H377" s="24"/>
      <c r="I377" s="18">
        <f>F377*H377</f>
        <v>0</v>
      </c>
      <c r="J377" s="31"/>
    </row>
    <row r="378" spans="2:10" ht="12.75" outlineLevel="1">
      <c r="B378" s="19" t="s">
        <v>3185</v>
      </c>
      <c r="C378" s="16" t="s">
        <v>3184</v>
      </c>
      <c r="D378" s="20">
        <v>40</v>
      </c>
      <c r="E378" s="16" t="s">
        <v>2852</v>
      </c>
      <c r="F378" s="21">
        <v>780</v>
      </c>
      <c r="G378" s="22" t="s">
        <v>2825</v>
      </c>
      <c r="H378" s="24"/>
      <c r="I378" s="18">
        <f>F378*H378</f>
        <v>0</v>
      </c>
      <c r="J378" s="31"/>
    </row>
    <row r="379" spans="2:10" ht="12.75" outlineLevel="1">
      <c r="B379" s="19" t="s">
        <v>3185</v>
      </c>
      <c r="C379" s="16" t="s">
        <v>3184</v>
      </c>
      <c r="D379" s="20">
        <v>41</v>
      </c>
      <c r="E379" s="16" t="s">
        <v>2852</v>
      </c>
      <c r="F379" s="21">
        <v>780</v>
      </c>
      <c r="G379" s="22" t="s">
        <v>2843</v>
      </c>
      <c r="H379" s="24"/>
      <c r="I379" s="18">
        <f>F379*H379</f>
        <v>0</v>
      </c>
      <c r="J379" s="31"/>
    </row>
    <row r="380" spans="2:10" ht="12.75" outlineLevel="1">
      <c r="B380" s="19" t="s">
        <v>3185</v>
      </c>
      <c r="C380" s="16" t="s">
        <v>3184</v>
      </c>
      <c r="D380" s="20">
        <v>42</v>
      </c>
      <c r="E380" s="16" t="s">
        <v>2852</v>
      </c>
      <c r="F380" s="21">
        <v>780</v>
      </c>
      <c r="G380" s="22" t="s">
        <v>2825</v>
      </c>
      <c r="H380" s="24"/>
      <c r="I380" s="18">
        <f>F380*H380</f>
        <v>0</v>
      </c>
      <c r="J380" s="31"/>
    </row>
    <row r="381" spans="2:10" ht="12.75" outlineLevel="1">
      <c r="B381" s="19" t="s">
        <v>3185</v>
      </c>
      <c r="C381" s="16" t="s">
        <v>3184</v>
      </c>
      <c r="D381" s="20">
        <v>43</v>
      </c>
      <c r="E381" s="16" t="s">
        <v>2852</v>
      </c>
      <c r="F381" s="21">
        <v>780</v>
      </c>
      <c r="G381" s="22" t="s">
        <v>2843</v>
      </c>
      <c r="H381" s="24"/>
      <c r="I381" s="18">
        <f>F381*H381</f>
        <v>0</v>
      </c>
      <c r="J381" s="31"/>
    </row>
    <row r="382" spans="2:10" ht="12.75" outlineLevel="1">
      <c r="B382" s="19" t="s">
        <v>3185</v>
      </c>
      <c r="C382" s="16" t="s">
        <v>3184</v>
      </c>
      <c r="D382" s="20">
        <v>44</v>
      </c>
      <c r="E382" s="16" t="s">
        <v>2852</v>
      </c>
      <c r="F382" s="21">
        <v>780</v>
      </c>
      <c r="G382" s="22" t="s">
        <v>2843</v>
      </c>
      <c r="H382" s="24"/>
      <c r="I382" s="18">
        <f>F382*H382</f>
        <v>0</v>
      </c>
      <c r="J382" s="31"/>
    </row>
    <row r="383" spans="2:10" ht="12.75" outlineLevel="1">
      <c r="B383" s="19" t="s">
        <v>3185</v>
      </c>
      <c r="C383" s="16" t="s">
        <v>3184</v>
      </c>
      <c r="D383" s="20">
        <v>45</v>
      </c>
      <c r="E383" s="16" t="s">
        <v>2852</v>
      </c>
      <c r="F383" s="21">
        <v>780</v>
      </c>
      <c r="G383" s="22" t="s">
        <v>2825</v>
      </c>
      <c r="H383" s="24"/>
      <c r="I383" s="18">
        <f>F383*H383</f>
        <v>0</v>
      </c>
      <c r="J383" s="31"/>
    </row>
    <row r="384" spans="2:10" ht="12.75" outlineLevel="1">
      <c r="B384" s="19" t="s">
        <v>3185</v>
      </c>
      <c r="C384" s="16" t="s">
        <v>3184</v>
      </c>
      <c r="D384" s="20">
        <v>46</v>
      </c>
      <c r="E384" s="16" t="s">
        <v>2852</v>
      </c>
      <c r="F384" s="21">
        <v>780</v>
      </c>
      <c r="G384" s="22" t="s">
        <v>2843</v>
      </c>
      <c r="H384" s="24"/>
      <c r="I384" s="18">
        <f>F384*H384</f>
        <v>0</v>
      </c>
      <c r="J384" s="31"/>
    </row>
    <row r="385" spans="2:10" ht="12.75" outlineLevel="1">
      <c r="B385" s="19" t="s">
        <v>3187</v>
      </c>
      <c r="C385" s="16" t="s">
        <v>3186</v>
      </c>
      <c r="D385" s="20">
        <v>41</v>
      </c>
      <c r="E385" s="16" t="s">
        <v>2852</v>
      </c>
      <c r="F385" s="21">
        <v>805</v>
      </c>
      <c r="G385" s="22" t="s">
        <v>2843</v>
      </c>
      <c r="H385" s="24"/>
      <c r="I385" s="18">
        <f>F385*H385</f>
        <v>0</v>
      </c>
      <c r="J385" s="31"/>
    </row>
    <row r="386" spans="2:10" ht="12.75" outlineLevel="1">
      <c r="B386" s="19" t="s">
        <v>3187</v>
      </c>
      <c r="C386" s="16" t="s">
        <v>3186</v>
      </c>
      <c r="D386" s="20">
        <v>42</v>
      </c>
      <c r="E386" s="16" t="s">
        <v>2852</v>
      </c>
      <c r="F386" s="21">
        <v>805</v>
      </c>
      <c r="G386" s="22" t="s">
        <v>2843</v>
      </c>
      <c r="H386" s="24"/>
      <c r="I386" s="18">
        <f>F386*H386</f>
        <v>0</v>
      </c>
      <c r="J386" s="31"/>
    </row>
    <row r="387" spans="2:10" ht="12.75" outlineLevel="1">
      <c r="B387" s="19" t="s">
        <v>3187</v>
      </c>
      <c r="C387" s="16" t="s">
        <v>3186</v>
      </c>
      <c r="D387" s="20">
        <v>43</v>
      </c>
      <c r="E387" s="16" t="s">
        <v>2852</v>
      </c>
      <c r="F387" s="21">
        <v>805</v>
      </c>
      <c r="G387" s="22" t="s">
        <v>2843</v>
      </c>
      <c r="H387" s="24"/>
      <c r="I387" s="18">
        <f>F387*H387</f>
        <v>0</v>
      </c>
      <c r="J387" s="31"/>
    </row>
    <row r="388" spans="2:10" ht="12.75" outlineLevel="1">
      <c r="B388" s="19" t="s">
        <v>3189</v>
      </c>
      <c r="C388" s="16" t="s">
        <v>3188</v>
      </c>
      <c r="D388" s="20">
        <v>35</v>
      </c>
      <c r="E388" s="16" t="s">
        <v>2852</v>
      </c>
      <c r="F388" s="21">
        <v>805</v>
      </c>
      <c r="G388" s="22" t="s">
        <v>2825</v>
      </c>
      <c r="H388" s="24"/>
      <c r="I388" s="18">
        <f>F388*H388</f>
        <v>0</v>
      </c>
      <c r="J388" s="31"/>
    </row>
    <row r="389" spans="2:10" ht="12.75" outlineLevel="1">
      <c r="B389" s="19" t="s">
        <v>3189</v>
      </c>
      <c r="C389" s="16" t="s">
        <v>3188</v>
      </c>
      <c r="D389" s="20">
        <v>36</v>
      </c>
      <c r="E389" s="16" t="s">
        <v>2852</v>
      </c>
      <c r="F389" s="21">
        <v>805</v>
      </c>
      <c r="G389" s="22" t="s">
        <v>2843</v>
      </c>
      <c r="H389" s="24"/>
      <c r="I389" s="18">
        <f>F389*H389</f>
        <v>0</v>
      </c>
      <c r="J389" s="31"/>
    </row>
    <row r="390" spans="2:10" ht="12.75" outlineLevel="1">
      <c r="B390" s="19" t="s">
        <v>3189</v>
      </c>
      <c r="C390" s="16" t="s">
        <v>3188</v>
      </c>
      <c r="D390" s="20">
        <v>37</v>
      </c>
      <c r="E390" s="16" t="s">
        <v>2852</v>
      </c>
      <c r="F390" s="21">
        <v>805</v>
      </c>
      <c r="G390" s="22" t="s">
        <v>2825</v>
      </c>
      <c r="H390" s="24"/>
      <c r="I390" s="18">
        <f>F390*H390</f>
        <v>0</v>
      </c>
      <c r="J390" s="31"/>
    </row>
    <row r="391" spans="2:10" ht="12.75" outlineLevel="1">
      <c r="B391" s="19" t="s">
        <v>3189</v>
      </c>
      <c r="C391" s="16" t="s">
        <v>3188</v>
      </c>
      <c r="D391" s="20">
        <v>38</v>
      </c>
      <c r="E391" s="16" t="s">
        <v>2852</v>
      </c>
      <c r="F391" s="21">
        <v>805</v>
      </c>
      <c r="G391" s="22" t="s">
        <v>2825</v>
      </c>
      <c r="H391" s="24"/>
      <c r="I391" s="18">
        <f>F391*H391</f>
        <v>0</v>
      </c>
      <c r="J391" s="31"/>
    </row>
    <row r="392" spans="2:10" ht="12.75" outlineLevel="1">
      <c r="B392" s="19" t="s">
        <v>3189</v>
      </c>
      <c r="C392" s="16" t="s">
        <v>3188</v>
      </c>
      <c r="D392" s="20">
        <v>39</v>
      </c>
      <c r="E392" s="16" t="s">
        <v>2852</v>
      </c>
      <c r="F392" s="21">
        <v>805</v>
      </c>
      <c r="G392" s="22" t="s">
        <v>2843</v>
      </c>
      <c r="H392" s="24"/>
      <c r="I392" s="18">
        <f>F392*H392</f>
        <v>0</v>
      </c>
      <c r="J392" s="31"/>
    </row>
    <row r="393" spans="2:10" ht="12.75" outlineLevel="1">
      <c r="B393" s="19" t="s">
        <v>3189</v>
      </c>
      <c r="C393" s="16" t="s">
        <v>3188</v>
      </c>
      <c r="D393" s="20">
        <v>40</v>
      </c>
      <c r="E393" s="16" t="s">
        <v>2852</v>
      </c>
      <c r="F393" s="21">
        <v>805</v>
      </c>
      <c r="G393" s="22" t="s">
        <v>2825</v>
      </c>
      <c r="H393" s="24"/>
      <c r="I393" s="18">
        <f>F393*H393</f>
        <v>0</v>
      </c>
      <c r="J393" s="31"/>
    </row>
    <row r="394" spans="2:10" ht="12.75" outlineLevel="1">
      <c r="B394" s="19" t="s">
        <v>3189</v>
      </c>
      <c r="C394" s="16" t="s">
        <v>3188</v>
      </c>
      <c r="D394" s="20">
        <v>41</v>
      </c>
      <c r="E394" s="16" t="s">
        <v>2852</v>
      </c>
      <c r="F394" s="21">
        <v>805</v>
      </c>
      <c r="G394" s="22" t="s">
        <v>2825</v>
      </c>
      <c r="H394" s="24"/>
      <c r="I394" s="18">
        <f>F394*H394</f>
        <v>0</v>
      </c>
      <c r="J394" s="31"/>
    </row>
    <row r="395" spans="2:10" ht="12.75" outlineLevel="1">
      <c r="B395" s="19" t="s">
        <v>3189</v>
      </c>
      <c r="C395" s="16" t="s">
        <v>3188</v>
      </c>
      <c r="D395" s="20">
        <v>42</v>
      </c>
      <c r="E395" s="16" t="s">
        <v>2852</v>
      </c>
      <c r="F395" s="21">
        <v>805</v>
      </c>
      <c r="G395" s="22" t="s">
        <v>2843</v>
      </c>
      <c r="H395" s="24"/>
      <c r="I395" s="18">
        <f>F395*H395</f>
        <v>0</v>
      </c>
      <c r="J395" s="31"/>
    </row>
    <row r="396" spans="2:10" ht="12.75" outlineLevel="1">
      <c r="B396" s="19" t="s">
        <v>3189</v>
      </c>
      <c r="C396" s="16" t="s">
        <v>3188</v>
      </c>
      <c r="D396" s="20">
        <v>43</v>
      </c>
      <c r="E396" s="16" t="s">
        <v>2852</v>
      </c>
      <c r="F396" s="21">
        <v>805</v>
      </c>
      <c r="G396" s="22" t="s">
        <v>2825</v>
      </c>
      <c r="H396" s="24"/>
      <c r="I396" s="18">
        <f>F396*H396</f>
        <v>0</v>
      </c>
      <c r="J396" s="31"/>
    </row>
    <row r="397" spans="2:10" ht="12.75" outlineLevel="1">
      <c r="B397" s="19" t="s">
        <v>3189</v>
      </c>
      <c r="C397" s="16" t="s">
        <v>3188</v>
      </c>
      <c r="D397" s="20">
        <v>44</v>
      </c>
      <c r="E397" s="16" t="s">
        <v>2852</v>
      </c>
      <c r="F397" s="21">
        <v>805</v>
      </c>
      <c r="G397" s="22" t="s">
        <v>2825</v>
      </c>
      <c r="H397" s="24"/>
      <c r="I397" s="18">
        <f>F397*H397</f>
        <v>0</v>
      </c>
      <c r="J397" s="31"/>
    </row>
    <row r="398" spans="2:10" ht="12.75" outlineLevel="1">
      <c r="B398" s="19" t="s">
        <v>3189</v>
      </c>
      <c r="C398" s="16" t="s">
        <v>3188</v>
      </c>
      <c r="D398" s="20">
        <v>45</v>
      </c>
      <c r="E398" s="16" t="s">
        <v>2852</v>
      </c>
      <c r="F398" s="21">
        <v>805</v>
      </c>
      <c r="G398" s="22" t="s">
        <v>2825</v>
      </c>
      <c r="H398" s="24"/>
      <c r="I398" s="18">
        <f>F398*H398</f>
        <v>0</v>
      </c>
      <c r="J398" s="31"/>
    </row>
    <row r="399" spans="2:10" ht="12.75" outlineLevel="1">
      <c r="B399" s="19" t="s">
        <v>3191</v>
      </c>
      <c r="C399" s="16" t="s">
        <v>3190</v>
      </c>
      <c r="D399" s="20">
        <v>30</v>
      </c>
      <c r="E399" s="16" t="s">
        <v>2852</v>
      </c>
      <c r="F399" s="21">
        <v>605</v>
      </c>
      <c r="G399" s="22" t="s">
        <v>2825</v>
      </c>
      <c r="H399" s="24"/>
      <c r="I399" s="18">
        <f>F399*H399</f>
        <v>0</v>
      </c>
      <c r="J399" s="31"/>
    </row>
    <row r="400" spans="2:10" ht="12.75" outlineLevel="1">
      <c r="B400" s="19" t="s">
        <v>3191</v>
      </c>
      <c r="C400" s="16" t="s">
        <v>3190</v>
      </c>
      <c r="D400" s="20">
        <v>31</v>
      </c>
      <c r="E400" s="16" t="s">
        <v>2852</v>
      </c>
      <c r="F400" s="21">
        <v>605</v>
      </c>
      <c r="G400" s="22" t="s">
        <v>2825</v>
      </c>
      <c r="H400" s="24"/>
      <c r="I400" s="18">
        <f>F400*H400</f>
        <v>0</v>
      </c>
      <c r="J400" s="31"/>
    </row>
    <row r="401" spans="2:10" ht="12.75" outlineLevel="1">
      <c r="B401" s="19" t="s">
        <v>3191</v>
      </c>
      <c r="C401" s="16" t="s">
        <v>3190</v>
      </c>
      <c r="D401" s="20">
        <v>32</v>
      </c>
      <c r="E401" s="16" t="s">
        <v>2852</v>
      </c>
      <c r="F401" s="21">
        <v>605</v>
      </c>
      <c r="G401" s="22" t="s">
        <v>2843</v>
      </c>
      <c r="H401" s="24"/>
      <c r="I401" s="18">
        <f>F401*H401</f>
        <v>0</v>
      </c>
      <c r="J401" s="31"/>
    </row>
    <row r="402" spans="2:10" ht="12.75" outlineLevel="1">
      <c r="B402" s="19" t="s">
        <v>3191</v>
      </c>
      <c r="C402" s="16" t="s">
        <v>3190</v>
      </c>
      <c r="D402" s="20">
        <v>33</v>
      </c>
      <c r="E402" s="16" t="s">
        <v>2852</v>
      </c>
      <c r="F402" s="21">
        <v>605</v>
      </c>
      <c r="G402" s="22" t="s">
        <v>2843</v>
      </c>
      <c r="H402" s="24"/>
      <c r="I402" s="18">
        <f>F402*H402</f>
        <v>0</v>
      </c>
      <c r="J402" s="31"/>
    </row>
    <row r="403" spans="2:10" ht="12.75" outlineLevel="1">
      <c r="B403" s="19" t="s">
        <v>3191</v>
      </c>
      <c r="C403" s="16" t="s">
        <v>3190</v>
      </c>
      <c r="D403" s="20">
        <v>34</v>
      </c>
      <c r="E403" s="16" t="s">
        <v>2852</v>
      </c>
      <c r="F403" s="21">
        <v>605</v>
      </c>
      <c r="G403" s="22" t="s">
        <v>2828</v>
      </c>
      <c r="H403" s="24"/>
      <c r="I403" s="18">
        <f>F403*H403</f>
        <v>0</v>
      </c>
      <c r="J403" s="31"/>
    </row>
    <row r="404" spans="2:10" ht="12.75" outlineLevel="1">
      <c r="B404" s="19" t="s">
        <v>3191</v>
      </c>
      <c r="C404" s="16" t="s">
        <v>3190</v>
      </c>
      <c r="D404" s="20">
        <v>35</v>
      </c>
      <c r="E404" s="16" t="s">
        <v>2852</v>
      </c>
      <c r="F404" s="21">
        <v>605</v>
      </c>
      <c r="G404" s="22" t="s">
        <v>2828</v>
      </c>
      <c r="H404" s="24"/>
      <c r="I404" s="18">
        <f>F404*H404</f>
        <v>0</v>
      </c>
      <c r="J404" s="31"/>
    </row>
    <row r="405" spans="2:10" ht="12.75" outlineLevel="1">
      <c r="B405" s="19" t="s">
        <v>3191</v>
      </c>
      <c r="C405" s="16" t="s">
        <v>3190</v>
      </c>
      <c r="D405" s="20">
        <v>36</v>
      </c>
      <c r="E405" s="16" t="s">
        <v>2852</v>
      </c>
      <c r="F405" s="21">
        <v>605</v>
      </c>
      <c r="G405" s="22" t="s">
        <v>2828</v>
      </c>
      <c r="H405" s="24"/>
      <c r="I405" s="18">
        <f>F405*H405</f>
        <v>0</v>
      </c>
      <c r="J405" s="31"/>
    </row>
    <row r="406" spans="2:10" ht="12.75" outlineLevel="1">
      <c r="B406" s="19" t="s">
        <v>3191</v>
      </c>
      <c r="C406" s="16" t="s">
        <v>3190</v>
      </c>
      <c r="D406" s="20">
        <v>37</v>
      </c>
      <c r="E406" s="16" t="s">
        <v>2852</v>
      </c>
      <c r="F406" s="21">
        <v>605</v>
      </c>
      <c r="G406" s="22" t="s">
        <v>2828</v>
      </c>
      <c r="H406" s="24"/>
      <c r="I406" s="18">
        <f>F406*H406</f>
        <v>0</v>
      </c>
      <c r="J406" s="31"/>
    </row>
    <row r="407" spans="2:10" ht="12.75" outlineLevel="1">
      <c r="B407" s="19" t="s">
        <v>3191</v>
      </c>
      <c r="C407" s="16" t="s">
        <v>3190</v>
      </c>
      <c r="D407" s="20">
        <v>38</v>
      </c>
      <c r="E407" s="16" t="s">
        <v>2852</v>
      </c>
      <c r="F407" s="21">
        <v>605</v>
      </c>
      <c r="G407" s="22" t="s">
        <v>2828</v>
      </c>
      <c r="H407" s="24"/>
      <c r="I407" s="18">
        <f>F407*H407</f>
        <v>0</v>
      </c>
      <c r="J407" s="31"/>
    </row>
    <row r="408" spans="2:10" ht="12.75" outlineLevel="1">
      <c r="B408" s="19" t="s">
        <v>3191</v>
      </c>
      <c r="C408" s="16" t="s">
        <v>3190</v>
      </c>
      <c r="D408" s="20">
        <v>39</v>
      </c>
      <c r="E408" s="16" t="s">
        <v>2852</v>
      </c>
      <c r="F408" s="21">
        <v>605</v>
      </c>
      <c r="G408" s="22" t="s">
        <v>2849</v>
      </c>
      <c r="H408" s="24"/>
      <c r="I408" s="18">
        <f>F408*H408</f>
        <v>0</v>
      </c>
      <c r="J408" s="31"/>
    </row>
    <row r="409" spans="2:10" ht="12.75" outlineLevel="1">
      <c r="B409" s="19" t="s">
        <v>3191</v>
      </c>
      <c r="C409" s="16" t="s">
        <v>3190</v>
      </c>
      <c r="D409" s="20">
        <v>40</v>
      </c>
      <c r="E409" s="16" t="s">
        <v>2852</v>
      </c>
      <c r="F409" s="21">
        <v>605</v>
      </c>
      <c r="G409" s="22" t="s">
        <v>2849</v>
      </c>
      <c r="H409" s="24"/>
      <c r="I409" s="18">
        <f>F409*H409</f>
        <v>0</v>
      </c>
      <c r="J409" s="31"/>
    </row>
    <row r="410" spans="2:10" ht="12.75" outlineLevel="1">
      <c r="B410" s="19" t="s">
        <v>3191</v>
      </c>
      <c r="C410" s="16" t="s">
        <v>3190</v>
      </c>
      <c r="D410" s="20">
        <v>41</v>
      </c>
      <c r="E410" s="16" t="s">
        <v>2852</v>
      </c>
      <c r="F410" s="21">
        <v>605</v>
      </c>
      <c r="G410" s="22" t="s">
        <v>2849</v>
      </c>
      <c r="H410" s="24"/>
      <c r="I410" s="18">
        <f>F410*H410</f>
        <v>0</v>
      </c>
      <c r="J410" s="31"/>
    </row>
    <row r="411" spans="2:10" ht="12.75" outlineLevel="1">
      <c r="B411" s="19" t="s">
        <v>3191</v>
      </c>
      <c r="C411" s="16" t="s">
        <v>3190</v>
      </c>
      <c r="D411" s="20">
        <v>42</v>
      </c>
      <c r="E411" s="16" t="s">
        <v>2852</v>
      </c>
      <c r="F411" s="21">
        <v>605</v>
      </c>
      <c r="G411" s="22" t="s">
        <v>2825</v>
      </c>
      <c r="H411" s="24"/>
      <c r="I411" s="18">
        <f>F411*H411</f>
        <v>0</v>
      </c>
      <c r="J411" s="31"/>
    </row>
    <row r="412" spans="2:10" ht="12.75" outlineLevel="1">
      <c r="B412" s="19" t="s">
        <v>3191</v>
      </c>
      <c r="C412" s="16" t="s">
        <v>3190</v>
      </c>
      <c r="D412" s="20">
        <v>43</v>
      </c>
      <c r="E412" s="16" t="s">
        <v>2852</v>
      </c>
      <c r="F412" s="21">
        <v>605</v>
      </c>
      <c r="G412" s="22" t="s">
        <v>2825</v>
      </c>
      <c r="H412" s="24"/>
      <c r="I412" s="18">
        <f>F412*H412</f>
        <v>0</v>
      </c>
      <c r="J412" s="31"/>
    </row>
    <row r="413" spans="2:10" ht="12.75" outlineLevel="1">
      <c r="B413" s="19" t="s">
        <v>3191</v>
      </c>
      <c r="C413" s="16" t="s">
        <v>3190</v>
      </c>
      <c r="D413" s="20">
        <v>44</v>
      </c>
      <c r="E413" s="16" t="s">
        <v>2852</v>
      </c>
      <c r="F413" s="21">
        <v>605</v>
      </c>
      <c r="G413" s="22" t="s">
        <v>2843</v>
      </c>
      <c r="H413" s="24"/>
      <c r="I413" s="18">
        <f>F413*H413</f>
        <v>0</v>
      </c>
      <c r="J413" s="31"/>
    </row>
    <row r="414" spans="2:10" ht="12.75" outlineLevel="1">
      <c r="B414" s="19" t="s">
        <v>3191</v>
      </c>
      <c r="C414" s="16" t="s">
        <v>3190</v>
      </c>
      <c r="D414" s="20">
        <v>45</v>
      </c>
      <c r="E414" s="16" t="s">
        <v>2852</v>
      </c>
      <c r="F414" s="21">
        <v>605</v>
      </c>
      <c r="G414" s="22" t="s">
        <v>2843</v>
      </c>
      <c r="H414" s="24"/>
      <c r="I414" s="18">
        <f>F414*H414</f>
        <v>0</v>
      </c>
      <c r="J414" s="31"/>
    </row>
    <row r="415" spans="2:10" ht="12.75" outlineLevel="1">
      <c r="B415" s="19" t="s">
        <v>3191</v>
      </c>
      <c r="C415" s="16" t="s">
        <v>3190</v>
      </c>
      <c r="D415" s="20">
        <v>46</v>
      </c>
      <c r="E415" s="16" t="s">
        <v>2852</v>
      </c>
      <c r="F415" s="21">
        <v>605</v>
      </c>
      <c r="G415" s="22" t="s">
        <v>2843</v>
      </c>
      <c r="H415" s="24"/>
      <c r="I415" s="18">
        <f>F415*H415</f>
        <v>0</v>
      </c>
      <c r="J415" s="31"/>
    </row>
    <row r="416" spans="2:10" ht="12.75" outlineLevel="1">
      <c r="B416" s="19" t="s">
        <v>3191</v>
      </c>
      <c r="C416" s="16" t="s">
        <v>3190</v>
      </c>
      <c r="D416" s="20">
        <v>47</v>
      </c>
      <c r="E416" s="16" t="s">
        <v>2852</v>
      </c>
      <c r="F416" s="21">
        <v>605</v>
      </c>
      <c r="G416" s="22" t="s">
        <v>2843</v>
      </c>
      <c r="H416" s="24"/>
      <c r="I416" s="18">
        <f>F416*H416</f>
        <v>0</v>
      </c>
      <c r="J416" s="31"/>
    </row>
    <row r="417" spans="2:10" ht="12.75" outlineLevel="1">
      <c r="B417" s="19" t="s">
        <v>3193</v>
      </c>
      <c r="C417" s="16" t="s">
        <v>3192</v>
      </c>
      <c r="D417" s="20">
        <v>37</v>
      </c>
      <c r="E417" s="16" t="s">
        <v>2852</v>
      </c>
      <c r="F417" s="21">
        <v>775</v>
      </c>
      <c r="G417" s="22" t="s">
        <v>2843</v>
      </c>
      <c r="H417" s="24"/>
      <c r="I417" s="18">
        <f>F417*H417</f>
        <v>0</v>
      </c>
      <c r="J417" s="31"/>
    </row>
    <row r="418" spans="2:10" ht="12.75" outlineLevel="1">
      <c r="B418" s="19" t="s">
        <v>3193</v>
      </c>
      <c r="C418" s="16" t="s">
        <v>3192</v>
      </c>
      <c r="D418" s="20">
        <v>39</v>
      </c>
      <c r="E418" s="16" t="s">
        <v>2852</v>
      </c>
      <c r="F418" s="21">
        <v>775</v>
      </c>
      <c r="G418" s="22" t="s">
        <v>2825</v>
      </c>
      <c r="H418" s="24"/>
      <c r="I418" s="18">
        <f>F418*H418</f>
        <v>0</v>
      </c>
      <c r="J418" s="31"/>
    </row>
    <row r="419" spans="2:10" ht="12.75" outlineLevel="1">
      <c r="B419" s="19" t="s">
        <v>3193</v>
      </c>
      <c r="C419" s="16" t="s">
        <v>3192</v>
      </c>
      <c r="D419" s="20">
        <v>40</v>
      </c>
      <c r="E419" s="16" t="s">
        <v>2852</v>
      </c>
      <c r="F419" s="21">
        <v>775</v>
      </c>
      <c r="G419" s="22" t="s">
        <v>2825</v>
      </c>
      <c r="H419" s="24"/>
      <c r="I419" s="18">
        <f>F419*H419</f>
        <v>0</v>
      </c>
      <c r="J419" s="31"/>
    </row>
    <row r="420" spans="2:10" ht="12.75" outlineLevel="1">
      <c r="B420" s="19" t="s">
        <v>3193</v>
      </c>
      <c r="C420" s="16" t="s">
        <v>3192</v>
      </c>
      <c r="D420" s="20">
        <v>41</v>
      </c>
      <c r="E420" s="16" t="s">
        <v>2852</v>
      </c>
      <c r="F420" s="21">
        <v>775</v>
      </c>
      <c r="G420" s="22" t="s">
        <v>2843</v>
      </c>
      <c r="H420" s="24"/>
      <c r="I420" s="18">
        <f>F420*H420</f>
        <v>0</v>
      </c>
      <c r="J420" s="31"/>
    </row>
    <row r="421" spans="2:10" ht="12.75" outlineLevel="1">
      <c r="B421" s="19" t="s">
        <v>3193</v>
      </c>
      <c r="C421" s="16" t="s">
        <v>3192</v>
      </c>
      <c r="D421" s="20">
        <v>42</v>
      </c>
      <c r="E421" s="16" t="s">
        <v>2852</v>
      </c>
      <c r="F421" s="21">
        <v>775</v>
      </c>
      <c r="G421" s="22" t="s">
        <v>2843</v>
      </c>
      <c r="H421" s="24"/>
      <c r="I421" s="18">
        <f>F421*H421</f>
        <v>0</v>
      </c>
      <c r="J421" s="31"/>
    </row>
    <row r="422" spans="2:10" ht="12.75" outlineLevel="1">
      <c r="B422" s="19" t="s">
        <v>3193</v>
      </c>
      <c r="C422" s="16" t="s">
        <v>3192</v>
      </c>
      <c r="D422" s="20">
        <v>43</v>
      </c>
      <c r="E422" s="16" t="s">
        <v>2852</v>
      </c>
      <c r="F422" s="21">
        <v>775</v>
      </c>
      <c r="G422" s="22" t="s">
        <v>2825</v>
      </c>
      <c r="H422" s="24"/>
      <c r="I422" s="18">
        <f>F422*H422</f>
        <v>0</v>
      </c>
      <c r="J422" s="31"/>
    </row>
    <row r="423" spans="2:10" ht="12.75" outlineLevel="1">
      <c r="B423" s="19" t="s">
        <v>3193</v>
      </c>
      <c r="C423" s="16" t="s">
        <v>3192</v>
      </c>
      <c r="D423" s="20">
        <v>44</v>
      </c>
      <c r="E423" s="16" t="s">
        <v>2852</v>
      </c>
      <c r="F423" s="21">
        <v>775</v>
      </c>
      <c r="G423" s="22" t="s">
        <v>2843</v>
      </c>
      <c r="H423" s="24"/>
      <c r="I423" s="18">
        <f>F423*H423</f>
        <v>0</v>
      </c>
      <c r="J423" s="31"/>
    </row>
    <row r="424" spans="2:10" ht="12.75" outlineLevel="1">
      <c r="B424" s="19" t="s">
        <v>3193</v>
      </c>
      <c r="C424" s="16" t="s">
        <v>3192</v>
      </c>
      <c r="D424" s="20">
        <v>45</v>
      </c>
      <c r="E424" s="16" t="s">
        <v>2852</v>
      </c>
      <c r="F424" s="21">
        <v>775</v>
      </c>
      <c r="G424" s="22" t="s">
        <v>2843</v>
      </c>
      <c r="H424" s="24"/>
      <c r="I424" s="18">
        <f>F424*H424</f>
        <v>0</v>
      </c>
      <c r="J424" s="31"/>
    </row>
    <row r="425" spans="2:10" ht="12.75" outlineLevel="1">
      <c r="B425" s="19" t="s">
        <v>3193</v>
      </c>
      <c r="C425" s="16" t="s">
        <v>3192</v>
      </c>
      <c r="D425" s="20">
        <v>46</v>
      </c>
      <c r="E425" s="16" t="s">
        <v>2852</v>
      </c>
      <c r="F425" s="21">
        <v>775</v>
      </c>
      <c r="G425" s="22" t="s">
        <v>2843</v>
      </c>
      <c r="H425" s="24"/>
      <c r="I425" s="18">
        <f>F425*H425</f>
        <v>0</v>
      </c>
      <c r="J425" s="31"/>
    </row>
    <row r="426" spans="2:10" ht="12.75" outlineLevel="1">
      <c r="B426" s="19" t="s">
        <v>3195</v>
      </c>
      <c r="C426" s="16" t="s">
        <v>3194</v>
      </c>
      <c r="D426" s="20">
        <v>36</v>
      </c>
      <c r="E426" s="16" t="s">
        <v>2852</v>
      </c>
      <c r="F426" s="21">
        <v>780</v>
      </c>
      <c r="G426" s="22" t="s">
        <v>2843</v>
      </c>
      <c r="H426" s="24"/>
      <c r="I426" s="18">
        <f>F426*H426</f>
        <v>0</v>
      </c>
      <c r="J426" s="31"/>
    </row>
    <row r="427" spans="2:10" ht="12.75" outlineLevel="1">
      <c r="B427" s="19" t="s">
        <v>3195</v>
      </c>
      <c r="C427" s="16" t="s">
        <v>3194</v>
      </c>
      <c r="D427" s="20">
        <v>37</v>
      </c>
      <c r="E427" s="16" t="s">
        <v>2852</v>
      </c>
      <c r="F427" s="21">
        <v>780</v>
      </c>
      <c r="G427" s="22" t="s">
        <v>2825</v>
      </c>
      <c r="H427" s="24"/>
      <c r="I427" s="18">
        <f>F427*H427</f>
        <v>0</v>
      </c>
      <c r="J427" s="31"/>
    </row>
    <row r="428" spans="2:10" ht="12.75" outlineLevel="1">
      <c r="B428" s="19" t="s">
        <v>3195</v>
      </c>
      <c r="C428" s="16" t="s">
        <v>3194</v>
      </c>
      <c r="D428" s="20">
        <v>39</v>
      </c>
      <c r="E428" s="16" t="s">
        <v>2852</v>
      </c>
      <c r="F428" s="21">
        <v>780</v>
      </c>
      <c r="G428" s="22" t="s">
        <v>2843</v>
      </c>
      <c r="H428" s="24"/>
      <c r="I428" s="18">
        <f>F428*H428</f>
        <v>0</v>
      </c>
      <c r="J428" s="31"/>
    </row>
    <row r="429" spans="2:10" ht="12.75" outlineLevel="1">
      <c r="B429" s="19" t="s">
        <v>3195</v>
      </c>
      <c r="C429" s="16" t="s">
        <v>3194</v>
      </c>
      <c r="D429" s="20">
        <v>40</v>
      </c>
      <c r="E429" s="16" t="s">
        <v>2852</v>
      </c>
      <c r="F429" s="21">
        <v>780</v>
      </c>
      <c r="G429" s="22" t="s">
        <v>2825</v>
      </c>
      <c r="H429" s="24"/>
      <c r="I429" s="18">
        <f>F429*H429</f>
        <v>0</v>
      </c>
      <c r="J429" s="31"/>
    </row>
    <row r="430" spans="2:10" ht="12.75" outlineLevel="1">
      <c r="B430" s="19" t="s">
        <v>3195</v>
      </c>
      <c r="C430" s="16" t="s">
        <v>3194</v>
      </c>
      <c r="D430" s="20">
        <v>41</v>
      </c>
      <c r="E430" s="16" t="s">
        <v>2852</v>
      </c>
      <c r="F430" s="21">
        <v>780</v>
      </c>
      <c r="G430" s="22" t="s">
        <v>2828</v>
      </c>
      <c r="H430" s="24"/>
      <c r="I430" s="18">
        <f>F430*H430</f>
        <v>0</v>
      </c>
      <c r="J430" s="31"/>
    </row>
    <row r="431" spans="2:10" ht="12.75" outlineLevel="1">
      <c r="B431" s="19" t="s">
        <v>3195</v>
      </c>
      <c r="C431" s="16" t="s">
        <v>3194</v>
      </c>
      <c r="D431" s="20">
        <v>42</v>
      </c>
      <c r="E431" s="16" t="s">
        <v>2852</v>
      </c>
      <c r="F431" s="21">
        <v>780</v>
      </c>
      <c r="G431" s="22" t="s">
        <v>2843</v>
      </c>
      <c r="H431" s="24"/>
      <c r="I431" s="18">
        <f>F431*H431</f>
        <v>0</v>
      </c>
      <c r="J431" s="31"/>
    </row>
    <row r="432" spans="2:10" ht="12.75" outlineLevel="1">
      <c r="B432" s="19" t="s">
        <v>3195</v>
      </c>
      <c r="C432" s="16" t="s">
        <v>3194</v>
      </c>
      <c r="D432" s="20">
        <v>43</v>
      </c>
      <c r="E432" s="16" t="s">
        <v>2852</v>
      </c>
      <c r="F432" s="21">
        <v>780</v>
      </c>
      <c r="G432" s="22" t="s">
        <v>2825</v>
      </c>
      <c r="H432" s="24"/>
      <c r="I432" s="18">
        <f>F432*H432</f>
        <v>0</v>
      </c>
      <c r="J432" s="31"/>
    </row>
    <row r="433" spans="2:10" ht="12.75" outlineLevel="1">
      <c r="B433" s="19" t="s">
        <v>3195</v>
      </c>
      <c r="C433" s="16" t="s">
        <v>3194</v>
      </c>
      <c r="D433" s="20">
        <v>45</v>
      </c>
      <c r="E433" s="16" t="s">
        <v>2852</v>
      </c>
      <c r="F433" s="21">
        <v>780</v>
      </c>
      <c r="G433" s="22" t="s">
        <v>2825</v>
      </c>
      <c r="H433" s="24"/>
      <c r="I433" s="18">
        <f>F433*H433</f>
        <v>0</v>
      </c>
      <c r="J433" s="31"/>
    </row>
    <row r="434" spans="2:10" ht="12.75" outlineLevel="1">
      <c r="B434" s="19" t="s">
        <v>3197</v>
      </c>
      <c r="C434" s="16" t="s">
        <v>3196</v>
      </c>
      <c r="D434" s="20">
        <v>37</v>
      </c>
      <c r="E434" s="16" t="s">
        <v>2852</v>
      </c>
      <c r="F434" s="21">
        <v>800</v>
      </c>
      <c r="G434" s="22" t="s">
        <v>2843</v>
      </c>
      <c r="H434" s="24"/>
      <c r="I434" s="18">
        <f>F434*H434</f>
        <v>0</v>
      </c>
      <c r="J434" s="31"/>
    </row>
    <row r="435" spans="2:10" ht="12.75" outlineLevel="1">
      <c r="B435" s="19" t="s">
        <v>3197</v>
      </c>
      <c r="C435" s="16" t="s">
        <v>3196</v>
      </c>
      <c r="D435" s="20">
        <v>38</v>
      </c>
      <c r="E435" s="16" t="s">
        <v>2852</v>
      </c>
      <c r="F435" s="21">
        <v>800</v>
      </c>
      <c r="G435" s="22" t="s">
        <v>2843</v>
      </c>
      <c r="H435" s="24"/>
      <c r="I435" s="18">
        <f>F435*H435</f>
        <v>0</v>
      </c>
      <c r="J435" s="31"/>
    </row>
    <row r="436" spans="2:10" ht="12.75" outlineLevel="1">
      <c r="B436" s="19" t="s">
        <v>3197</v>
      </c>
      <c r="C436" s="16" t="s">
        <v>3196</v>
      </c>
      <c r="D436" s="20">
        <v>39</v>
      </c>
      <c r="E436" s="16" t="s">
        <v>2852</v>
      </c>
      <c r="F436" s="21">
        <v>800</v>
      </c>
      <c r="G436" s="22" t="s">
        <v>2825</v>
      </c>
      <c r="H436" s="24"/>
      <c r="I436" s="18">
        <f>F436*H436</f>
        <v>0</v>
      </c>
      <c r="J436" s="31"/>
    </row>
    <row r="437" spans="2:10" ht="12.75" outlineLevel="1">
      <c r="B437" s="19" t="s">
        <v>3197</v>
      </c>
      <c r="C437" s="16" t="s">
        <v>3196</v>
      </c>
      <c r="D437" s="20">
        <v>40</v>
      </c>
      <c r="E437" s="16" t="s">
        <v>2852</v>
      </c>
      <c r="F437" s="21">
        <v>800</v>
      </c>
      <c r="G437" s="22" t="s">
        <v>2825</v>
      </c>
      <c r="H437" s="24"/>
      <c r="I437" s="18">
        <f>F437*H437</f>
        <v>0</v>
      </c>
      <c r="J437" s="31"/>
    </row>
    <row r="438" spans="2:10" ht="12.75" outlineLevel="1">
      <c r="B438" s="19" t="s">
        <v>3197</v>
      </c>
      <c r="C438" s="16" t="s">
        <v>3196</v>
      </c>
      <c r="D438" s="20">
        <v>41</v>
      </c>
      <c r="E438" s="16" t="s">
        <v>2852</v>
      </c>
      <c r="F438" s="21">
        <v>800</v>
      </c>
      <c r="G438" s="22" t="s">
        <v>2825</v>
      </c>
      <c r="H438" s="24"/>
      <c r="I438" s="18">
        <f>F438*H438</f>
        <v>0</v>
      </c>
      <c r="J438" s="31"/>
    </row>
    <row r="439" spans="2:10" ht="12.75" outlineLevel="1">
      <c r="B439" s="19" t="s">
        <v>3197</v>
      </c>
      <c r="C439" s="16" t="s">
        <v>3196</v>
      </c>
      <c r="D439" s="20">
        <v>42</v>
      </c>
      <c r="E439" s="16" t="s">
        <v>2852</v>
      </c>
      <c r="F439" s="21">
        <v>800</v>
      </c>
      <c r="G439" s="22" t="s">
        <v>2843</v>
      </c>
      <c r="H439" s="24"/>
      <c r="I439" s="18">
        <f>F439*H439</f>
        <v>0</v>
      </c>
      <c r="J439" s="31"/>
    </row>
    <row r="440" spans="2:10" ht="12.75" outlineLevel="1">
      <c r="B440" s="19" t="s">
        <v>3197</v>
      </c>
      <c r="C440" s="16" t="s">
        <v>3196</v>
      </c>
      <c r="D440" s="20">
        <v>43</v>
      </c>
      <c r="E440" s="16" t="s">
        <v>2852</v>
      </c>
      <c r="F440" s="21">
        <v>800</v>
      </c>
      <c r="G440" s="22" t="s">
        <v>2843</v>
      </c>
      <c r="H440" s="24"/>
      <c r="I440" s="18">
        <f>F440*H440</f>
        <v>0</v>
      </c>
      <c r="J440" s="31"/>
    </row>
    <row r="441" spans="2:10" ht="12.75" outlineLevel="1">
      <c r="B441" s="19" t="s">
        <v>3197</v>
      </c>
      <c r="C441" s="16" t="s">
        <v>3196</v>
      </c>
      <c r="D441" s="20">
        <v>44</v>
      </c>
      <c r="E441" s="16" t="s">
        <v>2852</v>
      </c>
      <c r="F441" s="21">
        <v>800</v>
      </c>
      <c r="G441" s="22" t="s">
        <v>2843</v>
      </c>
      <c r="H441" s="24"/>
      <c r="I441" s="18">
        <f>F441*H441</f>
        <v>0</v>
      </c>
      <c r="J441" s="31"/>
    </row>
    <row r="442" spans="2:10" ht="12.75" outlineLevel="1">
      <c r="B442" s="19" t="s">
        <v>3197</v>
      </c>
      <c r="C442" s="16" t="s">
        <v>3196</v>
      </c>
      <c r="D442" s="20">
        <v>45</v>
      </c>
      <c r="E442" s="16" t="s">
        <v>2852</v>
      </c>
      <c r="F442" s="21">
        <v>800</v>
      </c>
      <c r="G442" s="22" t="s">
        <v>2843</v>
      </c>
      <c r="H442" s="24"/>
      <c r="I442" s="18">
        <f>F442*H442</f>
        <v>0</v>
      </c>
      <c r="J442" s="31"/>
    </row>
    <row r="443" spans="2:10" ht="12.75" outlineLevel="1">
      <c r="B443" s="19" t="s">
        <v>3199</v>
      </c>
      <c r="C443" s="16" t="s">
        <v>3198</v>
      </c>
      <c r="D443" s="20">
        <v>41</v>
      </c>
      <c r="E443" s="16" t="s">
        <v>2852</v>
      </c>
      <c r="F443" s="21">
        <v>800</v>
      </c>
      <c r="G443" s="22" t="s">
        <v>2843</v>
      </c>
      <c r="H443" s="24"/>
      <c r="I443" s="18">
        <f>F443*H443</f>
        <v>0</v>
      </c>
      <c r="J443" s="31"/>
    </row>
    <row r="444" spans="2:10" ht="12.75" outlineLevel="1">
      <c r="B444" s="19" t="s">
        <v>3199</v>
      </c>
      <c r="C444" s="16" t="s">
        <v>3198</v>
      </c>
      <c r="D444" s="20">
        <v>42</v>
      </c>
      <c r="E444" s="16" t="s">
        <v>2852</v>
      </c>
      <c r="F444" s="21">
        <v>800</v>
      </c>
      <c r="G444" s="22" t="s">
        <v>2843</v>
      </c>
      <c r="H444" s="24"/>
      <c r="I444" s="18">
        <f>F444*H444</f>
        <v>0</v>
      </c>
      <c r="J444" s="31"/>
    </row>
    <row r="445" spans="2:10" ht="12.75" outlineLevel="1">
      <c r="B445" s="19" t="s">
        <v>3201</v>
      </c>
      <c r="C445" s="16" t="s">
        <v>3200</v>
      </c>
      <c r="D445" s="20">
        <v>31</v>
      </c>
      <c r="E445" s="16" t="s">
        <v>2852</v>
      </c>
      <c r="F445" s="21">
        <v>670</v>
      </c>
      <c r="G445" s="22" t="s">
        <v>2843</v>
      </c>
      <c r="H445" s="24"/>
      <c r="I445" s="18">
        <f>F445*H445</f>
        <v>0</v>
      </c>
      <c r="J445" s="31"/>
    </row>
    <row r="446" spans="2:10" ht="12.75" outlineLevel="1">
      <c r="B446" s="19" t="s">
        <v>3201</v>
      </c>
      <c r="C446" s="16" t="s">
        <v>3200</v>
      </c>
      <c r="D446" s="20">
        <v>32</v>
      </c>
      <c r="E446" s="16" t="s">
        <v>2852</v>
      </c>
      <c r="F446" s="21">
        <v>670</v>
      </c>
      <c r="G446" s="22" t="s">
        <v>2825</v>
      </c>
      <c r="H446" s="24"/>
      <c r="I446" s="18">
        <f>F446*H446</f>
        <v>0</v>
      </c>
      <c r="J446" s="31"/>
    </row>
    <row r="447" spans="2:10" ht="12.75" outlineLevel="1">
      <c r="B447" s="19" t="s">
        <v>3201</v>
      </c>
      <c r="C447" s="16" t="s">
        <v>3200</v>
      </c>
      <c r="D447" s="20">
        <v>33</v>
      </c>
      <c r="E447" s="16" t="s">
        <v>2852</v>
      </c>
      <c r="F447" s="21">
        <v>670</v>
      </c>
      <c r="G447" s="22" t="s">
        <v>2825</v>
      </c>
      <c r="H447" s="24"/>
      <c r="I447" s="18">
        <f>F447*H447</f>
        <v>0</v>
      </c>
      <c r="J447" s="31"/>
    </row>
    <row r="448" spans="2:10" ht="12.75" outlineLevel="1">
      <c r="B448" s="19" t="s">
        <v>3201</v>
      </c>
      <c r="C448" s="16" t="s">
        <v>3200</v>
      </c>
      <c r="D448" s="20">
        <v>34</v>
      </c>
      <c r="E448" s="16" t="s">
        <v>2852</v>
      </c>
      <c r="F448" s="21">
        <v>670</v>
      </c>
      <c r="G448" s="22" t="s">
        <v>2825</v>
      </c>
      <c r="H448" s="24"/>
      <c r="I448" s="18">
        <f>F448*H448</f>
        <v>0</v>
      </c>
      <c r="J448" s="31"/>
    </row>
    <row r="449" spans="2:10" ht="12.75" outlineLevel="1">
      <c r="B449" s="19" t="s">
        <v>3201</v>
      </c>
      <c r="C449" s="16" t="s">
        <v>3200</v>
      </c>
      <c r="D449" s="20">
        <v>35</v>
      </c>
      <c r="E449" s="16" t="s">
        <v>2852</v>
      </c>
      <c r="F449" s="21">
        <v>670</v>
      </c>
      <c r="G449" s="22" t="s">
        <v>2849</v>
      </c>
      <c r="H449" s="24"/>
      <c r="I449" s="18">
        <f>F449*H449</f>
        <v>0</v>
      </c>
      <c r="J449" s="31"/>
    </row>
    <row r="450" spans="2:10" ht="12.75" outlineLevel="1">
      <c r="B450" s="19" t="s">
        <v>3201</v>
      </c>
      <c r="C450" s="16" t="s">
        <v>3200</v>
      </c>
      <c r="D450" s="20">
        <v>36</v>
      </c>
      <c r="E450" s="16" t="s">
        <v>2852</v>
      </c>
      <c r="F450" s="21">
        <v>670</v>
      </c>
      <c r="G450" s="22" t="s">
        <v>2828</v>
      </c>
      <c r="H450" s="24"/>
      <c r="I450" s="18">
        <f>F450*H450</f>
        <v>0</v>
      </c>
      <c r="J450" s="31"/>
    </row>
    <row r="451" spans="2:10" ht="12.75" outlineLevel="1">
      <c r="B451" s="19" t="s">
        <v>3201</v>
      </c>
      <c r="C451" s="16" t="s">
        <v>3200</v>
      </c>
      <c r="D451" s="20">
        <v>37</v>
      </c>
      <c r="E451" s="16" t="s">
        <v>2852</v>
      </c>
      <c r="F451" s="21">
        <v>670</v>
      </c>
      <c r="G451" s="22" t="s">
        <v>2849</v>
      </c>
      <c r="H451" s="24"/>
      <c r="I451" s="18">
        <f>F451*H451</f>
        <v>0</v>
      </c>
      <c r="J451" s="31"/>
    </row>
    <row r="452" spans="2:10" ht="12.75" outlineLevel="1">
      <c r="B452" s="19" t="s">
        <v>3201</v>
      </c>
      <c r="C452" s="16" t="s">
        <v>3200</v>
      </c>
      <c r="D452" s="20">
        <v>38</v>
      </c>
      <c r="E452" s="16" t="s">
        <v>2852</v>
      </c>
      <c r="F452" s="21">
        <v>670</v>
      </c>
      <c r="G452" s="22" t="s">
        <v>2849</v>
      </c>
      <c r="H452" s="24"/>
      <c r="I452" s="18">
        <f>F452*H452</f>
        <v>0</v>
      </c>
      <c r="J452" s="31"/>
    </row>
    <row r="453" spans="2:10" ht="12.75" outlineLevel="1">
      <c r="B453" s="19" t="s">
        <v>3201</v>
      </c>
      <c r="C453" s="16" t="s">
        <v>3200</v>
      </c>
      <c r="D453" s="20">
        <v>39</v>
      </c>
      <c r="E453" s="16" t="s">
        <v>2852</v>
      </c>
      <c r="F453" s="21">
        <v>670</v>
      </c>
      <c r="G453" s="22" t="s">
        <v>2849</v>
      </c>
      <c r="H453" s="24"/>
      <c r="I453" s="18">
        <f>F453*H453</f>
        <v>0</v>
      </c>
      <c r="J453" s="31"/>
    </row>
    <row r="454" spans="2:10" ht="12.75" outlineLevel="1">
      <c r="B454" s="19" t="s">
        <v>3201</v>
      </c>
      <c r="C454" s="16" t="s">
        <v>3200</v>
      </c>
      <c r="D454" s="20">
        <v>40</v>
      </c>
      <c r="E454" s="16" t="s">
        <v>2852</v>
      </c>
      <c r="F454" s="21">
        <v>670</v>
      </c>
      <c r="G454" s="22" t="s">
        <v>2849</v>
      </c>
      <c r="H454" s="24"/>
      <c r="I454" s="18">
        <f>F454*H454</f>
        <v>0</v>
      </c>
      <c r="J454" s="31"/>
    </row>
    <row r="455" spans="2:10" ht="12.75" outlineLevel="1">
      <c r="B455" s="19" t="s">
        <v>3201</v>
      </c>
      <c r="C455" s="16" t="s">
        <v>3200</v>
      </c>
      <c r="D455" s="20">
        <v>41</v>
      </c>
      <c r="E455" s="16" t="s">
        <v>2852</v>
      </c>
      <c r="F455" s="21">
        <v>670</v>
      </c>
      <c r="G455" s="22" t="s">
        <v>2849</v>
      </c>
      <c r="H455" s="24"/>
      <c r="I455" s="18">
        <f>F455*H455</f>
        <v>0</v>
      </c>
      <c r="J455" s="31"/>
    </row>
    <row r="456" spans="2:10" ht="12.75" outlineLevel="1">
      <c r="B456" s="19" t="s">
        <v>3201</v>
      </c>
      <c r="C456" s="16" t="s">
        <v>3200</v>
      </c>
      <c r="D456" s="20">
        <v>42</v>
      </c>
      <c r="E456" s="16" t="s">
        <v>2852</v>
      </c>
      <c r="F456" s="21">
        <v>670</v>
      </c>
      <c r="G456" s="22" t="s">
        <v>2849</v>
      </c>
      <c r="H456" s="24"/>
      <c r="I456" s="18">
        <f>F456*H456</f>
        <v>0</v>
      </c>
      <c r="J456" s="31"/>
    </row>
    <row r="457" spans="2:10" ht="12.75" outlineLevel="1">
      <c r="B457" s="19" t="s">
        <v>3201</v>
      </c>
      <c r="C457" s="16" t="s">
        <v>3200</v>
      </c>
      <c r="D457" s="20">
        <v>43</v>
      </c>
      <c r="E457" s="16" t="s">
        <v>2852</v>
      </c>
      <c r="F457" s="21">
        <v>670</v>
      </c>
      <c r="G457" s="22" t="s">
        <v>2828</v>
      </c>
      <c r="H457" s="24"/>
      <c r="I457" s="18">
        <f>F457*H457</f>
        <v>0</v>
      </c>
      <c r="J457" s="31"/>
    </row>
    <row r="458" spans="2:10" ht="12.75" outlineLevel="1">
      <c r="B458" s="19" t="s">
        <v>3201</v>
      </c>
      <c r="C458" s="16" t="s">
        <v>3200</v>
      </c>
      <c r="D458" s="20">
        <v>44</v>
      </c>
      <c r="E458" s="16" t="s">
        <v>2852</v>
      </c>
      <c r="F458" s="21">
        <v>670</v>
      </c>
      <c r="G458" s="22" t="s">
        <v>2825</v>
      </c>
      <c r="H458" s="24"/>
      <c r="I458" s="18">
        <f>F458*H458</f>
        <v>0</v>
      </c>
      <c r="J458" s="31"/>
    </row>
    <row r="459" spans="2:10" ht="12.75" outlineLevel="1">
      <c r="B459" s="19" t="s">
        <v>3201</v>
      </c>
      <c r="C459" s="16" t="s">
        <v>3200</v>
      </c>
      <c r="D459" s="20">
        <v>45</v>
      </c>
      <c r="E459" s="16" t="s">
        <v>2852</v>
      </c>
      <c r="F459" s="21">
        <v>670</v>
      </c>
      <c r="G459" s="22" t="s">
        <v>2825</v>
      </c>
      <c r="H459" s="24"/>
      <c r="I459" s="18">
        <f>F459*H459</f>
        <v>0</v>
      </c>
      <c r="J459" s="31"/>
    </row>
    <row r="460" spans="2:10" ht="12.75" outlineLevel="1">
      <c r="B460" s="19" t="s">
        <v>3201</v>
      </c>
      <c r="C460" s="16" t="s">
        <v>3200</v>
      </c>
      <c r="D460" s="20">
        <v>46</v>
      </c>
      <c r="E460" s="16" t="s">
        <v>2852</v>
      </c>
      <c r="F460" s="21">
        <v>670</v>
      </c>
      <c r="G460" s="22" t="s">
        <v>2843</v>
      </c>
      <c r="H460" s="24"/>
      <c r="I460" s="18">
        <f>F460*H460</f>
        <v>0</v>
      </c>
      <c r="J460" s="31"/>
    </row>
    <row r="461" spans="2:10" ht="12.75" outlineLevel="1">
      <c r="B461" s="19" t="s">
        <v>3203</v>
      </c>
      <c r="C461" s="16" t="s">
        <v>3202</v>
      </c>
      <c r="D461" s="20">
        <v>31</v>
      </c>
      <c r="E461" s="16" t="s">
        <v>2852</v>
      </c>
      <c r="F461" s="21">
        <v>650</v>
      </c>
      <c r="G461" s="22" t="s">
        <v>2843</v>
      </c>
      <c r="H461" s="24"/>
      <c r="I461" s="18">
        <f>F461*H461</f>
        <v>0</v>
      </c>
      <c r="J461" s="31"/>
    </row>
    <row r="462" spans="2:10" ht="12.75" outlineLevel="1">
      <c r="B462" s="19" t="s">
        <v>3203</v>
      </c>
      <c r="C462" s="16" t="s">
        <v>3202</v>
      </c>
      <c r="D462" s="20">
        <v>32</v>
      </c>
      <c r="E462" s="16" t="s">
        <v>2852</v>
      </c>
      <c r="F462" s="21">
        <v>650</v>
      </c>
      <c r="G462" s="22" t="s">
        <v>2843</v>
      </c>
      <c r="H462" s="24"/>
      <c r="I462" s="18">
        <f>F462*H462</f>
        <v>0</v>
      </c>
      <c r="J462" s="31"/>
    </row>
    <row r="463" spans="2:10" ht="12.75" outlineLevel="1">
      <c r="B463" s="19" t="s">
        <v>3203</v>
      </c>
      <c r="C463" s="16" t="s">
        <v>3202</v>
      </c>
      <c r="D463" s="20">
        <v>36</v>
      </c>
      <c r="E463" s="16" t="s">
        <v>2852</v>
      </c>
      <c r="F463" s="21">
        <v>650</v>
      </c>
      <c r="G463" s="22" t="s">
        <v>2825</v>
      </c>
      <c r="H463" s="24"/>
      <c r="I463" s="18">
        <f>F463*H463</f>
        <v>0</v>
      </c>
      <c r="J463" s="31"/>
    </row>
    <row r="464" spans="2:10" ht="12.75" outlineLevel="1">
      <c r="B464" s="19" t="s">
        <v>3203</v>
      </c>
      <c r="C464" s="16" t="s">
        <v>3202</v>
      </c>
      <c r="D464" s="20">
        <v>37</v>
      </c>
      <c r="E464" s="16" t="s">
        <v>2852</v>
      </c>
      <c r="F464" s="21">
        <v>650</v>
      </c>
      <c r="G464" s="22" t="s">
        <v>2843</v>
      </c>
      <c r="H464" s="24"/>
      <c r="I464" s="18">
        <f>F464*H464</f>
        <v>0</v>
      </c>
      <c r="J464" s="31"/>
    </row>
    <row r="465" spans="2:10" ht="12.75" outlineLevel="1">
      <c r="B465" s="19" t="s">
        <v>3205</v>
      </c>
      <c r="C465" s="16" t="s">
        <v>3204</v>
      </c>
      <c r="D465" s="20">
        <v>38</v>
      </c>
      <c r="E465" s="16" t="s">
        <v>2852</v>
      </c>
      <c r="F465" s="21">
        <v>1035</v>
      </c>
      <c r="G465" s="22" t="s">
        <v>2825</v>
      </c>
      <c r="H465" s="24"/>
      <c r="I465" s="18">
        <f>F465*H465</f>
        <v>0</v>
      </c>
      <c r="J465" s="31"/>
    </row>
    <row r="466" spans="2:10" ht="12.75" outlineLevel="1">
      <c r="B466" s="19" t="s">
        <v>3205</v>
      </c>
      <c r="C466" s="16" t="s">
        <v>3204</v>
      </c>
      <c r="D466" s="20">
        <v>39</v>
      </c>
      <c r="E466" s="16" t="s">
        <v>2852</v>
      </c>
      <c r="F466" s="21">
        <v>1035</v>
      </c>
      <c r="G466" s="22" t="s">
        <v>2825</v>
      </c>
      <c r="H466" s="24"/>
      <c r="I466" s="18">
        <f>F466*H466</f>
        <v>0</v>
      </c>
      <c r="J466" s="31"/>
    </row>
    <row r="467" spans="2:10" ht="12.75" outlineLevel="1">
      <c r="B467" s="19" t="s">
        <v>3205</v>
      </c>
      <c r="C467" s="16" t="s">
        <v>3204</v>
      </c>
      <c r="D467" s="20">
        <v>40</v>
      </c>
      <c r="E467" s="16" t="s">
        <v>2852</v>
      </c>
      <c r="F467" s="21">
        <v>1035</v>
      </c>
      <c r="G467" s="22" t="s">
        <v>2825</v>
      </c>
      <c r="H467" s="24"/>
      <c r="I467" s="18">
        <f>F467*H467</f>
        <v>0</v>
      </c>
      <c r="J467" s="31"/>
    </row>
    <row r="468" spans="2:10" ht="12.75" outlineLevel="1">
      <c r="B468" s="19" t="s">
        <v>3205</v>
      </c>
      <c r="C468" s="16" t="s">
        <v>3204</v>
      </c>
      <c r="D468" s="20">
        <v>41</v>
      </c>
      <c r="E468" s="16" t="s">
        <v>2852</v>
      </c>
      <c r="F468" s="21">
        <v>1035</v>
      </c>
      <c r="G468" s="22" t="s">
        <v>2825</v>
      </c>
      <c r="H468" s="24"/>
      <c r="I468" s="18">
        <f>F468*H468</f>
        <v>0</v>
      </c>
      <c r="J468" s="31"/>
    </row>
    <row r="469" spans="2:10" ht="12.75" outlineLevel="1">
      <c r="B469" s="19" t="s">
        <v>3205</v>
      </c>
      <c r="C469" s="16" t="s">
        <v>3204</v>
      </c>
      <c r="D469" s="20">
        <v>42</v>
      </c>
      <c r="E469" s="16" t="s">
        <v>2852</v>
      </c>
      <c r="F469" s="21">
        <v>1035</v>
      </c>
      <c r="G469" s="22" t="s">
        <v>2843</v>
      </c>
      <c r="H469" s="24"/>
      <c r="I469" s="18">
        <f>F469*H469</f>
        <v>0</v>
      </c>
      <c r="J469" s="31"/>
    </row>
    <row r="470" spans="2:10" ht="12.75" outlineLevel="1">
      <c r="B470" s="19" t="s">
        <v>3205</v>
      </c>
      <c r="C470" s="16" t="s">
        <v>3204</v>
      </c>
      <c r="D470" s="20">
        <v>43</v>
      </c>
      <c r="E470" s="16" t="s">
        <v>2852</v>
      </c>
      <c r="F470" s="21">
        <v>1035</v>
      </c>
      <c r="G470" s="22" t="s">
        <v>2843</v>
      </c>
      <c r="H470" s="24"/>
      <c r="I470" s="18">
        <f>F470*H470</f>
        <v>0</v>
      </c>
      <c r="J470" s="31"/>
    </row>
    <row r="471" spans="2:10" ht="12.75" outlineLevel="1">
      <c r="B471" s="19" t="s">
        <v>3205</v>
      </c>
      <c r="C471" s="16" t="s">
        <v>3204</v>
      </c>
      <c r="D471" s="20">
        <v>45</v>
      </c>
      <c r="E471" s="16" t="s">
        <v>2852</v>
      </c>
      <c r="F471" s="21">
        <v>1035</v>
      </c>
      <c r="G471" s="22" t="s">
        <v>2825</v>
      </c>
      <c r="H471" s="24"/>
      <c r="I471" s="18">
        <f>F471*H471</f>
        <v>0</v>
      </c>
      <c r="J471" s="31"/>
    </row>
    <row r="472" spans="2:10" ht="12.75" outlineLevel="1">
      <c r="B472" s="19" t="s">
        <v>3207</v>
      </c>
      <c r="C472" s="16" t="s">
        <v>3206</v>
      </c>
      <c r="D472" s="20">
        <v>41</v>
      </c>
      <c r="E472" s="16" t="s">
        <v>2852</v>
      </c>
      <c r="F472" s="21">
        <v>1330</v>
      </c>
      <c r="G472" s="22" t="s">
        <v>2843</v>
      </c>
      <c r="H472" s="24"/>
      <c r="I472" s="18">
        <f>F472*H472</f>
        <v>0</v>
      </c>
      <c r="J472" s="31"/>
    </row>
    <row r="473" spans="2:10" ht="12.75" outlineLevel="1">
      <c r="B473" s="19" t="s">
        <v>3207</v>
      </c>
      <c r="C473" s="16" t="s">
        <v>3206</v>
      </c>
      <c r="D473" s="20">
        <v>42</v>
      </c>
      <c r="E473" s="16" t="s">
        <v>2852</v>
      </c>
      <c r="F473" s="21">
        <v>1330</v>
      </c>
      <c r="G473" s="22" t="s">
        <v>2843</v>
      </c>
      <c r="H473" s="24"/>
      <c r="I473" s="18">
        <f>F473*H473</f>
        <v>0</v>
      </c>
      <c r="J473" s="31"/>
    </row>
    <row r="474" spans="2:10" ht="12.75" outlineLevel="1">
      <c r="B474" s="19" t="s">
        <v>3207</v>
      </c>
      <c r="C474" s="16" t="s">
        <v>3206</v>
      </c>
      <c r="D474" s="20">
        <v>43</v>
      </c>
      <c r="E474" s="16" t="s">
        <v>2852</v>
      </c>
      <c r="F474" s="21">
        <v>1330</v>
      </c>
      <c r="G474" s="22" t="s">
        <v>2843</v>
      </c>
      <c r="H474" s="24"/>
      <c r="I474" s="18">
        <f>F474*H474</f>
        <v>0</v>
      </c>
      <c r="J474" s="31"/>
    </row>
    <row r="475" spans="2:10" ht="12.75" outlineLevel="1">
      <c r="B475" s="19" t="s">
        <v>3209</v>
      </c>
      <c r="C475" s="16" t="s">
        <v>3208</v>
      </c>
      <c r="D475" s="20">
        <v>39</v>
      </c>
      <c r="E475" s="16" t="s">
        <v>2852</v>
      </c>
      <c r="F475" s="21">
        <v>1115</v>
      </c>
      <c r="G475" s="22" t="s">
        <v>2843</v>
      </c>
      <c r="H475" s="24"/>
      <c r="I475" s="18">
        <f>F475*H475</f>
        <v>0</v>
      </c>
      <c r="J475" s="31"/>
    </row>
    <row r="476" spans="2:10" ht="12.75" outlineLevel="1">
      <c r="B476" s="19" t="s">
        <v>3209</v>
      </c>
      <c r="C476" s="16" t="s">
        <v>3208</v>
      </c>
      <c r="D476" s="20">
        <v>45</v>
      </c>
      <c r="E476" s="16" t="s">
        <v>2852</v>
      </c>
      <c r="F476" s="21">
        <v>1115</v>
      </c>
      <c r="G476" s="22" t="s">
        <v>2843</v>
      </c>
      <c r="H476" s="24"/>
      <c r="I476" s="18">
        <f>F476*H476</f>
        <v>0</v>
      </c>
      <c r="J476" s="31"/>
    </row>
    <row r="477" spans="2:10" ht="12.75" outlineLevel="1">
      <c r="B477" s="19" t="s">
        <v>3211</v>
      </c>
      <c r="C477" s="16" t="s">
        <v>3210</v>
      </c>
      <c r="D477" s="20">
        <v>38</v>
      </c>
      <c r="E477" s="16" t="s">
        <v>2852</v>
      </c>
      <c r="F477" s="21">
        <v>980</v>
      </c>
      <c r="G477" s="22" t="s">
        <v>2843</v>
      </c>
      <c r="H477" s="24"/>
      <c r="I477" s="18">
        <f>F477*H477</f>
        <v>0</v>
      </c>
      <c r="J477" s="31"/>
    </row>
    <row r="478" spans="2:10" ht="12.75" outlineLevel="1">
      <c r="B478" s="19" t="s">
        <v>3211</v>
      </c>
      <c r="C478" s="16" t="s">
        <v>3210</v>
      </c>
      <c r="D478" s="20">
        <v>39</v>
      </c>
      <c r="E478" s="16" t="s">
        <v>2852</v>
      </c>
      <c r="F478" s="21">
        <v>980</v>
      </c>
      <c r="G478" s="22" t="s">
        <v>2825</v>
      </c>
      <c r="H478" s="24"/>
      <c r="I478" s="18">
        <f>F478*H478</f>
        <v>0</v>
      </c>
      <c r="J478" s="31"/>
    </row>
    <row r="479" spans="2:10" ht="12.75" outlineLevel="1">
      <c r="B479" s="19" t="s">
        <v>3211</v>
      </c>
      <c r="C479" s="16" t="s">
        <v>3210</v>
      </c>
      <c r="D479" s="20">
        <v>40</v>
      </c>
      <c r="E479" s="16" t="s">
        <v>2852</v>
      </c>
      <c r="F479" s="21">
        <v>980</v>
      </c>
      <c r="G479" s="22" t="s">
        <v>2825</v>
      </c>
      <c r="H479" s="24"/>
      <c r="I479" s="18">
        <f>F479*H479</f>
        <v>0</v>
      </c>
      <c r="J479" s="31"/>
    </row>
    <row r="480" spans="2:10" ht="12.75" outlineLevel="1">
      <c r="B480" s="19" t="s">
        <v>3211</v>
      </c>
      <c r="C480" s="16" t="s">
        <v>3210</v>
      </c>
      <c r="D480" s="20">
        <v>41</v>
      </c>
      <c r="E480" s="16" t="s">
        <v>2852</v>
      </c>
      <c r="F480" s="21">
        <v>980</v>
      </c>
      <c r="G480" s="22" t="s">
        <v>2825</v>
      </c>
      <c r="H480" s="24"/>
      <c r="I480" s="18">
        <f>F480*H480</f>
        <v>0</v>
      </c>
      <c r="J480" s="31"/>
    </row>
    <row r="481" spans="2:10" ht="12.75" outlineLevel="1">
      <c r="B481" s="19" t="s">
        <v>3211</v>
      </c>
      <c r="C481" s="16" t="s">
        <v>3210</v>
      </c>
      <c r="D481" s="20">
        <v>42</v>
      </c>
      <c r="E481" s="16" t="s">
        <v>2852</v>
      </c>
      <c r="F481" s="21">
        <v>980</v>
      </c>
      <c r="G481" s="22" t="s">
        <v>2825</v>
      </c>
      <c r="H481" s="24"/>
      <c r="I481" s="18">
        <f>F481*H481</f>
        <v>0</v>
      </c>
      <c r="J481" s="31"/>
    </row>
    <row r="482" spans="2:10" ht="12.75" outlineLevel="1">
      <c r="B482" s="19" t="s">
        <v>3211</v>
      </c>
      <c r="C482" s="16" t="s">
        <v>3210</v>
      </c>
      <c r="D482" s="20">
        <v>43</v>
      </c>
      <c r="E482" s="16" t="s">
        <v>2852</v>
      </c>
      <c r="F482" s="21">
        <v>980</v>
      </c>
      <c r="G482" s="22" t="s">
        <v>2825</v>
      </c>
      <c r="H482" s="24"/>
      <c r="I482" s="18">
        <f>F482*H482</f>
        <v>0</v>
      </c>
      <c r="J482" s="31"/>
    </row>
    <row r="483" spans="2:10" ht="12.75" outlineLevel="1">
      <c r="B483" s="19" t="s">
        <v>3211</v>
      </c>
      <c r="C483" s="16" t="s">
        <v>3210</v>
      </c>
      <c r="D483" s="20">
        <v>44</v>
      </c>
      <c r="E483" s="16" t="s">
        <v>2852</v>
      </c>
      <c r="F483" s="21">
        <v>980</v>
      </c>
      <c r="G483" s="22" t="s">
        <v>2843</v>
      </c>
      <c r="H483" s="24"/>
      <c r="I483" s="18">
        <f>F483*H483</f>
        <v>0</v>
      </c>
      <c r="J483" s="31"/>
    </row>
    <row r="484" spans="2:10" ht="12.75" outlineLevel="1">
      <c r="B484" s="19" t="s">
        <v>3211</v>
      </c>
      <c r="C484" s="16" t="s">
        <v>3210</v>
      </c>
      <c r="D484" s="20">
        <v>45</v>
      </c>
      <c r="E484" s="16" t="s">
        <v>2852</v>
      </c>
      <c r="F484" s="21">
        <v>980</v>
      </c>
      <c r="G484" s="22" t="s">
        <v>2843</v>
      </c>
      <c r="H484" s="24"/>
      <c r="I484" s="18">
        <f>F484*H484</f>
        <v>0</v>
      </c>
      <c r="J484" s="31"/>
    </row>
    <row r="485" spans="2:10" ht="12.75" outlineLevel="1">
      <c r="B485" s="19" t="s">
        <v>3213</v>
      </c>
      <c r="C485" s="16" t="s">
        <v>3212</v>
      </c>
      <c r="D485" s="20">
        <v>39</v>
      </c>
      <c r="E485" s="16" t="s">
        <v>2852</v>
      </c>
      <c r="F485" s="21">
        <v>1320</v>
      </c>
      <c r="G485" s="22" t="s">
        <v>2843</v>
      </c>
      <c r="H485" s="24"/>
      <c r="I485" s="18">
        <f>F485*H485</f>
        <v>0</v>
      </c>
      <c r="J485" s="31"/>
    </row>
    <row r="486" spans="2:10" ht="12.75" outlineLevel="1">
      <c r="B486" s="19" t="s">
        <v>3213</v>
      </c>
      <c r="C486" s="16" t="s">
        <v>3212</v>
      </c>
      <c r="D486" s="20">
        <v>40</v>
      </c>
      <c r="E486" s="16" t="s">
        <v>2852</v>
      </c>
      <c r="F486" s="21">
        <v>1320</v>
      </c>
      <c r="G486" s="22" t="s">
        <v>2843</v>
      </c>
      <c r="H486" s="24"/>
      <c r="I486" s="18">
        <f>F486*H486</f>
        <v>0</v>
      </c>
      <c r="J486" s="31"/>
    </row>
    <row r="487" spans="2:10" ht="12.75" outlineLevel="1">
      <c r="B487" s="19" t="s">
        <v>3213</v>
      </c>
      <c r="C487" s="16" t="s">
        <v>3212</v>
      </c>
      <c r="D487" s="20">
        <v>41</v>
      </c>
      <c r="E487" s="16" t="s">
        <v>2852</v>
      </c>
      <c r="F487" s="21">
        <v>1320</v>
      </c>
      <c r="G487" s="22" t="s">
        <v>2825</v>
      </c>
      <c r="H487" s="24"/>
      <c r="I487" s="18">
        <f>F487*H487</f>
        <v>0</v>
      </c>
      <c r="J487" s="31"/>
    </row>
    <row r="488" spans="2:10" ht="12.75" outlineLevel="1">
      <c r="B488" s="19" t="s">
        <v>3213</v>
      </c>
      <c r="C488" s="16" t="s">
        <v>3212</v>
      </c>
      <c r="D488" s="20">
        <v>42</v>
      </c>
      <c r="E488" s="16" t="s">
        <v>2852</v>
      </c>
      <c r="F488" s="21">
        <v>1320</v>
      </c>
      <c r="G488" s="22" t="s">
        <v>2825</v>
      </c>
      <c r="H488" s="24"/>
      <c r="I488" s="18">
        <f>F488*H488</f>
        <v>0</v>
      </c>
      <c r="J488" s="31"/>
    </row>
    <row r="489" spans="2:10" ht="12.75" outlineLevel="1">
      <c r="B489" s="19" t="s">
        <v>3213</v>
      </c>
      <c r="C489" s="16" t="s">
        <v>3212</v>
      </c>
      <c r="D489" s="20">
        <v>43</v>
      </c>
      <c r="E489" s="16" t="s">
        <v>2852</v>
      </c>
      <c r="F489" s="21">
        <v>1320</v>
      </c>
      <c r="G489" s="22" t="s">
        <v>2825</v>
      </c>
      <c r="H489" s="24"/>
      <c r="I489" s="18">
        <f>F489*H489</f>
        <v>0</v>
      </c>
      <c r="J489" s="31"/>
    </row>
    <row r="490" spans="2:10" ht="12.75" outlineLevel="1">
      <c r="B490" s="19" t="s">
        <v>3213</v>
      </c>
      <c r="C490" s="16" t="s">
        <v>3212</v>
      </c>
      <c r="D490" s="20">
        <v>44</v>
      </c>
      <c r="E490" s="16" t="s">
        <v>2852</v>
      </c>
      <c r="F490" s="21">
        <v>1320</v>
      </c>
      <c r="G490" s="22" t="s">
        <v>2843</v>
      </c>
      <c r="H490" s="24"/>
      <c r="I490" s="18">
        <f>F490*H490</f>
        <v>0</v>
      </c>
      <c r="J490" s="31"/>
    </row>
    <row r="491" spans="2:10" ht="12.75" outlineLevel="1">
      <c r="B491" s="19" t="s">
        <v>3213</v>
      </c>
      <c r="C491" s="16" t="s">
        <v>3212</v>
      </c>
      <c r="D491" s="20">
        <v>45</v>
      </c>
      <c r="E491" s="16" t="s">
        <v>2852</v>
      </c>
      <c r="F491" s="21">
        <v>1320</v>
      </c>
      <c r="G491" s="22" t="s">
        <v>2843</v>
      </c>
      <c r="H491" s="24"/>
      <c r="I491" s="18">
        <f>F491*H491</f>
        <v>0</v>
      </c>
      <c r="J491" s="31"/>
    </row>
    <row r="492" spans="2:10" ht="12.75" outlineLevel="1">
      <c r="B492" s="19" t="s">
        <v>3215</v>
      </c>
      <c r="C492" s="16" t="s">
        <v>3214</v>
      </c>
      <c r="D492" s="20">
        <v>33</v>
      </c>
      <c r="E492" s="16" t="s">
        <v>2852</v>
      </c>
      <c r="F492" s="21">
        <v>705</v>
      </c>
      <c r="G492" s="22" t="s">
        <v>2843</v>
      </c>
      <c r="H492" s="24"/>
      <c r="I492" s="18">
        <f>F492*H492</f>
        <v>0</v>
      </c>
      <c r="J492" s="31"/>
    </row>
    <row r="493" spans="2:10" ht="12.75" outlineLevel="1">
      <c r="B493" s="19" t="s">
        <v>3215</v>
      </c>
      <c r="C493" s="16" t="s">
        <v>3214</v>
      </c>
      <c r="D493" s="20">
        <v>34</v>
      </c>
      <c r="E493" s="16" t="s">
        <v>2852</v>
      </c>
      <c r="F493" s="21">
        <v>705</v>
      </c>
      <c r="G493" s="22" t="s">
        <v>2825</v>
      </c>
      <c r="H493" s="24"/>
      <c r="I493" s="18">
        <f>F493*H493</f>
        <v>0</v>
      </c>
      <c r="J493" s="31"/>
    </row>
    <row r="494" spans="2:10" ht="12.75" outlineLevel="1">
      <c r="B494" s="19" t="s">
        <v>3215</v>
      </c>
      <c r="C494" s="16" t="s">
        <v>3214</v>
      </c>
      <c r="D494" s="20">
        <v>35</v>
      </c>
      <c r="E494" s="16" t="s">
        <v>2852</v>
      </c>
      <c r="F494" s="21">
        <v>705</v>
      </c>
      <c r="G494" s="22" t="s">
        <v>2825</v>
      </c>
      <c r="H494" s="24"/>
      <c r="I494" s="18">
        <f>F494*H494</f>
        <v>0</v>
      </c>
      <c r="J494" s="31"/>
    </row>
    <row r="495" spans="2:10" ht="12.75" outlineLevel="1">
      <c r="B495" s="19" t="s">
        <v>3215</v>
      </c>
      <c r="C495" s="16" t="s">
        <v>3214</v>
      </c>
      <c r="D495" s="20">
        <v>36</v>
      </c>
      <c r="E495" s="16" t="s">
        <v>2852</v>
      </c>
      <c r="F495" s="21">
        <v>705</v>
      </c>
      <c r="G495" s="22" t="s">
        <v>2825</v>
      </c>
      <c r="H495" s="24"/>
      <c r="I495" s="18">
        <f>F495*H495</f>
        <v>0</v>
      </c>
      <c r="J495" s="31"/>
    </row>
    <row r="496" spans="2:10" ht="12.75" outlineLevel="1">
      <c r="B496" s="19" t="s">
        <v>3215</v>
      </c>
      <c r="C496" s="16" t="s">
        <v>3214</v>
      </c>
      <c r="D496" s="20">
        <v>37</v>
      </c>
      <c r="E496" s="16" t="s">
        <v>2852</v>
      </c>
      <c r="F496" s="21">
        <v>705</v>
      </c>
      <c r="G496" s="22" t="s">
        <v>2828</v>
      </c>
      <c r="H496" s="24"/>
      <c r="I496" s="18">
        <f>F496*H496</f>
        <v>0</v>
      </c>
      <c r="J496" s="31"/>
    </row>
    <row r="497" spans="2:10" ht="12.75" outlineLevel="1">
      <c r="B497" s="19" t="s">
        <v>3215</v>
      </c>
      <c r="C497" s="16" t="s">
        <v>3214</v>
      </c>
      <c r="D497" s="20">
        <v>38</v>
      </c>
      <c r="E497" s="16" t="s">
        <v>2852</v>
      </c>
      <c r="F497" s="21">
        <v>705</v>
      </c>
      <c r="G497" s="22" t="s">
        <v>2825</v>
      </c>
      <c r="H497" s="24"/>
      <c r="I497" s="18">
        <f>F497*H497</f>
        <v>0</v>
      </c>
      <c r="J497" s="31"/>
    </row>
    <row r="498" spans="2:10" ht="12.75" outlineLevel="1">
      <c r="B498" s="19" t="s">
        <v>3215</v>
      </c>
      <c r="C498" s="16" t="s">
        <v>3214</v>
      </c>
      <c r="D498" s="20">
        <v>39</v>
      </c>
      <c r="E498" s="16" t="s">
        <v>2852</v>
      </c>
      <c r="F498" s="21">
        <v>705</v>
      </c>
      <c r="G498" s="22" t="s">
        <v>2825</v>
      </c>
      <c r="H498" s="24"/>
      <c r="I498" s="18">
        <f>F498*H498</f>
        <v>0</v>
      </c>
      <c r="J498" s="31"/>
    </row>
    <row r="499" spans="2:10" ht="12.75" outlineLevel="1">
      <c r="B499" s="19" t="s">
        <v>3215</v>
      </c>
      <c r="C499" s="16" t="s">
        <v>3214</v>
      </c>
      <c r="D499" s="20">
        <v>40</v>
      </c>
      <c r="E499" s="16" t="s">
        <v>2852</v>
      </c>
      <c r="F499" s="21">
        <v>705</v>
      </c>
      <c r="G499" s="22" t="s">
        <v>2828</v>
      </c>
      <c r="H499" s="24"/>
      <c r="I499" s="18">
        <f>F499*H499</f>
        <v>0</v>
      </c>
      <c r="J499" s="31"/>
    </row>
    <row r="500" spans="2:10" ht="12.75" outlineLevel="1">
      <c r="B500" s="19" t="s">
        <v>3215</v>
      </c>
      <c r="C500" s="16" t="s">
        <v>3214</v>
      </c>
      <c r="D500" s="20">
        <v>41</v>
      </c>
      <c r="E500" s="16" t="s">
        <v>2852</v>
      </c>
      <c r="F500" s="21">
        <v>705</v>
      </c>
      <c r="G500" s="22" t="s">
        <v>2825</v>
      </c>
      <c r="H500" s="24"/>
      <c r="I500" s="18">
        <f>F500*H500</f>
        <v>0</v>
      </c>
      <c r="J500" s="31"/>
    </row>
    <row r="501" spans="2:10" ht="12.75" outlineLevel="1">
      <c r="B501" s="19" t="s">
        <v>3215</v>
      </c>
      <c r="C501" s="16" t="s">
        <v>3214</v>
      </c>
      <c r="D501" s="20">
        <v>42</v>
      </c>
      <c r="E501" s="16" t="s">
        <v>2852</v>
      </c>
      <c r="F501" s="21">
        <v>705</v>
      </c>
      <c r="G501" s="22" t="s">
        <v>2825</v>
      </c>
      <c r="H501" s="24"/>
      <c r="I501" s="18">
        <f>F501*H501</f>
        <v>0</v>
      </c>
      <c r="J501" s="31"/>
    </row>
    <row r="502" spans="2:10" ht="12.75" outlineLevel="1">
      <c r="B502" s="19" t="s">
        <v>3215</v>
      </c>
      <c r="C502" s="16" t="s">
        <v>3214</v>
      </c>
      <c r="D502" s="20">
        <v>43</v>
      </c>
      <c r="E502" s="16" t="s">
        <v>2852</v>
      </c>
      <c r="F502" s="21">
        <v>705</v>
      </c>
      <c r="G502" s="22" t="s">
        <v>2843</v>
      </c>
      <c r="H502" s="24"/>
      <c r="I502" s="18">
        <f>F502*H502</f>
        <v>0</v>
      </c>
      <c r="J502" s="31"/>
    </row>
    <row r="503" spans="2:10" ht="12.75" outlineLevel="1">
      <c r="B503" s="19" t="s">
        <v>3215</v>
      </c>
      <c r="C503" s="16" t="s">
        <v>3214</v>
      </c>
      <c r="D503" s="20">
        <v>44</v>
      </c>
      <c r="E503" s="16" t="s">
        <v>2852</v>
      </c>
      <c r="F503" s="21">
        <v>705</v>
      </c>
      <c r="G503" s="22" t="s">
        <v>2843</v>
      </c>
      <c r="H503" s="24"/>
      <c r="I503" s="18">
        <f>F503*H503</f>
        <v>0</v>
      </c>
      <c r="J503" s="31"/>
    </row>
    <row r="504" spans="2:10" ht="12.75" outlineLevel="1">
      <c r="B504" s="19" t="s">
        <v>3217</v>
      </c>
      <c r="C504" s="16" t="s">
        <v>3216</v>
      </c>
      <c r="D504" s="20">
        <v>36</v>
      </c>
      <c r="E504" s="16" t="s">
        <v>2852</v>
      </c>
      <c r="F504" s="21">
        <v>805</v>
      </c>
      <c r="G504" s="22" t="s">
        <v>2843</v>
      </c>
      <c r="H504" s="24"/>
      <c r="I504" s="18">
        <f>F504*H504</f>
        <v>0</v>
      </c>
      <c r="J504" s="31"/>
    </row>
    <row r="505" spans="2:10" ht="12.75" outlineLevel="1">
      <c r="B505" s="19" t="s">
        <v>3217</v>
      </c>
      <c r="C505" s="16" t="s">
        <v>3216</v>
      </c>
      <c r="D505" s="20">
        <v>37</v>
      </c>
      <c r="E505" s="16" t="s">
        <v>2852</v>
      </c>
      <c r="F505" s="21">
        <v>805</v>
      </c>
      <c r="G505" s="22" t="s">
        <v>2828</v>
      </c>
      <c r="H505" s="24"/>
      <c r="I505" s="18">
        <f>F505*H505</f>
        <v>0</v>
      </c>
      <c r="J505" s="31"/>
    </row>
    <row r="506" spans="2:10" ht="12.75" outlineLevel="1">
      <c r="B506" s="19" t="s">
        <v>3217</v>
      </c>
      <c r="C506" s="16" t="s">
        <v>3216</v>
      </c>
      <c r="D506" s="20">
        <v>38</v>
      </c>
      <c r="E506" s="16" t="s">
        <v>2852</v>
      </c>
      <c r="F506" s="21">
        <v>805</v>
      </c>
      <c r="G506" s="22" t="s">
        <v>2825</v>
      </c>
      <c r="H506" s="24"/>
      <c r="I506" s="18">
        <f>F506*H506</f>
        <v>0</v>
      </c>
      <c r="J506" s="31"/>
    </row>
    <row r="507" spans="2:10" ht="12.75" outlineLevel="1">
      <c r="B507" s="19" t="s">
        <v>3217</v>
      </c>
      <c r="C507" s="16" t="s">
        <v>3216</v>
      </c>
      <c r="D507" s="20">
        <v>39</v>
      </c>
      <c r="E507" s="16" t="s">
        <v>2852</v>
      </c>
      <c r="F507" s="21">
        <v>805</v>
      </c>
      <c r="G507" s="22" t="s">
        <v>2828</v>
      </c>
      <c r="H507" s="24"/>
      <c r="I507" s="18">
        <f>F507*H507</f>
        <v>0</v>
      </c>
      <c r="J507" s="31"/>
    </row>
    <row r="508" spans="2:10" ht="12.75" outlineLevel="1">
      <c r="B508" s="19" t="s">
        <v>3217</v>
      </c>
      <c r="C508" s="16" t="s">
        <v>3216</v>
      </c>
      <c r="D508" s="20">
        <v>40</v>
      </c>
      <c r="E508" s="16" t="s">
        <v>2852</v>
      </c>
      <c r="F508" s="21">
        <v>805</v>
      </c>
      <c r="G508" s="22" t="s">
        <v>2825</v>
      </c>
      <c r="H508" s="24"/>
      <c r="I508" s="18">
        <f>F508*H508</f>
        <v>0</v>
      </c>
      <c r="J508" s="31"/>
    </row>
    <row r="509" spans="2:10" ht="12.75" outlineLevel="1">
      <c r="B509" s="19" t="s">
        <v>3217</v>
      </c>
      <c r="C509" s="16" t="s">
        <v>3216</v>
      </c>
      <c r="D509" s="20">
        <v>41</v>
      </c>
      <c r="E509" s="16" t="s">
        <v>2852</v>
      </c>
      <c r="F509" s="21">
        <v>805</v>
      </c>
      <c r="G509" s="22" t="s">
        <v>2828</v>
      </c>
      <c r="H509" s="24"/>
      <c r="I509" s="18">
        <f>F509*H509</f>
        <v>0</v>
      </c>
      <c r="J509" s="31"/>
    </row>
    <row r="510" spans="2:10" ht="12.75" outlineLevel="1">
      <c r="B510" s="19" t="s">
        <v>3217</v>
      </c>
      <c r="C510" s="16" t="s">
        <v>3216</v>
      </c>
      <c r="D510" s="20">
        <v>42</v>
      </c>
      <c r="E510" s="16" t="s">
        <v>2852</v>
      </c>
      <c r="F510" s="21">
        <v>805</v>
      </c>
      <c r="G510" s="22" t="s">
        <v>2825</v>
      </c>
      <c r="H510" s="24"/>
      <c r="I510" s="18">
        <f>F510*H510</f>
        <v>0</v>
      </c>
      <c r="J510" s="31"/>
    </row>
    <row r="511" spans="2:10" ht="12.75" outlineLevel="1">
      <c r="B511" s="19" t="s">
        <v>3217</v>
      </c>
      <c r="C511" s="16" t="s">
        <v>3216</v>
      </c>
      <c r="D511" s="20">
        <v>44</v>
      </c>
      <c r="E511" s="16" t="s">
        <v>2852</v>
      </c>
      <c r="F511" s="21">
        <v>805</v>
      </c>
      <c r="G511" s="22" t="s">
        <v>2843</v>
      </c>
      <c r="H511" s="24"/>
      <c r="I511" s="18">
        <f>F511*H511</f>
        <v>0</v>
      </c>
      <c r="J511" s="31"/>
    </row>
    <row r="512" spans="2:10" ht="12.75" outlineLevel="1">
      <c r="B512" s="19" t="s">
        <v>3217</v>
      </c>
      <c r="C512" s="16" t="s">
        <v>3216</v>
      </c>
      <c r="D512" s="20">
        <v>45</v>
      </c>
      <c r="E512" s="16" t="s">
        <v>2852</v>
      </c>
      <c r="F512" s="21">
        <v>805</v>
      </c>
      <c r="G512" s="22" t="s">
        <v>2843</v>
      </c>
      <c r="H512" s="24"/>
      <c r="I512" s="18">
        <f>F512*H512</f>
        <v>0</v>
      </c>
      <c r="J512" s="31"/>
    </row>
    <row r="513" spans="2:10" ht="12.75" outlineLevel="1">
      <c r="B513" s="19" t="s">
        <v>3217</v>
      </c>
      <c r="C513" s="16" t="s">
        <v>3216</v>
      </c>
      <c r="D513" s="20">
        <v>46</v>
      </c>
      <c r="E513" s="16" t="s">
        <v>2852</v>
      </c>
      <c r="F513" s="21">
        <v>805</v>
      </c>
      <c r="G513" s="22" t="s">
        <v>2843</v>
      </c>
      <c r="H513" s="24"/>
      <c r="I513" s="18">
        <f>F513*H513</f>
        <v>0</v>
      </c>
      <c r="J513" s="31"/>
    </row>
    <row r="514" spans="2:10" ht="12.75">
      <c r="B514" s="32" t="s">
        <v>3218</v>
      </c>
      <c r="C514" s="32"/>
      <c r="D514" s="32"/>
      <c r="E514" s="16"/>
      <c r="F514" s="17"/>
      <c r="G514" s="17"/>
      <c r="H514" s="24"/>
      <c r="I514" s="18"/>
      <c r="J514" s="31"/>
    </row>
    <row r="515" spans="2:10" ht="12.75" outlineLevel="1">
      <c r="B515" s="19" t="s">
        <v>3220</v>
      </c>
      <c r="C515" s="16" t="s">
        <v>3219</v>
      </c>
      <c r="D515" s="20"/>
      <c r="E515" s="16" t="s">
        <v>2852</v>
      </c>
      <c r="F515" s="21">
        <v>110</v>
      </c>
      <c r="G515" s="22" t="s">
        <v>2849</v>
      </c>
      <c r="H515" s="24"/>
      <c r="I515" s="18">
        <f>F515*H515</f>
        <v>0</v>
      </c>
      <c r="J515" s="31"/>
    </row>
    <row r="516" spans="2:10" ht="12.75" outlineLevel="1">
      <c r="B516" s="19" t="s">
        <v>3222</v>
      </c>
      <c r="C516" s="16" t="s">
        <v>3221</v>
      </c>
      <c r="D516" s="20"/>
      <c r="E516" s="16" t="s">
        <v>2852</v>
      </c>
      <c r="F516" s="21">
        <v>110</v>
      </c>
      <c r="G516" s="22" t="s">
        <v>2849</v>
      </c>
      <c r="H516" s="24"/>
      <c r="I516" s="18">
        <f>F516*H516</f>
        <v>0</v>
      </c>
      <c r="J516" s="31"/>
    </row>
    <row r="517" spans="2:10" ht="12.75" outlineLevel="1">
      <c r="B517" s="19" t="s">
        <v>3224</v>
      </c>
      <c r="C517" s="16" t="s">
        <v>3223</v>
      </c>
      <c r="D517" s="20"/>
      <c r="E517" s="16" t="s">
        <v>2852</v>
      </c>
      <c r="F517" s="21">
        <v>130</v>
      </c>
      <c r="G517" s="22" t="s">
        <v>2849</v>
      </c>
      <c r="H517" s="24"/>
      <c r="I517" s="18">
        <f>F517*H517</f>
        <v>0</v>
      </c>
      <c r="J517" s="31"/>
    </row>
    <row r="518" spans="2:10" ht="12.75" outlineLevel="1">
      <c r="B518" s="19" t="s">
        <v>3226</v>
      </c>
      <c r="C518" s="16" t="s">
        <v>3225</v>
      </c>
      <c r="D518" s="20"/>
      <c r="E518" s="16" t="s">
        <v>2852</v>
      </c>
      <c r="F518" s="21">
        <v>130</v>
      </c>
      <c r="G518" s="22" t="s">
        <v>2849</v>
      </c>
      <c r="H518" s="24"/>
      <c r="I518" s="18">
        <f>F518*H518</f>
        <v>0</v>
      </c>
      <c r="J518" s="31"/>
    </row>
    <row r="519" spans="2:10" ht="12.75" outlineLevel="1">
      <c r="B519" s="19" t="s">
        <v>3228</v>
      </c>
      <c r="C519" s="16" t="s">
        <v>3227</v>
      </c>
      <c r="D519" s="20"/>
      <c r="E519" s="16" t="s">
        <v>2852</v>
      </c>
      <c r="F519" s="21">
        <v>130</v>
      </c>
      <c r="G519" s="22" t="s">
        <v>2849</v>
      </c>
      <c r="H519" s="24"/>
      <c r="I519" s="18">
        <f>F519*H519</f>
        <v>0</v>
      </c>
      <c r="J519" s="31"/>
    </row>
    <row r="520" spans="2:10" ht="12.75" outlineLevel="1">
      <c r="B520" s="19" t="s">
        <v>3230</v>
      </c>
      <c r="C520" s="16" t="s">
        <v>3229</v>
      </c>
      <c r="D520" s="20"/>
      <c r="E520" s="16" t="s">
        <v>2852</v>
      </c>
      <c r="F520" s="21">
        <v>160</v>
      </c>
      <c r="G520" s="22" t="s">
        <v>2849</v>
      </c>
      <c r="H520" s="24"/>
      <c r="I520" s="18">
        <f>F520*H520</f>
        <v>0</v>
      </c>
      <c r="J520" s="31"/>
    </row>
    <row r="521" spans="2:10" ht="12.75" outlineLevel="1">
      <c r="B521" s="19" t="s">
        <v>3232</v>
      </c>
      <c r="C521" s="16" t="s">
        <v>3231</v>
      </c>
      <c r="D521" s="20"/>
      <c r="E521" s="16" t="s">
        <v>2852</v>
      </c>
      <c r="F521" s="21">
        <v>160</v>
      </c>
      <c r="G521" s="22" t="s">
        <v>2849</v>
      </c>
      <c r="H521" s="24"/>
      <c r="I521" s="18">
        <f>F521*H521</f>
        <v>0</v>
      </c>
      <c r="J521" s="31"/>
    </row>
    <row r="522" spans="2:10" ht="12.75" outlineLevel="1">
      <c r="B522" s="19" t="s">
        <v>3234</v>
      </c>
      <c r="C522" s="16" t="s">
        <v>3233</v>
      </c>
      <c r="D522" s="20"/>
      <c r="E522" s="16" t="s">
        <v>2852</v>
      </c>
      <c r="F522" s="21">
        <v>160</v>
      </c>
      <c r="G522" s="22" t="s">
        <v>2849</v>
      </c>
      <c r="H522" s="24"/>
      <c r="I522" s="18">
        <f>F522*H522</f>
        <v>0</v>
      </c>
      <c r="J522" s="31"/>
    </row>
    <row r="523" spans="2:10" ht="12.75" outlineLevel="1">
      <c r="B523" s="19" t="s">
        <v>3236</v>
      </c>
      <c r="C523" s="16" t="s">
        <v>3235</v>
      </c>
      <c r="D523" s="20"/>
      <c r="E523" s="16" t="s">
        <v>2852</v>
      </c>
      <c r="F523" s="21">
        <v>180</v>
      </c>
      <c r="G523" s="22" t="s">
        <v>2849</v>
      </c>
      <c r="H523" s="24"/>
      <c r="I523" s="18">
        <f>F523*H523</f>
        <v>0</v>
      </c>
      <c r="J523" s="31"/>
    </row>
    <row r="524" spans="2:10" ht="12.75" outlineLevel="1">
      <c r="B524" s="19" t="s">
        <v>3238</v>
      </c>
      <c r="C524" s="16" t="s">
        <v>3237</v>
      </c>
      <c r="D524" s="20"/>
      <c r="E524" s="16" t="s">
        <v>2852</v>
      </c>
      <c r="F524" s="21">
        <v>180</v>
      </c>
      <c r="G524" s="22" t="s">
        <v>2849</v>
      </c>
      <c r="H524" s="24"/>
      <c r="I524" s="18">
        <f>F524*H524</f>
        <v>0</v>
      </c>
      <c r="J524" s="31"/>
    </row>
    <row r="525" spans="2:10" ht="12.75" outlineLevel="1">
      <c r="B525" s="19" t="s">
        <v>3240</v>
      </c>
      <c r="C525" s="16" t="s">
        <v>3239</v>
      </c>
      <c r="D525" s="20"/>
      <c r="E525" s="16" t="s">
        <v>2852</v>
      </c>
      <c r="F525" s="21">
        <v>180</v>
      </c>
      <c r="G525" s="22" t="s">
        <v>2849</v>
      </c>
      <c r="H525" s="24"/>
      <c r="I525" s="18">
        <f>F525*H525</f>
        <v>0</v>
      </c>
      <c r="J525" s="31"/>
    </row>
    <row r="526" spans="2:10" ht="12.75" outlineLevel="1">
      <c r="B526" s="19" t="s">
        <v>3242</v>
      </c>
      <c r="C526" s="16" t="s">
        <v>3241</v>
      </c>
      <c r="D526" s="20"/>
      <c r="E526" s="16" t="s">
        <v>2852</v>
      </c>
      <c r="F526" s="21">
        <v>180</v>
      </c>
      <c r="G526" s="22" t="s">
        <v>2849</v>
      </c>
      <c r="H526" s="24"/>
      <c r="I526" s="18">
        <f>F526*H526</f>
        <v>0</v>
      </c>
      <c r="J526" s="31"/>
    </row>
    <row r="527" spans="2:10" ht="12.75" outlineLevel="1">
      <c r="B527" s="19" t="s">
        <v>3244</v>
      </c>
      <c r="C527" s="16" t="s">
        <v>3243</v>
      </c>
      <c r="D527" s="20"/>
      <c r="E527" s="16" t="s">
        <v>2852</v>
      </c>
      <c r="F527" s="21">
        <v>210</v>
      </c>
      <c r="G527" s="22" t="s">
        <v>2849</v>
      </c>
      <c r="H527" s="24"/>
      <c r="I527" s="18">
        <f>F527*H527</f>
        <v>0</v>
      </c>
      <c r="J527" s="31"/>
    </row>
    <row r="528" spans="2:10" ht="12.75" outlineLevel="1">
      <c r="B528" s="19" t="s">
        <v>3246</v>
      </c>
      <c r="C528" s="16" t="s">
        <v>3245</v>
      </c>
      <c r="D528" s="20"/>
      <c r="E528" s="16" t="s">
        <v>2852</v>
      </c>
      <c r="F528" s="21">
        <v>210</v>
      </c>
      <c r="G528" s="22" t="s">
        <v>2849</v>
      </c>
      <c r="H528" s="24"/>
      <c r="I528" s="18">
        <f>F528*H528</f>
        <v>0</v>
      </c>
      <c r="J528" s="31"/>
    </row>
    <row r="529" spans="2:10" ht="12.75" outlineLevel="1">
      <c r="B529" s="19" t="s">
        <v>3248</v>
      </c>
      <c r="C529" s="16" t="s">
        <v>3247</v>
      </c>
      <c r="D529" s="20"/>
      <c r="E529" s="16" t="s">
        <v>2852</v>
      </c>
      <c r="F529" s="21">
        <v>210</v>
      </c>
      <c r="G529" s="22" t="s">
        <v>2849</v>
      </c>
      <c r="H529" s="24"/>
      <c r="I529" s="18">
        <f>F529*H529</f>
        <v>0</v>
      </c>
      <c r="J529" s="31"/>
    </row>
    <row r="530" spans="2:10" ht="12.75" outlineLevel="1">
      <c r="B530" s="19" t="s">
        <v>3250</v>
      </c>
      <c r="C530" s="16" t="s">
        <v>3249</v>
      </c>
      <c r="D530" s="20"/>
      <c r="E530" s="16" t="s">
        <v>2852</v>
      </c>
      <c r="F530" s="21">
        <v>95</v>
      </c>
      <c r="G530" s="22" t="s">
        <v>2849</v>
      </c>
      <c r="H530" s="24"/>
      <c r="I530" s="18">
        <f>F530*H530</f>
        <v>0</v>
      </c>
      <c r="J530" s="31"/>
    </row>
    <row r="531" spans="2:10" ht="12.75" outlineLevel="1">
      <c r="B531" s="19" t="s">
        <v>3252</v>
      </c>
      <c r="C531" s="16" t="s">
        <v>3251</v>
      </c>
      <c r="D531" s="20"/>
      <c r="E531" s="16" t="s">
        <v>2852</v>
      </c>
      <c r="F531" s="21">
        <v>110</v>
      </c>
      <c r="G531" s="22" t="s">
        <v>2849</v>
      </c>
      <c r="H531" s="24"/>
      <c r="I531" s="18">
        <f>F531*H531</f>
        <v>0</v>
      </c>
      <c r="J531" s="31"/>
    </row>
    <row r="532" spans="2:10" ht="12.75" outlineLevel="1">
      <c r="B532" s="19" t="s">
        <v>3254</v>
      </c>
      <c r="C532" s="16" t="s">
        <v>3253</v>
      </c>
      <c r="D532" s="20"/>
      <c r="E532" s="16" t="s">
        <v>2852</v>
      </c>
      <c r="F532" s="21">
        <v>310</v>
      </c>
      <c r="G532" s="22" t="s">
        <v>2825</v>
      </c>
      <c r="H532" s="24"/>
      <c r="I532" s="18">
        <f>F532*H532</f>
        <v>0</v>
      </c>
      <c r="J532" s="31"/>
    </row>
    <row r="533" spans="2:10" ht="12.75" outlineLevel="1">
      <c r="B533" s="19" t="s">
        <v>3256</v>
      </c>
      <c r="C533" s="16" t="s">
        <v>3255</v>
      </c>
      <c r="D533" s="20"/>
      <c r="E533" s="16" t="s">
        <v>2852</v>
      </c>
      <c r="F533" s="21">
        <v>310</v>
      </c>
      <c r="G533" s="22" t="s">
        <v>2825</v>
      </c>
      <c r="H533" s="24"/>
      <c r="I533" s="18">
        <f>F533*H533</f>
        <v>0</v>
      </c>
      <c r="J533" s="31"/>
    </row>
    <row r="534" spans="2:10" ht="12.75" outlineLevel="1">
      <c r="B534" s="19" t="s">
        <v>3258</v>
      </c>
      <c r="C534" s="16" t="s">
        <v>3257</v>
      </c>
      <c r="D534" s="20"/>
      <c r="E534" s="16" t="s">
        <v>2852</v>
      </c>
      <c r="F534" s="21">
        <v>310</v>
      </c>
      <c r="G534" s="22" t="s">
        <v>2825</v>
      </c>
      <c r="H534" s="24"/>
      <c r="I534" s="18">
        <f>F534*H534</f>
        <v>0</v>
      </c>
      <c r="J534" s="31"/>
    </row>
    <row r="535" spans="2:10" ht="12.75" outlineLevel="1">
      <c r="B535" s="19" t="s">
        <v>3260</v>
      </c>
      <c r="C535" s="16" t="s">
        <v>3259</v>
      </c>
      <c r="D535" s="20"/>
      <c r="E535" s="16" t="s">
        <v>2852</v>
      </c>
      <c r="F535" s="21">
        <v>310</v>
      </c>
      <c r="G535" s="22" t="s">
        <v>2825</v>
      </c>
      <c r="H535" s="24"/>
      <c r="I535" s="18">
        <f>F535*H535</f>
        <v>0</v>
      </c>
      <c r="J535" s="31"/>
    </row>
    <row r="536" spans="2:10" ht="12.75" outlineLevel="1">
      <c r="B536" s="19" t="s">
        <v>3262</v>
      </c>
      <c r="C536" s="16" t="s">
        <v>3261</v>
      </c>
      <c r="D536" s="20"/>
      <c r="E536" s="16" t="s">
        <v>2852</v>
      </c>
      <c r="F536" s="21">
        <v>310</v>
      </c>
      <c r="G536" s="22" t="s">
        <v>2828</v>
      </c>
      <c r="H536" s="24"/>
      <c r="I536" s="18">
        <f>F536*H536</f>
        <v>0</v>
      </c>
      <c r="J536" s="31"/>
    </row>
    <row r="537" spans="2:10" ht="12.75" outlineLevel="1">
      <c r="B537" s="19" t="s">
        <v>3264</v>
      </c>
      <c r="C537" s="16" t="s">
        <v>3263</v>
      </c>
      <c r="D537" s="20"/>
      <c r="E537" s="16" t="s">
        <v>2852</v>
      </c>
      <c r="F537" s="21">
        <v>335</v>
      </c>
      <c r="G537" s="22" t="s">
        <v>2825</v>
      </c>
      <c r="H537" s="24"/>
      <c r="I537" s="18">
        <f>F537*H537</f>
        <v>0</v>
      </c>
      <c r="J537" s="31"/>
    </row>
    <row r="538" spans="2:10" ht="12.75" outlineLevel="1">
      <c r="B538" s="19" t="s">
        <v>3266</v>
      </c>
      <c r="C538" s="16" t="s">
        <v>3265</v>
      </c>
      <c r="D538" s="20"/>
      <c r="E538" s="16" t="s">
        <v>2852</v>
      </c>
      <c r="F538" s="21">
        <v>335</v>
      </c>
      <c r="G538" s="22" t="s">
        <v>2825</v>
      </c>
      <c r="H538" s="24"/>
      <c r="I538" s="18">
        <f>F538*H538</f>
        <v>0</v>
      </c>
      <c r="J538" s="31"/>
    </row>
    <row r="539" spans="2:10" ht="12.75" outlineLevel="1">
      <c r="B539" s="19" t="s">
        <v>3268</v>
      </c>
      <c r="C539" s="16" t="s">
        <v>3267</v>
      </c>
      <c r="D539" s="20"/>
      <c r="E539" s="16" t="s">
        <v>2852</v>
      </c>
      <c r="F539" s="21">
        <v>335</v>
      </c>
      <c r="G539" s="22" t="s">
        <v>2828</v>
      </c>
      <c r="H539" s="24"/>
      <c r="I539" s="18">
        <f>F539*H539</f>
        <v>0</v>
      </c>
      <c r="J539" s="31"/>
    </row>
    <row r="540" spans="2:10" ht="12.75" outlineLevel="1">
      <c r="B540" s="19" t="s">
        <v>3270</v>
      </c>
      <c r="C540" s="16" t="s">
        <v>3269</v>
      </c>
      <c r="D540" s="20"/>
      <c r="E540" s="16" t="s">
        <v>2852</v>
      </c>
      <c r="F540" s="21">
        <v>335</v>
      </c>
      <c r="G540" s="22" t="s">
        <v>2825</v>
      </c>
      <c r="H540" s="24"/>
      <c r="I540" s="18">
        <f>F540*H540</f>
        <v>0</v>
      </c>
      <c r="J540" s="31"/>
    </row>
    <row r="541" spans="2:10" ht="12.75" outlineLevel="1">
      <c r="B541" s="19" t="s">
        <v>3272</v>
      </c>
      <c r="C541" s="16" t="s">
        <v>3271</v>
      </c>
      <c r="D541" s="20"/>
      <c r="E541" s="16" t="s">
        <v>2852</v>
      </c>
      <c r="F541" s="21">
        <v>380</v>
      </c>
      <c r="G541" s="22" t="s">
        <v>2825</v>
      </c>
      <c r="H541" s="24"/>
      <c r="I541" s="18">
        <f>F541*H541</f>
        <v>0</v>
      </c>
      <c r="J541" s="31"/>
    </row>
    <row r="542" spans="2:10" ht="12.75" outlineLevel="1">
      <c r="B542" s="19" t="s">
        <v>3274</v>
      </c>
      <c r="C542" s="16" t="s">
        <v>3273</v>
      </c>
      <c r="D542" s="20"/>
      <c r="E542" s="16" t="s">
        <v>2852</v>
      </c>
      <c r="F542" s="21">
        <v>380</v>
      </c>
      <c r="G542" s="22" t="s">
        <v>2825</v>
      </c>
      <c r="H542" s="24"/>
      <c r="I542" s="18">
        <f>F542*H542</f>
        <v>0</v>
      </c>
      <c r="J542" s="31"/>
    </row>
    <row r="543" spans="2:10" ht="12.75" outlineLevel="1">
      <c r="B543" s="19" t="s">
        <v>3276</v>
      </c>
      <c r="C543" s="16" t="s">
        <v>3275</v>
      </c>
      <c r="D543" s="20"/>
      <c r="E543" s="16" t="s">
        <v>2852</v>
      </c>
      <c r="F543" s="21">
        <v>380</v>
      </c>
      <c r="G543" s="22" t="s">
        <v>2825</v>
      </c>
      <c r="H543" s="24"/>
      <c r="I543" s="18">
        <f>F543*H543</f>
        <v>0</v>
      </c>
      <c r="J543" s="31"/>
    </row>
    <row r="544" spans="2:10" ht="12.75" outlineLevel="1">
      <c r="B544" s="19" t="s">
        <v>3278</v>
      </c>
      <c r="C544" s="16" t="s">
        <v>3277</v>
      </c>
      <c r="D544" s="20"/>
      <c r="E544" s="16" t="s">
        <v>2852</v>
      </c>
      <c r="F544" s="21">
        <v>380</v>
      </c>
      <c r="G544" s="22" t="s">
        <v>2828</v>
      </c>
      <c r="H544" s="24"/>
      <c r="I544" s="18">
        <f>F544*H544</f>
        <v>0</v>
      </c>
      <c r="J544" s="31"/>
    </row>
    <row r="545" spans="2:10" ht="12.75" outlineLevel="1">
      <c r="B545" s="19" t="s">
        <v>3280</v>
      </c>
      <c r="C545" s="16" t="s">
        <v>3279</v>
      </c>
      <c r="D545" s="20"/>
      <c r="E545" s="16" t="s">
        <v>2852</v>
      </c>
      <c r="F545" s="21">
        <v>380</v>
      </c>
      <c r="G545" s="22" t="s">
        <v>2828</v>
      </c>
      <c r="H545" s="24"/>
      <c r="I545" s="18">
        <f>F545*H545</f>
        <v>0</v>
      </c>
      <c r="J545" s="31"/>
    </row>
    <row r="546" spans="2:10" ht="12.75" outlineLevel="1">
      <c r="B546" s="19" t="s">
        <v>3282</v>
      </c>
      <c r="C546" s="16" t="s">
        <v>3281</v>
      </c>
      <c r="D546" s="20"/>
      <c r="E546" s="16" t="s">
        <v>2852</v>
      </c>
      <c r="F546" s="21">
        <v>380</v>
      </c>
      <c r="G546" s="22" t="s">
        <v>2828</v>
      </c>
      <c r="H546" s="24"/>
      <c r="I546" s="18">
        <f>F546*H546</f>
        <v>0</v>
      </c>
      <c r="J546" s="31"/>
    </row>
    <row r="547" spans="2:10" ht="12.75" outlineLevel="1">
      <c r="B547" s="19" t="s">
        <v>3284</v>
      </c>
      <c r="C547" s="16" t="s">
        <v>3283</v>
      </c>
      <c r="D547" s="20"/>
      <c r="E547" s="16" t="s">
        <v>2852</v>
      </c>
      <c r="F547" s="21">
        <v>240</v>
      </c>
      <c r="G547" s="22" t="s">
        <v>2843</v>
      </c>
      <c r="H547" s="24"/>
      <c r="I547" s="18">
        <f>F547*H547</f>
        <v>0</v>
      </c>
      <c r="J547" s="31"/>
    </row>
    <row r="548" spans="2:10" ht="12.75" outlineLevel="1">
      <c r="B548" s="19" t="s">
        <v>3286</v>
      </c>
      <c r="C548" s="16" t="s">
        <v>3285</v>
      </c>
      <c r="D548" s="20"/>
      <c r="E548" s="16" t="s">
        <v>2852</v>
      </c>
      <c r="F548" s="21">
        <v>240</v>
      </c>
      <c r="G548" s="22" t="s">
        <v>2825</v>
      </c>
      <c r="H548" s="24"/>
      <c r="I548" s="18">
        <f>F548*H548</f>
        <v>0</v>
      </c>
      <c r="J548" s="31"/>
    </row>
    <row r="549" spans="2:10" ht="12.75" outlineLevel="1">
      <c r="B549" s="19" t="s">
        <v>3288</v>
      </c>
      <c r="C549" s="16" t="s">
        <v>3287</v>
      </c>
      <c r="D549" s="20"/>
      <c r="E549" s="16" t="s">
        <v>2852</v>
      </c>
      <c r="F549" s="21">
        <v>270</v>
      </c>
      <c r="G549" s="22" t="s">
        <v>2825</v>
      </c>
      <c r="H549" s="24"/>
      <c r="I549" s="18">
        <f>F549*H549</f>
        <v>0</v>
      </c>
      <c r="J549" s="31"/>
    </row>
    <row r="550" spans="2:10" ht="12.75" outlineLevel="1">
      <c r="B550" s="19" t="s">
        <v>3290</v>
      </c>
      <c r="C550" s="16" t="s">
        <v>3289</v>
      </c>
      <c r="D550" s="20"/>
      <c r="E550" s="16" t="s">
        <v>2852</v>
      </c>
      <c r="F550" s="21">
        <v>270</v>
      </c>
      <c r="G550" s="22" t="s">
        <v>2825</v>
      </c>
      <c r="H550" s="24"/>
      <c r="I550" s="18">
        <f>F550*H550</f>
        <v>0</v>
      </c>
      <c r="J550" s="31"/>
    </row>
    <row r="551" spans="2:10" ht="12.75" outlineLevel="1">
      <c r="B551" s="19" t="s">
        <v>3292</v>
      </c>
      <c r="C551" s="16" t="s">
        <v>3291</v>
      </c>
      <c r="D551" s="20"/>
      <c r="E551" s="16" t="s">
        <v>2852</v>
      </c>
      <c r="F551" s="21">
        <v>270</v>
      </c>
      <c r="G551" s="22" t="s">
        <v>2825</v>
      </c>
      <c r="H551" s="24"/>
      <c r="I551" s="18">
        <f>F551*H551</f>
        <v>0</v>
      </c>
      <c r="J551" s="31"/>
    </row>
    <row r="552" spans="2:10" ht="12.75" outlineLevel="1">
      <c r="B552" s="19" t="s">
        <v>3294</v>
      </c>
      <c r="C552" s="16" t="s">
        <v>3293</v>
      </c>
      <c r="D552" s="20"/>
      <c r="E552" s="16" t="s">
        <v>2852</v>
      </c>
      <c r="F552" s="21">
        <v>285</v>
      </c>
      <c r="G552" s="22" t="s">
        <v>2825</v>
      </c>
      <c r="H552" s="24"/>
      <c r="I552" s="18">
        <f>F552*H552</f>
        <v>0</v>
      </c>
      <c r="J552" s="31"/>
    </row>
    <row r="553" spans="2:10" ht="12.75" outlineLevel="1">
      <c r="B553" s="19" t="s">
        <v>3296</v>
      </c>
      <c r="C553" s="16" t="s">
        <v>3295</v>
      </c>
      <c r="D553" s="20"/>
      <c r="E553" s="16" t="s">
        <v>2852</v>
      </c>
      <c r="F553" s="21">
        <v>285</v>
      </c>
      <c r="G553" s="22" t="s">
        <v>2825</v>
      </c>
      <c r="H553" s="24"/>
      <c r="I553" s="18">
        <f>F553*H553</f>
        <v>0</v>
      </c>
      <c r="J553" s="31"/>
    </row>
    <row r="554" spans="2:10" ht="12.75" outlineLevel="1">
      <c r="B554" s="19" t="s">
        <v>3298</v>
      </c>
      <c r="C554" s="16" t="s">
        <v>3297</v>
      </c>
      <c r="D554" s="20"/>
      <c r="E554" s="16" t="s">
        <v>2852</v>
      </c>
      <c r="F554" s="21">
        <v>285</v>
      </c>
      <c r="G554" s="22" t="s">
        <v>2825</v>
      </c>
      <c r="H554" s="24"/>
      <c r="I554" s="18">
        <f>F554*H554</f>
        <v>0</v>
      </c>
      <c r="J554" s="31"/>
    </row>
    <row r="555" spans="2:10" ht="12.75" outlineLevel="1">
      <c r="B555" s="19" t="s">
        <v>3300</v>
      </c>
      <c r="C555" s="16" t="s">
        <v>3299</v>
      </c>
      <c r="D555" s="20"/>
      <c r="E555" s="16" t="s">
        <v>2852</v>
      </c>
      <c r="F555" s="21">
        <v>285</v>
      </c>
      <c r="G555" s="22" t="s">
        <v>2825</v>
      </c>
      <c r="H555" s="24"/>
      <c r="I555" s="18">
        <f>F555*H555</f>
        <v>0</v>
      </c>
      <c r="J555" s="31"/>
    </row>
    <row r="556" spans="2:10" ht="12.75" outlineLevel="1">
      <c r="B556" s="19" t="s">
        <v>3302</v>
      </c>
      <c r="C556" s="16" t="s">
        <v>3301</v>
      </c>
      <c r="D556" s="20"/>
      <c r="E556" s="16" t="s">
        <v>2852</v>
      </c>
      <c r="F556" s="21">
        <v>305</v>
      </c>
      <c r="G556" s="22" t="s">
        <v>2828</v>
      </c>
      <c r="H556" s="24"/>
      <c r="I556" s="18">
        <f>F556*H556</f>
        <v>0</v>
      </c>
      <c r="J556" s="31"/>
    </row>
    <row r="557" spans="2:10" ht="12.75" outlineLevel="1">
      <c r="B557" s="19" t="s">
        <v>3304</v>
      </c>
      <c r="C557" s="16" t="s">
        <v>3303</v>
      </c>
      <c r="D557" s="20"/>
      <c r="E557" s="16" t="s">
        <v>2852</v>
      </c>
      <c r="F557" s="21">
        <v>305</v>
      </c>
      <c r="G557" s="22" t="s">
        <v>2843</v>
      </c>
      <c r="H557" s="24"/>
      <c r="I557" s="18">
        <f>F557*H557</f>
        <v>0</v>
      </c>
      <c r="J557" s="31"/>
    </row>
    <row r="558" spans="2:10" ht="12.75" outlineLevel="1">
      <c r="B558" s="19" t="s">
        <v>3306</v>
      </c>
      <c r="C558" s="16" t="s">
        <v>3305</v>
      </c>
      <c r="D558" s="20"/>
      <c r="E558" s="16" t="s">
        <v>2852</v>
      </c>
      <c r="F558" s="21">
        <v>305</v>
      </c>
      <c r="G558" s="22" t="s">
        <v>2825</v>
      </c>
      <c r="H558" s="24"/>
      <c r="I558" s="18">
        <f>F558*H558</f>
        <v>0</v>
      </c>
      <c r="J558" s="31"/>
    </row>
    <row r="559" spans="2:10" ht="12.75" outlineLevel="1">
      <c r="B559" s="19" t="s">
        <v>3308</v>
      </c>
      <c r="C559" s="16" t="s">
        <v>3307</v>
      </c>
      <c r="D559" s="20"/>
      <c r="E559" s="16" t="s">
        <v>2852</v>
      </c>
      <c r="F559" s="21">
        <v>305</v>
      </c>
      <c r="G559" s="22" t="s">
        <v>2843</v>
      </c>
      <c r="H559" s="24"/>
      <c r="I559" s="18">
        <f>F559*H559</f>
        <v>0</v>
      </c>
      <c r="J559" s="31"/>
    </row>
    <row r="560" spans="2:10" ht="12.75" outlineLevel="1">
      <c r="B560" s="19" t="s">
        <v>3310</v>
      </c>
      <c r="C560" s="16" t="s">
        <v>3309</v>
      </c>
      <c r="D560" s="20"/>
      <c r="E560" s="16" t="s">
        <v>2852</v>
      </c>
      <c r="F560" s="21">
        <v>305</v>
      </c>
      <c r="G560" s="22" t="s">
        <v>2828</v>
      </c>
      <c r="H560" s="24"/>
      <c r="I560" s="18">
        <f>F560*H560</f>
        <v>0</v>
      </c>
      <c r="J560" s="31"/>
    </row>
    <row r="561" spans="2:10" ht="12.75" outlineLevel="1">
      <c r="B561" s="19" t="s">
        <v>3312</v>
      </c>
      <c r="C561" s="16" t="s">
        <v>3311</v>
      </c>
      <c r="D561" s="20"/>
      <c r="E561" s="16" t="s">
        <v>2852</v>
      </c>
      <c r="F561" s="21">
        <v>305</v>
      </c>
      <c r="G561" s="22" t="s">
        <v>2828</v>
      </c>
      <c r="H561" s="24"/>
      <c r="I561" s="18">
        <f>F561*H561</f>
        <v>0</v>
      </c>
      <c r="J561" s="31"/>
    </row>
    <row r="562" spans="2:10" ht="12.75">
      <c r="B562" s="32" t="s">
        <v>3313</v>
      </c>
      <c r="C562" s="32"/>
      <c r="D562" s="32"/>
      <c r="E562" s="16"/>
      <c r="F562" s="17"/>
      <c r="G562" s="17"/>
      <c r="H562" s="24"/>
      <c r="I562" s="18"/>
      <c r="J562" s="31"/>
    </row>
    <row r="563" spans="2:10" ht="12.75" outlineLevel="1">
      <c r="B563" s="19" t="s">
        <v>3315</v>
      </c>
      <c r="C563" s="16" t="s">
        <v>3314</v>
      </c>
      <c r="D563" s="20"/>
      <c r="E563" s="16" t="s">
        <v>2848</v>
      </c>
      <c r="F563" s="21">
        <v>145</v>
      </c>
      <c r="G563" s="22" t="s">
        <v>2849</v>
      </c>
      <c r="H563" s="24"/>
      <c r="I563" s="18">
        <f>F563*H563</f>
        <v>0</v>
      </c>
      <c r="J563" s="31"/>
    </row>
    <row r="564" spans="2:10" ht="12.75" outlineLevel="1">
      <c r="B564" s="19" t="s">
        <v>3318</v>
      </c>
      <c r="C564" s="16" t="s">
        <v>3316</v>
      </c>
      <c r="D564" s="20" t="s">
        <v>3317</v>
      </c>
      <c r="E564" s="16" t="s">
        <v>2848</v>
      </c>
      <c r="F564" s="21">
        <v>330</v>
      </c>
      <c r="G564" s="22" t="s">
        <v>2843</v>
      </c>
      <c r="H564" s="24"/>
      <c r="I564" s="18">
        <f>F564*H564</f>
        <v>0</v>
      </c>
      <c r="J564" s="31"/>
    </row>
    <row r="565" spans="2:10" ht="12.75" outlineLevel="1">
      <c r="B565" s="19" t="s">
        <v>3320</v>
      </c>
      <c r="C565" s="16" t="s">
        <v>3319</v>
      </c>
      <c r="D565" s="20"/>
      <c r="E565" s="16" t="s">
        <v>2848</v>
      </c>
      <c r="F565" s="21">
        <v>450</v>
      </c>
      <c r="G565" s="22" t="s">
        <v>2828</v>
      </c>
      <c r="H565" s="24"/>
      <c r="I565" s="18">
        <f>F565*H565</f>
        <v>0</v>
      </c>
      <c r="J565" s="31"/>
    </row>
    <row r="566" spans="2:10" ht="12.75" outlineLevel="1">
      <c r="B566" s="19" t="s">
        <v>3322</v>
      </c>
      <c r="C566" s="16" t="s">
        <v>3321</v>
      </c>
      <c r="D566" s="20"/>
      <c r="E566" s="16" t="s">
        <v>2848</v>
      </c>
      <c r="F566" s="21">
        <v>325</v>
      </c>
      <c r="G566" s="22" t="s">
        <v>2828</v>
      </c>
      <c r="H566" s="24"/>
      <c r="I566" s="18">
        <f>F566*H566</f>
        <v>0</v>
      </c>
      <c r="J566" s="31"/>
    </row>
    <row r="567" spans="2:10" ht="12.75" outlineLevel="1">
      <c r="B567" s="19" t="s">
        <v>3324</v>
      </c>
      <c r="C567" s="16" t="s">
        <v>3323</v>
      </c>
      <c r="D567" s="20"/>
      <c r="E567" s="16" t="s">
        <v>2848</v>
      </c>
      <c r="F567" s="21">
        <v>325</v>
      </c>
      <c r="G567" s="22" t="s">
        <v>2825</v>
      </c>
      <c r="H567" s="24"/>
      <c r="I567" s="18">
        <f>F567*H567</f>
        <v>0</v>
      </c>
      <c r="J567" s="31"/>
    </row>
    <row r="568" spans="2:10" ht="12.75" outlineLevel="1">
      <c r="B568" s="19" t="s">
        <v>3326</v>
      </c>
      <c r="C568" s="16" t="s">
        <v>3325</v>
      </c>
      <c r="D568" s="20"/>
      <c r="E568" s="16" t="s">
        <v>2848</v>
      </c>
      <c r="F568" s="21">
        <v>335</v>
      </c>
      <c r="G568" s="22" t="s">
        <v>2825</v>
      </c>
      <c r="H568" s="24"/>
      <c r="I568" s="18">
        <f>F568*H568</f>
        <v>0</v>
      </c>
      <c r="J568" s="31"/>
    </row>
    <row r="569" spans="2:10" ht="12.75" outlineLevel="1">
      <c r="B569" s="19" t="s">
        <v>3328</v>
      </c>
      <c r="C569" s="16" t="s">
        <v>3327</v>
      </c>
      <c r="D569" s="20"/>
      <c r="E569" s="16" t="s">
        <v>2848</v>
      </c>
      <c r="F569" s="21">
        <v>335</v>
      </c>
      <c r="G569" s="22" t="s">
        <v>2825</v>
      </c>
      <c r="H569" s="24"/>
      <c r="I569" s="18">
        <f>F569*H569</f>
        <v>0</v>
      </c>
      <c r="J569" s="31"/>
    </row>
    <row r="570" spans="2:10" ht="12.75" outlineLevel="1">
      <c r="B570" s="19" t="s">
        <v>3330</v>
      </c>
      <c r="C570" s="16" t="s">
        <v>3329</v>
      </c>
      <c r="D570" s="20"/>
      <c r="E570" s="16" t="s">
        <v>2848</v>
      </c>
      <c r="F570" s="21">
        <v>305</v>
      </c>
      <c r="G570" s="22" t="s">
        <v>2843</v>
      </c>
      <c r="H570" s="24"/>
      <c r="I570" s="18">
        <f>F570*H570</f>
        <v>0</v>
      </c>
      <c r="J570" s="31"/>
    </row>
    <row r="571" spans="2:10" ht="12.75" outlineLevel="1">
      <c r="B571" s="19" t="s">
        <v>3332</v>
      </c>
      <c r="C571" s="16" t="s">
        <v>3331</v>
      </c>
      <c r="D571" s="20"/>
      <c r="E571" s="16" t="s">
        <v>2848</v>
      </c>
      <c r="F571" s="21">
        <v>495</v>
      </c>
      <c r="G571" s="22" t="s">
        <v>2825</v>
      </c>
      <c r="H571" s="24"/>
      <c r="I571" s="18">
        <f>F571*H571</f>
        <v>0</v>
      </c>
      <c r="J571" s="31"/>
    </row>
    <row r="572" spans="2:10" ht="12.75" outlineLevel="1">
      <c r="B572" s="19" t="s">
        <v>3334</v>
      </c>
      <c r="C572" s="16" t="s">
        <v>3333</v>
      </c>
      <c r="D572" s="20"/>
      <c r="E572" s="16" t="s">
        <v>2848</v>
      </c>
      <c r="F572" s="21">
        <v>495</v>
      </c>
      <c r="G572" s="22" t="s">
        <v>2825</v>
      </c>
      <c r="H572" s="24"/>
      <c r="I572" s="18">
        <f>F572*H572</f>
        <v>0</v>
      </c>
      <c r="J572" s="31"/>
    </row>
    <row r="573" spans="2:10" ht="12.75" outlineLevel="1">
      <c r="B573" s="19" t="s">
        <v>3336</v>
      </c>
      <c r="C573" s="16" t="s">
        <v>3335</v>
      </c>
      <c r="D573" s="20"/>
      <c r="E573" s="16" t="s">
        <v>2848</v>
      </c>
      <c r="F573" s="21">
        <v>540</v>
      </c>
      <c r="G573" s="22" t="s">
        <v>2843</v>
      </c>
      <c r="H573" s="24"/>
      <c r="I573" s="18">
        <f>F573*H573</f>
        <v>0</v>
      </c>
      <c r="J573" s="31"/>
    </row>
    <row r="574" spans="2:10" ht="12.75" outlineLevel="1">
      <c r="B574" s="19" t="s">
        <v>3338</v>
      </c>
      <c r="C574" s="16" t="s">
        <v>3337</v>
      </c>
      <c r="D574" s="20"/>
      <c r="E574" s="16" t="s">
        <v>2848</v>
      </c>
      <c r="F574" s="21">
        <v>325</v>
      </c>
      <c r="G574" s="22" t="s">
        <v>2849</v>
      </c>
      <c r="H574" s="24"/>
      <c r="I574" s="18">
        <f>F574*H574</f>
        <v>0</v>
      </c>
      <c r="J574" s="31"/>
    </row>
    <row r="575" spans="2:10" ht="12.75" outlineLevel="1">
      <c r="B575" s="19" t="s">
        <v>3340</v>
      </c>
      <c r="C575" s="16" t="s">
        <v>3339</v>
      </c>
      <c r="D575" s="20"/>
      <c r="E575" s="16" t="s">
        <v>2848</v>
      </c>
      <c r="F575" s="21">
        <v>325</v>
      </c>
      <c r="G575" s="22" t="s">
        <v>2828</v>
      </c>
      <c r="H575" s="24"/>
      <c r="I575" s="18">
        <f>F575*H575</f>
        <v>0</v>
      </c>
      <c r="J575" s="31"/>
    </row>
    <row r="576" spans="2:10" ht="12.75" outlineLevel="1">
      <c r="B576" s="19" t="s">
        <v>3342</v>
      </c>
      <c r="C576" s="16" t="s">
        <v>3341</v>
      </c>
      <c r="D576" s="20"/>
      <c r="E576" s="16" t="s">
        <v>2848</v>
      </c>
      <c r="F576" s="21">
        <v>335</v>
      </c>
      <c r="G576" s="22" t="s">
        <v>2828</v>
      </c>
      <c r="H576" s="24"/>
      <c r="I576" s="18">
        <f>F576*H576</f>
        <v>0</v>
      </c>
      <c r="J576" s="31"/>
    </row>
    <row r="577" spans="2:10" ht="12.75" outlineLevel="1">
      <c r="B577" s="19" t="s">
        <v>3344</v>
      </c>
      <c r="C577" s="16" t="s">
        <v>3343</v>
      </c>
      <c r="D577" s="20"/>
      <c r="E577" s="16" t="s">
        <v>2848</v>
      </c>
      <c r="F577" s="21">
        <v>335</v>
      </c>
      <c r="G577" s="22" t="s">
        <v>2828</v>
      </c>
      <c r="H577" s="24"/>
      <c r="I577" s="18">
        <f>F577*H577</f>
        <v>0</v>
      </c>
      <c r="J577" s="31"/>
    </row>
    <row r="578" spans="2:10" ht="12.75" outlineLevel="1">
      <c r="B578" s="19" t="s">
        <v>3346</v>
      </c>
      <c r="C578" s="16" t="s">
        <v>3345</v>
      </c>
      <c r="D578" s="20"/>
      <c r="E578" s="16" t="s">
        <v>2848</v>
      </c>
      <c r="F578" s="21">
        <v>305</v>
      </c>
      <c r="G578" s="22" t="s">
        <v>2849</v>
      </c>
      <c r="H578" s="24"/>
      <c r="I578" s="18">
        <f>F578*H578</f>
        <v>0</v>
      </c>
      <c r="J578" s="31"/>
    </row>
    <row r="579" spans="2:10" ht="12.75" outlineLevel="1">
      <c r="B579" s="19" t="s">
        <v>3348</v>
      </c>
      <c r="C579" s="16" t="s">
        <v>3347</v>
      </c>
      <c r="D579" s="20"/>
      <c r="E579" s="16" t="s">
        <v>2848</v>
      </c>
      <c r="F579" s="21">
        <v>305</v>
      </c>
      <c r="G579" s="22" t="s">
        <v>2825</v>
      </c>
      <c r="H579" s="24"/>
      <c r="I579" s="18">
        <f>F579*H579</f>
        <v>0</v>
      </c>
      <c r="J579" s="31"/>
    </row>
    <row r="580" spans="2:10" ht="12.75" outlineLevel="1">
      <c r="B580" s="19" t="s">
        <v>3350</v>
      </c>
      <c r="C580" s="16" t="s">
        <v>3349</v>
      </c>
      <c r="D580" s="20"/>
      <c r="E580" s="16" t="s">
        <v>2848</v>
      </c>
      <c r="F580" s="21">
        <v>300</v>
      </c>
      <c r="G580" s="22" t="s">
        <v>2825</v>
      </c>
      <c r="H580" s="24"/>
      <c r="I580" s="18">
        <f>F580*H580</f>
        <v>0</v>
      </c>
      <c r="J580" s="31"/>
    </row>
    <row r="581" spans="2:10" ht="12.75" outlineLevel="1">
      <c r="B581" s="19" t="s">
        <v>3352</v>
      </c>
      <c r="C581" s="16" t="s">
        <v>3351</v>
      </c>
      <c r="D581" s="20"/>
      <c r="E581" s="16" t="s">
        <v>2848</v>
      </c>
      <c r="F581" s="21">
        <v>390</v>
      </c>
      <c r="G581" s="22" t="s">
        <v>2828</v>
      </c>
      <c r="H581" s="24"/>
      <c r="I581" s="18">
        <f>F581*H581</f>
        <v>0</v>
      </c>
      <c r="J581" s="31"/>
    </row>
    <row r="582" spans="2:10" ht="12.75" outlineLevel="1">
      <c r="B582" s="19" t="s">
        <v>3354</v>
      </c>
      <c r="C582" s="16" t="s">
        <v>3353</v>
      </c>
      <c r="D582" s="20"/>
      <c r="E582" s="16" t="s">
        <v>2848</v>
      </c>
      <c r="F582" s="21">
        <v>390</v>
      </c>
      <c r="G582" s="22" t="s">
        <v>2825</v>
      </c>
      <c r="H582" s="24"/>
      <c r="I582" s="18">
        <f>F582*H582</f>
        <v>0</v>
      </c>
      <c r="J582" s="31"/>
    </row>
    <row r="583" spans="2:10" ht="12.75" outlineLevel="1">
      <c r="B583" s="19" t="s">
        <v>3356</v>
      </c>
      <c r="C583" s="16" t="s">
        <v>3355</v>
      </c>
      <c r="D583" s="20"/>
      <c r="E583" s="16" t="s">
        <v>2848</v>
      </c>
      <c r="F583" s="21">
        <v>435</v>
      </c>
      <c r="G583" s="22" t="s">
        <v>2843</v>
      </c>
      <c r="H583" s="24"/>
      <c r="I583" s="18">
        <f>F583*H583</f>
        <v>0</v>
      </c>
      <c r="J583" s="31"/>
    </row>
    <row r="584" spans="2:10" ht="12.75" outlineLevel="1">
      <c r="B584" s="19" t="s">
        <v>3358</v>
      </c>
      <c r="C584" s="16" t="s">
        <v>3357</v>
      </c>
      <c r="D584" s="20"/>
      <c r="E584" s="16" t="s">
        <v>2848</v>
      </c>
      <c r="F584" s="21">
        <v>435</v>
      </c>
      <c r="G584" s="22" t="s">
        <v>2825</v>
      </c>
      <c r="H584" s="24"/>
      <c r="I584" s="18">
        <f>F584*H584</f>
        <v>0</v>
      </c>
      <c r="J584" s="31"/>
    </row>
    <row r="585" spans="2:10" ht="12.75" outlineLevel="1">
      <c r="B585" s="19" t="s">
        <v>3360</v>
      </c>
      <c r="C585" s="16" t="s">
        <v>3359</v>
      </c>
      <c r="D585" s="20"/>
      <c r="E585" s="16" t="s">
        <v>2848</v>
      </c>
      <c r="F585" s="21">
        <v>370</v>
      </c>
      <c r="G585" s="22" t="s">
        <v>2825</v>
      </c>
      <c r="H585" s="24"/>
      <c r="I585" s="18">
        <f>F585*H585</f>
        <v>0</v>
      </c>
      <c r="J585" s="31"/>
    </row>
    <row r="586" spans="2:10" ht="12.75" outlineLevel="1">
      <c r="B586" s="19" t="s">
        <v>3362</v>
      </c>
      <c r="C586" s="16" t="s">
        <v>3361</v>
      </c>
      <c r="D586" s="20"/>
      <c r="E586" s="16" t="s">
        <v>2848</v>
      </c>
      <c r="F586" s="21">
        <v>370</v>
      </c>
      <c r="G586" s="22" t="s">
        <v>2825</v>
      </c>
      <c r="H586" s="24"/>
      <c r="I586" s="18">
        <f>F586*H586</f>
        <v>0</v>
      </c>
      <c r="J586" s="31"/>
    </row>
    <row r="587" spans="2:10" ht="12.75" outlineLevel="1">
      <c r="B587" s="19" t="s">
        <v>3364</v>
      </c>
      <c r="C587" s="16" t="s">
        <v>3363</v>
      </c>
      <c r="D587" s="20"/>
      <c r="E587" s="16" t="s">
        <v>2848</v>
      </c>
      <c r="F587" s="21">
        <v>435</v>
      </c>
      <c r="G587" s="22" t="s">
        <v>2825</v>
      </c>
      <c r="H587" s="24"/>
      <c r="I587" s="18">
        <f>F587*H587</f>
        <v>0</v>
      </c>
      <c r="J587" s="31"/>
    </row>
    <row r="588" spans="2:10" ht="12.75" outlineLevel="1">
      <c r="B588" s="19" t="s">
        <v>3366</v>
      </c>
      <c r="C588" s="16" t="s">
        <v>3365</v>
      </c>
      <c r="D588" s="20"/>
      <c r="E588" s="16" t="s">
        <v>2848</v>
      </c>
      <c r="F588" s="21">
        <v>435</v>
      </c>
      <c r="G588" s="22" t="s">
        <v>2843</v>
      </c>
      <c r="H588" s="24"/>
      <c r="I588" s="18">
        <f>F588*H588</f>
        <v>0</v>
      </c>
      <c r="J588" s="31"/>
    </row>
    <row r="589" spans="2:10" ht="12.75" outlineLevel="1">
      <c r="B589" s="19" t="s">
        <v>3368</v>
      </c>
      <c r="C589" s="16" t="s">
        <v>3367</v>
      </c>
      <c r="D589" s="20"/>
      <c r="E589" s="16" t="s">
        <v>2848</v>
      </c>
      <c r="F589" s="21">
        <v>480</v>
      </c>
      <c r="G589" s="22" t="s">
        <v>2825</v>
      </c>
      <c r="H589" s="24"/>
      <c r="I589" s="18">
        <f>F589*H589</f>
        <v>0</v>
      </c>
      <c r="J589" s="31"/>
    </row>
    <row r="590" spans="2:10" ht="12.75" outlineLevel="1">
      <c r="B590" s="19" t="s">
        <v>3370</v>
      </c>
      <c r="C590" s="16" t="s">
        <v>3369</v>
      </c>
      <c r="D590" s="20"/>
      <c r="E590" s="16" t="s">
        <v>2848</v>
      </c>
      <c r="F590" s="21">
        <v>480</v>
      </c>
      <c r="G590" s="22" t="s">
        <v>2825</v>
      </c>
      <c r="H590" s="24"/>
      <c r="I590" s="18">
        <f>F590*H590</f>
        <v>0</v>
      </c>
      <c r="J590" s="31"/>
    </row>
    <row r="591" spans="2:10" ht="12.75" outlineLevel="1">
      <c r="B591" s="19" t="s">
        <v>3373</v>
      </c>
      <c r="C591" s="16" t="s">
        <v>3371</v>
      </c>
      <c r="D591" s="20" t="s">
        <v>3372</v>
      </c>
      <c r="E591" s="16" t="s">
        <v>2824</v>
      </c>
      <c r="F591" s="21">
        <v>6150</v>
      </c>
      <c r="G591" s="22" t="s">
        <v>2843</v>
      </c>
      <c r="H591" s="24"/>
      <c r="I591" s="18">
        <f>F591*H591</f>
        <v>0</v>
      </c>
      <c r="J591" s="31"/>
    </row>
    <row r="592" spans="2:10" ht="12.75" outlineLevel="1">
      <c r="B592" s="19" t="s">
        <v>3376</v>
      </c>
      <c r="C592" s="16" t="s">
        <v>3374</v>
      </c>
      <c r="D592" s="20" t="s">
        <v>3375</v>
      </c>
      <c r="E592" s="16" t="s">
        <v>2824</v>
      </c>
      <c r="F592" s="21">
        <v>5605</v>
      </c>
      <c r="G592" s="22" t="s">
        <v>2843</v>
      </c>
      <c r="H592" s="24"/>
      <c r="I592" s="18">
        <f>F592*H592</f>
        <v>0</v>
      </c>
      <c r="J592" s="31"/>
    </row>
    <row r="593" spans="2:10" ht="12.75" outlineLevel="1">
      <c r="B593" s="19" t="s">
        <v>3376</v>
      </c>
      <c r="C593" s="16" t="s">
        <v>3374</v>
      </c>
      <c r="D593" s="20" t="s">
        <v>3372</v>
      </c>
      <c r="E593" s="16" t="s">
        <v>2824</v>
      </c>
      <c r="F593" s="21">
        <v>5605</v>
      </c>
      <c r="G593" s="22" t="s">
        <v>2825</v>
      </c>
      <c r="H593" s="24"/>
      <c r="I593" s="18">
        <f>F593*H593</f>
        <v>0</v>
      </c>
      <c r="J593" s="31"/>
    </row>
    <row r="594" spans="2:10" ht="12.75" outlineLevel="1">
      <c r="B594" s="19" t="s">
        <v>3378</v>
      </c>
      <c r="C594" s="16" t="s">
        <v>3377</v>
      </c>
      <c r="D594" s="20"/>
      <c r="E594" s="16" t="s">
        <v>2824</v>
      </c>
      <c r="F594" s="21">
        <v>185</v>
      </c>
      <c r="G594" s="22" t="s">
        <v>2849</v>
      </c>
      <c r="H594" s="24"/>
      <c r="I594" s="18">
        <f>F594*H594</f>
        <v>0</v>
      </c>
      <c r="J594" s="31"/>
    </row>
    <row r="595" spans="2:10" ht="12.75" outlineLevel="1">
      <c r="B595" s="19" t="s">
        <v>3380</v>
      </c>
      <c r="C595" s="16" t="s">
        <v>3379</v>
      </c>
      <c r="D595" s="20"/>
      <c r="E595" s="16" t="s">
        <v>2852</v>
      </c>
      <c r="F595" s="21">
        <v>1110</v>
      </c>
      <c r="G595" s="22" t="s">
        <v>2843</v>
      </c>
      <c r="H595" s="24"/>
      <c r="I595" s="18">
        <f>F595*H595</f>
        <v>0</v>
      </c>
      <c r="J595" s="31"/>
    </row>
    <row r="596" spans="2:10" ht="12.75" outlineLevel="1">
      <c r="B596" s="19" t="s">
        <v>3382</v>
      </c>
      <c r="C596" s="16" t="s">
        <v>3381</v>
      </c>
      <c r="D596" s="20"/>
      <c r="E596" s="16" t="s">
        <v>2852</v>
      </c>
      <c r="F596" s="21">
        <v>3460</v>
      </c>
      <c r="G596" s="22" t="s">
        <v>2843</v>
      </c>
      <c r="H596" s="24"/>
      <c r="I596" s="18">
        <f>F596*H596</f>
        <v>0</v>
      </c>
      <c r="J596" s="31"/>
    </row>
    <row r="597" spans="2:10" ht="12.75" outlineLevel="1">
      <c r="B597" s="19" t="s">
        <v>3384</v>
      </c>
      <c r="C597" s="16" t="s">
        <v>3383</v>
      </c>
      <c r="D597" s="20"/>
      <c r="E597" s="16" t="s">
        <v>2848</v>
      </c>
      <c r="F597" s="21">
        <v>29</v>
      </c>
      <c r="G597" s="22" t="s">
        <v>2849</v>
      </c>
      <c r="H597" s="24"/>
      <c r="I597" s="18">
        <f>F597*H597</f>
        <v>0</v>
      </c>
      <c r="J597" s="31"/>
    </row>
    <row r="598" spans="2:10" ht="12.75">
      <c r="B598" s="32" t="s">
        <v>3385</v>
      </c>
      <c r="C598" s="32"/>
      <c r="D598" s="32"/>
      <c r="E598" s="16"/>
      <c r="F598" s="17"/>
      <c r="G598" s="17"/>
      <c r="H598" s="24"/>
      <c r="I598" s="18"/>
      <c r="J598" s="31"/>
    </row>
    <row r="599" spans="2:10" ht="12.75" outlineLevel="1">
      <c r="B599" s="19" t="s">
        <v>3387</v>
      </c>
      <c r="C599" s="16" t="s">
        <v>3386</v>
      </c>
      <c r="D599" s="20"/>
      <c r="E599" s="16" t="s">
        <v>2852</v>
      </c>
      <c r="F599" s="21">
        <v>105</v>
      </c>
      <c r="G599" s="22" t="s">
        <v>2828</v>
      </c>
      <c r="H599" s="24"/>
      <c r="I599" s="18">
        <f>F599*H599</f>
        <v>0</v>
      </c>
      <c r="J599" s="31"/>
    </row>
    <row r="600" spans="2:10" ht="12.75" outlineLevel="1">
      <c r="B600" s="19" t="s">
        <v>3389</v>
      </c>
      <c r="C600" s="16" t="s">
        <v>3388</v>
      </c>
      <c r="D600" s="20"/>
      <c r="E600" s="16" t="s">
        <v>2852</v>
      </c>
      <c r="F600" s="21">
        <v>90</v>
      </c>
      <c r="G600" s="22" t="s">
        <v>2849</v>
      </c>
      <c r="H600" s="24"/>
      <c r="I600" s="18">
        <f>F600*H600</f>
        <v>0</v>
      </c>
      <c r="J600" s="31"/>
    </row>
    <row r="601" spans="2:10" ht="12.75" outlineLevel="1">
      <c r="B601" s="19" t="s">
        <v>3391</v>
      </c>
      <c r="C601" s="16" t="s">
        <v>3390</v>
      </c>
      <c r="D601" s="20"/>
      <c r="E601" s="16" t="s">
        <v>2852</v>
      </c>
      <c r="F601" s="21">
        <v>220</v>
      </c>
      <c r="G601" s="22" t="s">
        <v>2849</v>
      </c>
      <c r="H601" s="24"/>
      <c r="I601" s="18">
        <f>F601*H601</f>
        <v>0</v>
      </c>
      <c r="J601" s="31"/>
    </row>
    <row r="602" spans="2:10" ht="12.75" outlineLevel="1">
      <c r="B602" s="19" t="s">
        <v>3393</v>
      </c>
      <c r="C602" s="16" t="s">
        <v>3392</v>
      </c>
      <c r="D602" s="20"/>
      <c r="E602" s="16" t="s">
        <v>2852</v>
      </c>
      <c r="F602" s="21">
        <v>240</v>
      </c>
      <c r="G602" s="22" t="s">
        <v>2849</v>
      </c>
      <c r="H602" s="24"/>
      <c r="I602" s="18">
        <f>F602*H602</f>
        <v>0</v>
      </c>
      <c r="J602" s="31"/>
    </row>
    <row r="603" spans="2:10" ht="12.75" outlineLevel="1">
      <c r="B603" s="19" t="s">
        <v>3395</v>
      </c>
      <c r="C603" s="16" t="s">
        <v>3394</v>
      </c>
      <c r="D603" s="20"/>
      <c r="E603" s="16" t="s">
        <v>2852</v>
      </c>
      <c r="F603" s="21">
        <v>345</v>
      </c>
      <c r="G603" s="22" t="s">
        <v>2825</v>
      </c>
      <c r="H603" s="24"/>
      <c r="I603" s="18">
        <f>F603*H603</f>
        <v>0</v>
      </c>
      <c r="J603" s="31"/>
    </row>
    <row r="604" spans="2:10" ht="12.75" outlineLevel="1">
      <c r="B604" s="19" t="s">
        <v>3397</v>
      </c>
      <c r="C604" s="16" t="s">
        <v>3396</v>
      </c>
      <c r="D604" s="20"/>
      <c r="E604" s="16" t="s">
        <v>2852</v>
      </c>
      <c r="F604" s="21">
        <v>275</v>
      </c>
      <c r="G604" s="22" t="s">
        <v>2849</v>
      </c>
      <c r="H604" s="24"/>
      <c r="I604" s="18">
        <f>F604*H604</f>
        <v>0</v>
      </c>
      <c r="J604" s="31"/>
    </row>
    <row r="605" spans="2:10" ht="12.75" outlineLevel="1">
      <c r="B605" s="19" t="s">
        <v>3399</v>
      </c>
      <c r="C605" s="16" t="s">
        <v>3398</v>
      </c>
      <c r="D605" s="20"/>
      <c r="E605" s="16" t="s">
        <v>2852</v>
      </c>
      <c r="F605" s="21">
        <v>235</v>
      </c>
      <c r="G605" s="22" t="s">
        <v>2849</v>
      </c>
      <c r="H605" s="24"/>
      <c r="I605" s="18">
        <f>F605*H605</f>
        <v>0</v>
      </c>
      <c r="J605" s="31"/>
    </row>
    <row r="606" spans="2:10" ht="12.75" outlineLevel="1">
      <c r="B606" s="19" t="s">
        <v>3401</v>
      </c>
      <c r="C606" s="16" t="s">
        <v>3400</v>
      </c>
      <c r="D606" s="20"/>
      <c r="E606" s="16" t="s">
        <v>2852</v>
      </c>
      <c r="F606" s="21">
        <v>345</v>
      </c>
      <c r="G606" s="22" t="s">
        <v>2849</v>
      </c>
      <c r="H606" s="24"/>
      <c r="I606" s="18">
        <f>F606*H606</f>
        <v>0</v>
      </c>
      <c r="J606" s="31"/>
    </row>
    <row r="607" spans="2:10" ht="12.75" outlineLevel="1">
      <c r="B607" s="19" t="s">
        <v>3403</v>
      </c>
      <c r="C607" s="16" t="s">
        <v>3402</v>
      </c>
      <c r="D607" s="20"/>
      <c r="E607" s="16" t="s">
        <v>2852</v>
      </c>
      <c r="F607" s="21">
        <v>545</v>
      </c>
      <c r="G607" s="22" t="s">
        <v>2849</v>
      </c>
      <c r="H607" s="24"/>
      <c r="I607" s="18">
        <f>F607*H607</f>
        <v>0</v>
      </c>
      <c r="J607" s="31"/>
    </row>
    <row r="608" spans="2:10" ht="12.75" outlineLevel="1">
      <c r="B608" s="19" t="s">
        <v>3405</v>
      </c>
      <c r="C608" s="16" t="s">
        <v>3404</v>
      </c>
      <c r="D608" s="20"/>
      <c r="E608" s="16" t="s">
        <v>2852</v>
      </c>
      <c r="F608" s="21">
        <v>420</v>
      </c>
      <c r="G608" s="22" t="s">
        <v>2828</v>
      </c>
      <c r="H608" s="24"/>
      <c r="I608" s="18">
        <f>F608*H608</f>
        <v>0</v>
      </c>
      <c r="J608" s="31"/>
    </row>
    <row r="609" spans="2:10" ht="12.75" outlineLevel="1">
      <c r="B609" s="19" t="s">
        <v>3407</v>
      </c>
      <c r="C609" s="16" t="s">
        <v>3406</v>
      </c>
      <c r="D609" s="20"/>
      <c r="E609" s="16" t="s">
        <v>2852</v>
      </c>
      <c r="F609" s="21">
        <v>150</v>
      </c>
      <c r="G609" s="22" t="s">
        <v>2849</v>
      </c>
      <c r="H609" s="24"/>
      <c r="I609" s="18">
        <f>F609*H609</f>
        <v>0</v>
      </c>
      <c r="J609" s="31"/>
    </row>
    <row r="610" spans="2:10" ht="12.75" outlineLevel="1">
      <c r="B610" s="19" t="s">
        <v>3409</v>
      </c>
      <c r="C610" s="16" t="s">
        <v>3408</v>
      </c>
      <c r="D610" s="20"/>
      <c r="E610" s="16" t="s">
        <v>2848</v>
      </c>
      <c r="F610" s="21">
        <v>205</v>
      </c>
      <c r="G610" s="22" t="s">
        <v>2849</v>
      </c>
      <c r="H610" s="24"/>
      <c r="I610" s="18">
        <f>F610*H610</f>
        <v>0</v>
      </c>
      <c r="J610" s="31"/>
    </row>
    <row r="611" spans="2:10" ht="12.75" outlineLevel="1">
      <c r="B611" s="19" t="s">
        <v>3411</v>
      </c>
      <c r="C611" s="16" t="s">
        <v>3410</v>
      </c>
      <c r="D611" s="20"/>
      <c r="E611" s="16" t="s">
        <v>2848</v>
      </c>
      <c r="F611" s="21">
        <v>57</v>
      </c>
      <c r="G611" s="22" t="s">
        <v>2849</v>
      </c>
      <c r="H611" s="24"/>
      <c r="I611" s="18">
        <f>F611*H611</f>
        <v>0</v>
      </c>
      <c r="J611" s="31"/>
    </row>
    <row r="612" spans="2:10" ht="12.75" outlineLevel="1">
      <c r="B612" s="19" t="s">
        <v>3413</v>
      </c>
      <c r="C612" s="16" t="s">
        <v>3412</v>
      </c>
      <c r="D612" s="20"/>
      <c r="E612" s="16" t="s">
        <v>2848</v>
      </c>
      <c r="F612" s="21">
        <v>57</v>
      </c>
      <c r="G612" s="22" t="s">
        <v>2849</v>
      </c>
      <c r="H612" s="24"/>
      <c r="I612" s="18">
        <f>F612*H612</f>
        <v>0</v>
      </c>
      <c r="J612" s="31"/>
    </row>
    <row r="613" spans="2:10" ht="12.75" outlineLevel="1">
      <c r="B613" s="19" t="s">
        <v>3415</v>
      </c>
      <c r="C613" s="16" t="s">
        <v>3414</v>
      </c>
      <c r="D613" s="20"/>
      <c r="E613" s="16" t="s">
        <v>2848</v>
      </c>
      <c r="F613" s="21">
        <v>45</v>
      </c>
      <c r="G613" s="22" t="s">
        <v>2849</v>
      </c>
      <c r="H613" s="24"/>
      <c r="I613" s="18">
        <f>F613*H613</f>
        <v>0</v>
      </c>
      <c r="J613" s="31"/>
    </row>
    <row r="614" spans="2:10" ht="12.75" outlineLevel="1">
      <c r="B614" s="19" t="s">
        <v>3417</v>
      </c>
      <c r="C614" s="16" t="s">
        <v>3416</v>
      </c>
      <c r="D614" s="20"/>
      <c r="E614" s="16" t="s">
        <v>2848</v>
      </c>
      <c r="F614" s="21">
        <v>23</v>
      </c>
      <c r="G614" s="22" t="s">
        <v>2849</v>
      </c>
      <c r="H614" s="24"/>
      <c r="I614" s="18">
        <f>F614*H614</f>
        <v>0</v>
      </c>
      <c r="J614" s="31"/>
    </row>
    <row r="615" spans="2:10" ht="12.75" outlineLevel="1">
      <c r="B615" s="19" t="s">
        <v>3419</v>
      </c>
      <c r="C615" s="16" t="s">
        <v>3418</v>
      </c>
      <c r="D615" s="20"/>
      <c r="E615" s="16" t="s">
        <v>2848</v>
      </c>
      <c r="F615" s="21">
        <v>65</v>
      </c>
      <c r="G615" s="22" t="s">
        <v>2849</v>
      </c>
      <c r="H615" s="24"/>
      <c r="I615" s="18">
        <f>F615*H615</f>
        <v>0</v>
      </c>
      <c r="J615" s="31"/>
    </row>
    <row r="616" spans="2:10" ht="12.75" outlineLevel="1">
      <c r="B616" s="19" t="s">
        <v>3421</v>
      </c>
      <c r="C616" s="16" t="s">
        <v>3420</v>
      </c>
      <c r="D616" s="20"/>
      <c r="E616" s="16" t="s">
        <v>2848</v>
      </c>
      <c r="F616" s="21">
        <v>750</v>
      </c>
      <c r="G616" s="22" t="s">
        <v>2825</v>
      </c>
      <c r="H616" s="24"/>
      <c r="I616" s="18">
        <f>F616*H616</f>
        <v>0</v>
      </c>
      <c r="J616" s="31"/>
    </row>
    <row r="617" spans="2:10" ht="12.75" outlineLevel="1">
      <c r="B617" s="19" t="s">
        <v>3423</v>
      </c>
      <c r="C617" s="16" t="s">
        <v>3422</v>
      </c>
      <c r="D617" s="20"/>
      <c r="E617" s="16" t="s">
        <v>2848</v>
      </c>
      <c r="F617" s="21">
        <v>165</v>
      </c>
      <c r="G617" s="22" t="s">
        <v>2849</v>
      </c>
      <c r="H617" s="24"/>
      <c r="I617" s="18">
        <f>F617*H617</f>
        <v>0</v>
      </c>
      <c r="J617" s="31"/>
    </row>
    <row r="618" spans="2:10" ht="12.75" outlineLevel="1">
      <c r="B618" s="19" t="s">
        <v>3425</v>
      </c>
      <c r="C618" s="16" t="s">
        <v>3424</v>
      </c>
      <c r="D618" s="20"/>
      <c r="E618" s="16" t="s">
        <v>2848</v>
      </c>
      <c r="F618" s="21">
        <v>18</v>
      </c>
      <c r="G618" s="22" t="s">
        <v>2849</v>
      </c>
      <c r="H618" s="24"/>
      <c r="I618" s="18">
        <f>F618*H618</f>
        <v>0</v>
      </c>
      <c r="J618" s="31"/>
    </row>
    <row r="619" spans="2:10" ht="12.75" outlineLevel="1">
      <c r="B619" s="19" t="s">
        <v>3427</v>
      </c>
      <c r="C619" s="16" t="s">
        <v>3426</v>
      </c>
      <c r="D619" s="20"/>
      <c r="E619" s="16" t="s">
        <v>2848</v>
      </c>
      <c r="F619" s="21">
        <v>445</v>
      </c>
      <c r="G619" s="22" t="s">
        <v>2825</v>
      </c>
      <c r="H619" s="24"/>
      <c r="I619" s="18">
        <f>F619*H619</f>
        <v>0</v>
      </c>
      <c r="J619" s="31"/>
    </row>
    <row r="620" spans="2:10" ht="12.75" outlineLevel="1">
      <c r="B620" s="19" t="s">
        <v>3430</v>
      </c>
      <c r="C620" s="16" t="s">
        <v>3428</v>
      </c>
      <c r="D620" s="20" t="s">
        <v>3429</v>
      </c>
      <c r="E620" s="16" t="s">
        <v>2848</v>
      </c>
      <c r="F620" s="21">
        <v>75</v>
      </c>
      <c r="G620" s="22" t="s">
        <v>2849</v>
      </c>
      <c r="H620" s="24"/>
      <c r="I620" s="18">
        <f>F620*H620</f>
        <v>0</v>
      </c>
      <c r="J620" s="31"/>
    </row>
    <row r="621" spans="2:10" ht="12.75" outlineLevel="1">
      <c r="B621" s="19" t="s">
        <v>3432</v>
      </c>
      <c r="C621" s="16" t="s">
        <v>3431</v>
      </c>
      <c r="D621" s="20" t="s">
        <v>3429</v>
      </c>
      <c r="E621" s="16" t="s">
        <v>2848</v>
      </c>
      <c r="F621" s="21">
        <v>75</v>
      </c>
      <c r="G621" s="22" t="s">
        <v>2849</v>
      </c>
      <c r="H621" s="24"/>
      <c r="I621" s="18">
        <f>F621*H621</f>
        <v>0</v>
      </c>
      <c r="J621" s="31"/>
    </row>
    <row r="622" spans="2:10" ht="12.75" outlineLevel="1">
      <c r="B622" s="19" t="s">
        <v>3434</v>
      </c>
      <c r="C622" s="16" t="s">
        <v>3433</v>
      </c>
      <c r="D622" s="20" t="s">
        <v>3429</v>
      </c>
      <c r="E622" s="16" t="s">
        <v>2848</v>
      </c>
      <c r="F622" s="21">
        <v>75</v>
      </c>
      <c r="G622" s="22" t="s">
        <v>2849</v>
      </c>
      <c r="H622" s="24"/>
      <c r="I622" s="18">
        <f>F622*H622</f>
        <v>0</v>
      </c>
      <c r="J622" s="31"/>
    </row>
    <row r="623" spans="2:10" ht="12.75" outlineLevel="1">
      <c r="B623" s="19" t="s">
        <v>3436</v>
      </c>
      <c r="C623" s="16" t="s">
        <v>3435</v>
      </c>
      <c r="D623" s="20"/>
      <c r="E623" s="16" t="s">
        <v>2848</v>
      </c>
      <c r="F623" s="21">
        <v>520</v>
      </c>
      <c r="G623" s="22" t="s">
        <v>2825</v>
      </c>
      <c r="H623" s="24"/>
      <c r="I623" s="18">
        <f>F623*H623</f>
        <v>0</v>
      </c>
      <c r="J623" s="31"/>
    </row>
    <row r="624" spans="2:10" ht="12.75" outlineLevel="1">
      <c r="B624" s="19" t="s">
        <v>3438</v>
      </c>
      <c r="C624" s="16" t="s">
        <v>3437</v>
      </c>
      <c r="D624" s="20"/>
      <c r="E624" s="16" t="s">
        <v>2848</v>
      </c>
      <c r="F624" s="21">
        <v>105</v>
      </c>
      <c r="G624" s="22" t="s">
        <v>2825</v>
      </c>
      <c r="H624" s="24"/>
      <c r="I624" s="18">
        <f>F624*H624</f>
        <v>0</v>
      </c>
      <c r="J624" s="31"/>
    </row>
    <row r="625" spans="2:10" ht="12.75" outlineLevel="1">
      <c r="B625" s="19" t="s">
        <v>3440</v>
      </c>
      <c r="C625" s="16" t="s">
        <v>3439</v>
      </c>
      <c r="D625" s="20"/>
      <c r="E625" s="16" t="s">
        <v>2848</v>
      </c>
      <c r="F625" s="21">
        <v>105</v>
      </c>
      <c r="G625" s="22" t="s">
        <v>2825</v>
      </c>
      <c r="H625" s="24"/>
      <c r="I625" s="18">
        <f>F625*H625</f>
        <v>0</v>
      </c>
      <c r="J625" s="31"/>
    </row>
    <row r="626" spans="2:10" ht="12.75" outlineLevel="1">
      <c r="B626" s="19" t="s">
        <v>3442</v>
      </c>
      <c r="C626" s="16" t="s">
        <v>3441</v>
      </c>
      <c r="D626" s="20"/>
      <c r="E626" s="16" t="s">
        <v>2848</v>
      </c>
      <c r="F626" s="21">
        <v>100</v>
      </c>
      <c r="G626" s="22" t="s">
        <v>2828</v>
      </c>
      <c r="H626" s="24"/>
      <c r="I626" s="18">
        <f>F626*H626</f>
        <v>0</v>
      </c>
      <c r="J626" s="31"/>
    </row>
    <row r="627" spans="2:10" ht="12.75" outlineLevel="1">
      <c r="B627" s="19" t="s">
        <v>3444</v>
      </c>
      <c r="C627" s="16" t="s">
        <v>3443</v>
      </c>
      <c r="D627" s="20"/>
      <c r="E627" s="16" t="s">
        <v>2848</v>
      </c>
      <c r="F627" s="21">
        <v>105</v>
      </c>
      <c r="G627" s="22" t="s">
        <v>2825</v>
      </c>
      <c r="H627" s="24"/>
      <c r="I627" s="18">
        <f>F627*H627</f>
        <v>0</v>
      </c>
      <c r="J627" s="31"/>
    </row>
    <row r="628" spans="2:10" ht="12.75" outlineLevel="1">
      <c r="B628" s="19" t="s">
        <v>3446</v>
      </c>
      <c r="C628" s="16" t="s">
        <v>3445</v>
      </c>
      <c r="D628" s="20"/>
      <c r="E628" s="16" t="s">
        <v>2848</v>
      </c>
      <c r="F628" s="21">
        <v>105</v>
      </c>
      <c r="G628" s="22" t="s">
        <v>2825</v>
      </c>
      <c r="H628" s="24"/>
      <c r="I628" s="18">
        <f>F628*H628</f>
        <v>0</v>
      </c>
      <c r="J628" s="31"/>
    </row>
    <row r="629" spans="2:10" ht="12.75" outlineLevel="1">
      <c r="B629" s="19" t="s">
        <v>3448</v>
      </c>
      <c r="C629" s="16" t="s">
        <v>3447</v>
      </c>
      <c r="D629" s="20"/>
      <c r="E629" s="16" t="s">
        <v>2848</v>
      </c>
      <c r="F629" s="21">
        <v>105</v>
      </c>
      <c r="G629" s="22" t="s">
        <v>2825</v>
      </c>
      <c r="H629" s="24"/>
      <c r="I629" s="18">
        <f>F629*H629</f>
        <v>0</v>
      </c>
      <c r="J629" s="31"/>
    </row>
    <row r="630" spans="2:10" ht="12.75" outlineLevel="1">
      <c r="B630" s="19" t="s">
        <v>3450</v>
      </c>
      <c r="C630" s="16" t="s">
        <v>3449</v>
      </c>
      <c r="D630" s="20"/>
      <c r="E630" s="16" t="s">
        <v>2848</v>
      </c>
      <c r="F630" s="21">
        <v>100</v>
      </c>
      <c r="G630" s="22" t="s">
        <v>2828</v>
      </c>
      <c r="H630" s="24"/>
      <c r="I630" s="18">
        <f>F630*H630</f>
        <v>0</v>
      </c>
      <c r="J630" s="31"/>
    </row>
    <row r="631" spans="2:10" ht="12.75" outlineLevel="1">
      <c r="B631" s="19" t="s">
        <v>3452</v>
      </c>
      <c r="C631" s="16" t="s">
        <v>3451</v>
      </c>
      <c r="D631" s="20"/>
      <c r="E631" s="16" t="s">
        <v>2848</v>
      </c>
      <c r="F631" s="21">
        <v>100</v>
      </c>
      <c r="G631" s="22" t="s">
        <v>2825</v>
      </c>
      <c r="H631" s="24"/>
      <c r="I631" s="18">
        <f>F631*H631</f>
        <v>0</v>
      </c>
      <c r="J631" s="31"/>
    </row>
    <row r="632" spans="2:10" ht="12.75" outlineLevel="1">
      <c r="B632" s="19" t="s">
        <v>3454</v>
      </c>
      <c r="C632" s="16" t="s">
        <v>3453</v>
      </c>
      <c r="D632" s="20"/>
      <c r="E632" s="16" t="s">
        <v>2848</v>
      </c>
      <c r="F632" s="21">
        <v>100</v>
      </c>
      <c r="G632" s="22" t="s">
        <v>2828</v>
      </c>
      <c r="H632" s="24"/>
      <c r="I632" s="18">
        <f>F632*H632</f>
        <v>0</v>
      </c>
      <c r="J632" s="31"/>
    </row>
    <row r="633" spans="2:10" ht="12.75" outlineLevel="1">
      <c r="B633" s="19" t="s">
        <v>3456</v>
      </c>
      <c r="C633" s="16" t="s">
        <v>3455</v>
      </c>
      <c r="D633" s="20"/>
      <c r="E633" s="16" t="s">
        <v>2848</v>
      </c>
      <c r="F633" s="21">
        <v>100</v>
      </c>
      <c r="G633" s="22" t="s">
        <v>2828</v>
      </c>
      <c r="H633" s="24"/>
      <c r="I633" s="18">
        <f>F633*H633</f>
        <v>0</v>
      </c>
      <c r="J633" s="31"/>
    </row>
    <row r="634" spans="2:10" ht="12.75" outlineLevel="1">
      <c r="B634" s="19" t="s">
        <v>3458</v>
      </c>
      <c r="C634" s="16" t="s">
        <v>3457</v>
      </c>
      <c r="D634" s="20"/>
      <c r="E634" s="16" t="s">
        <v>2848</v>
      </c>
      <c r="F634" s="21">
        <v>100</v>
      </c>
      <c r="G634" s="22" t="s">
        <v>2828</v>
      </c>
      <c r="H634" s="24"/>
      <c r="I634" s="18">
        <f>F634*H634</f>
        <v>0</v>
      </c>
      <c r="J634" s="31"/>
    </row>
    <row r="635" spans="2:10" ht="12.75" outlineLevel="1">
      <c r="B635" s="19" t="s">
        <v>3460</v>
      </c>
      <c r="C635" s="16" t="s">
        <v>3459</v>
      </c>
      <c r="D635" s="20"/>
      <c r="E635" s="16" t="s">
        <v>2848</v>
      </c>
      <c r="F635" s="21">
        <v>100</v>
      </c>
      <c r="G635" s="22" t="s">
        <v>2825</v>
      </c>
      <c r="H635" s="24"/>
      <c r="I635" s="18">
        <f>F635*H635</f>
        <v>0</v>
      </c>
      <c r="J635" s="31"/>
    </row>
    <row r="636" spans="2:10" ht="12.75" outlineLevel="1">
      <c r="B636" s="19" t="s">
        <v>3462</v>
      </c>
      <c r="C636" s="16" t="s">
        <v>3461</v>
      </c>
      <c r="D636" s="20"/>
      <c r="E636" s="16" t="s">
        <v>2848</v>
      </c>
      <c r="F636" s="21">
        <v>100</v>
      </c>
      <c r="G636" s="22" t="s">
        <v>2828</v>
      </c>
      <c r="H636" s="24"/>
      <c r="I636" s="18">
        <f>F636*H636</f>
        <v>0</v>
      </c>
      <c r="J636" s="31"/>
    </row>
    <row r="637" spans="2:10" ht="12.75" outlineLevel="1">
      <c r="B637" s="19" t="s">
        <v>3464</v>
      </c>
      <c r="C637" s="16" t="s">
        <v>3463</v>
      </c>
      <c r="D637" s="20"/>
      <c r="E637" s="16" t="s">
        <v>2848</v>
      </c>
      <c r="F637" s="21">
        <v>105</v>
      </c>
      <c r="G637" s="22" t="s">
        <v>2828</v>
      </c>
      <c r="H637" s="24"/>
      <c r="I637" s="18">
        <f>F637*H637</f>
        <v>0</v>
      </c>
      <c r="J637" s="31"/>
    </row>
    <row r="638" spans="2:10" ht="12.75" outlineLevel="1">
      <c r="B638" s="19" t="s">
        <v>3466</v>
      </c>
      <c r="C638" s="16" t="s">
        <v>3465</v>
      </c>
      <c r="D638" s="20"/>
      <c r="E638" s="16" t="s">
        <v>2848</v>
      </c>
      <c r="F638" s="21">
        <v>105</v>
      </c>
      <c r="G638" s="22" t="s">
        <v>2843</v>
      </c>
      <c r="H638" s="24"/>
      <c r="I638" s="18">
        <f>F638*H638</f>
        <v>0</v>
      </c>
      <c r="J638" s="31"/>
    </row>
    <row r="639" spans="2:10" ht="12.75" outlineLevel="1">
      <c r="B639" s="19" t="s">
        <v>3468</v>
      </c>
      <c r="C639" s="16" t="s">
        <v>3467</v>
      </c>
      <c r="D639" s="20"/>
      <c r="E639" s="16" t="s">
        <v>2848</v>
      </c>
      <c r="F639" s="21">
        <v>100</v>
      </c>
      <c r="G639" s="22" t="s">
        <v>2828</v>
      </c>
      <c r="H639" s="24"/>
      <c r="I639" s="18">
        <f>F639*H639</f>
        <v>0</v>
      </c>
      <c r="J639" s="31"/>
    </row>
    <row r="640" spans="2:10" ht="12.75" outlineLevel="1">
      <c r="B640" s="19" t="s">
        <v>3470</v>
      </c>
      <c r="C640" s="16" t="s">
        <v>3469</v>
      </c>
      <c r="D640" s="20"/>
      <c r="E640" s="16" t="s">
        <v>2848</v>
      </c>
      <c r="F640" s="21">
        <v>100</v>
      </c>
      <c r="G640" s="22" t="s">
        <v>2825</v>
      </c>
      <c r="H640" s="24"/>
      <c r="I640" s="18">
        <f>F640*H640</f>
        <v>0</v>
      </c>
      <c r="J640" s="31"/>
    </row>
    <row r="641" spans="2:10" ht="12.75" outlineLevel="1">
      <c r="B641" s="19" t="s">
        <v>3472</v>
      </c>
      <c r="C641" s="16" t="s">
        <v>3471</v>
      </c>
      <c r="D641" s="20"/>
      <c r="E641" s="16" t="s">
        <v>2848</v>
      </c>
      <c r="F641" s="21">
        <v>150</v>
      </c>
      <c r="G641" s="22" t="s">
        <v>2843</v>
      </c>
      <c r="H641" s="24"/>
      <c r="I641" s="18">
        <f>F641*H641</f>
        <v>0</v>
      </c>
      <c r="J641" s="31"/>
    </row>
    <row r="642" spans="2:10" ht="12.75" outlineLevel="1">
      <c r="B642" s="19" t="s">
        <v>3474</v>
      </c>
      <c r="C642" s="16" t="s">
        <v>3473</v>
      </c>
      <c r="D642" s="20"/>
      <c r="E642" s="16" t="s">
        <v>2848</v>
      </c>
      <c r="F642" s="21">
        <v>165</v>
      </c>
      <c r="G642" s="22" t="s">
        <v>2828</v>
      </c>
      <c r="H642" s="24"/>
      <c r="I642" s="18">
        <f>F642*H642</f>
        <v>0</v>
      </c>
      <c r="J642" s="31"/>
    </row>
    <row r="643" spans="2:10" ht="12.75" outlineLevel="1">
      <c r="B643" s="19" t="s">
        <v>3476</v>
      </c>
      <c r="C643" s="16" t="s">
        <v>3475</v>
      </c>
      <c r="D643" s="20"/>
      <c r="E643" s="16" t="s">
        <v>2824</v>
      </c>
      <c r="F643" s="21">
        <v>310</v>
      </c>
      <c r="G643" s="22" t="s">
        <v>2825</v>
      </c>
      <c r="H643" s="24"/>
      <c r="I643" s="18">
        <f>F643*H643</f>
        <v>0</v>
      </c>
      <c r="J643" s="31"/>
    </row>
    <row r="644" spans="2:10" ht="12.75" outlineLevel="1">
      <c r="B644" s="19" t="s">
        <v>3478</v>
      </c>
      <c r="C644" s="16" t="s">
        <v>3477</v>
      </c>
      <c r="D644" s="20"/>
      <c r="E644" s="16" t="s">
        <v>2848</v>
      </c>
      <c r="F644" s="21">
        <v>115</v>
      </c>
      <c r="G644" s="22" t="s">
        <v>2828</v>
      </c>
      <c r="H644" s="24"/>
      <c r="I644" s="18">
        <f>F644*H644</f>
        <v>0</v>
      </c>
      <c r="J644" s="31"/>
    </row>
    <row r="645" spans="2:10" ht="12.75" outlineLevel="1">
      <c r="B645" s="19" t="s">
        <v>3480</v>
      </c>
      <c r="C645" s="16" t="s">
        <v>3479</v>
      </c>
      <c r="D645" s="20"/>
      <c r="E645" s="16" t="s">
        <v>2848</v>
      </c>
      <c r="F645" s="21">
        <v>115</v>
      </c>
      <c r="G645" s="22" t="s">
        <v>2828</v>
      </c>
      <c r="H645" s="24"/>
      <c r="I645" s="18">
        <f>F645*H645</f>
        <v>0</v>
      </c>
      <c r="J645" s="31"/>
    </row>
    <row r="646" spans="2:10" ht="12.75" outlineLevel="1">
      <c r="B646" s="19" t="s">
        <v>3482</v>
      </c>
      <c r="C646" s="16" t="s">
        <v>3481</v>
      </c>
      <c r="D646" s="20"/>
      <c r="E646" s="16" t="s">
        <v>2848</v>
      </c>
      <c r="F646" s="21">
        <v>115</v>
      </c>
      <c r="G646" s="22" t="s">
        <v>2828</v>
      </c>
      <c r="H646" s="24"/>
      <c r="I646" s="18">
        <f>F646*H646</f>
        <v>0</v>
      </c>
      <c r="J646" s="31"/>
    </row>
    <row r="647" spans="2:10" ht="12.75" outlineLevel="1">
      <c r="B647" s="19" t="s">
        <v>3484</v>
      </c>
      <c r="C647" s="16" t="s">
        <v>3483</v>
      </c>
      <c r="D647" s="20"/>
      <c r="E647" s="16" t="s">
        <v>2848</v>
      </c>
      <c r="F647" s="21">
        <v>115</v>
      </c>
      <c r="G647" s="22" t="s">
        <v>2825</v>
      </c>
      <c r="H647" s="24"/>
      <c r="I647" s="18">
        <f>F647*H647</f>
        <v>0</v>
      </c>
      <c r="J647" s="31"/>
    </row>
    <row r="648" spans="2:10" ht="12.75" outlineLevel="1">
      <c r="B648" s="19" t="s">
        <v>3486</v>
      </c>
      <c r="C648" s="16" t="s">
        <v>3485</v>
      </c>
      <c r="D648" s="20"/>
      <c r="E648" s="16" t="s">
        <v>2848</v>
      </c>
      <c r="F648" s="21">
        <v>115</v>
      </c>
      <c r="G648" s="22" t="s">
        <v>2843</v>
      </c>
      <c r="H648" s="24"/>
      <c r="I648" s="18">
        <f>F648*H648</f>
        <v>0</v>
      </c>
      <c r="J648" s="31"/>
    </row>
    <row r="649" spans="2:10" ht="12.75" outlineLevel="1">
      <c r="B649" s="19" t="s">
        <v>3488</v>
      </c>
      <c r="C649" s="16" t="s">
        <v>3487</v>
      </c>
      <c r="D649" s="20"/>
      <c r="E649" s="16" t="s">
        <v>2848</v>
      </c>
      <c r="F649" s="21">
        <v>115</v>
      </c>
      <c r="G649" s="22" t="s">
        <v>2825</v>
      </c>
      <c r="H649" s="24"/>
      <c r="I649" s="18">
        <f>F649*H649</f>
        <v>0</v>
      </c>
      <c r="J649" s="31"/>
    </row>
    <row r="650" spans="2:10" ht="12.75" outlineLevel="1">
      <c r="B650" s="19" t="s">
        <v>3490</v>
      </c>
      <c r="C650" s="16" t="s">
        <v>3489</v>
      </c>
      <c r="D650" s="20"/>
      <c r="E650" s="16" t="s">
        <v>2848</v>
      </c>
      <c r="F650" s="21">
        <v>115</v>
      </c>
      <c r="G650" s="22" t="s">
        <v>2843</v>
      </c>
      <c r="H650" s="24"/>
      <c r="I650" s="18">
        <f>F650*H650</f>
        <v>0</v>
      </c>
      <c r="J650" s="31"/>
    </row>
    <row r="651" spans="2:10" ht="12.75" outlineLevel="1">
      <c r="B651" s="19" t="s">
        <v>3492</v>
      </c>
      <c r="C651" s="16" t="s">
        <v>3491</v>
      </c>
      <c r="D651" s="20"/>
      <c r="E651" s="16" t="s">
        <v>2848</v>
      </c>
      <c r="F651" s="21">
        <v>115</v>
      </c>
      <c r="G651" s="22" t="s">
        <v>2825</v>
      </c>
      <c r="H651" s="24"/>
      <c r="I651" s="18">
        <f>F651*H651</f>
        <v>0</v>
      </c>
      <c r="J651" s="31"/>
    </row>
    <row r="652" spans="2:10" ht="12.75" outlineLevel="1">
      <c r="B652" s="19" t="s">
        <v>3494</v>
      </c>
      <c r="C652" s="16" t="s">
        <v>3493</v>
      </c>
      <c r="D652" s="20"/>
      <c r="E652" s="16" t="s">
        <v>2848</v>
      </c>
      <c r="F652" s="21">
        <v>115</v>
      </c>
      <c r="G652" s="22" t="s">
        <v>2825</v>
      </c>
      <c r="H652" s="24"/>
      <c r="I652" s="18">
        <f>F652*H652</f>
        <v>0</v>
      </c>
      <c r="J652" s="31"/>
    </row>
    <row r="653" spans="2:10" ht="12.75" outlineLevel="1">
      <c r="B653" s="19" t="s">
        <v>3496</v>
      </c>
      <c r="C653" s="16" t="s">
        <v>3495</v>
      </c>
      <c r="D653" s="20"/>
      <c r="E653" s="16" t="s">
        <v>2848</v>
      </c>
      <c r="F653" s="21">
        <v>115</v>
      </c>
      <c r="G653" s="22" t="s">
        <v>2828</v>
      </c>
      <c r="H653" s="24"/>
      <c r="I653" s="18">
        <f>F653*H653</f>
        <v>0</v>
      </c>
      <c r="J653" s="31"/>
    </row>
    <row r="654" spans="2:10" ht="12.75" outlineLevel="1">
      <c r="B654" s="19" t="s">
        <v>3498</v>
      </c>
      <c r="C654" s="16" t="s">
        <v>3497</v>
      </c>
      <c r="D654" s="20"/>
      <c r="E654" s="16" t="s">
        <v>2848</v>
      </c>
      <c r="F654" s="21">
        <v>595</v>
      </c>
      <c r="G654" s="22" t="s">
        <v>2825</v>
      </c>
      <c r="H654" s="24"/>
      <c r="I654" s="18">
        <f>F654*H654</f>
        <v>0</v>
      </c>
      <c r="J654" s="31"/>
    </row>
    <row r="655" spans="2:10" ht="12.75" outlineLevel="1">
      <c r="B655" s="19" t="s">
        <v>3500</v>
      </c>
      <c r="C655" s="16" t="s">
        <v>3499</v>
      </c>
      <c r="D655" s="20"/>
      <c r="E655" s="16" t="s">
        <v>2848</v>
      </c>
      <c r="F655" s="21">
        <v>595</v>
      </c>
      <c r="G655" s="22" t="s">
        <v>2825</v>
      </c>
      <c r="H655" s="24"/>
      <c r="I655" s="18">
        <f>F655*H655</f>
        <v>0</v>
      </c>
      <c r="J655" s="31"/>
    </row>
    <row r="656" spans="2:10" ht="12.75" outlineLevel="1">
      <c r="B656" s="19" t="s">
        <v>3502</v>
      </c>
      <c r="C656" s="16" t="s">
        <v>3501</v>
      </c>
      <c r="D656" s="20"/>
      <c r="E656" s="16" t="s">
        <v>2848</v>
      </c>
      <c r="F656" s="21">
        <v>570</v>
      </c>
      <c r="G656" s="22" t="s">
        <v>2825</v>
      </c>
      <c r="H656" s="24"/>
      <c r="I656" s="18">
        <f>F656*H656</f>
        <v>0</v>
      </c>
      <c r="J656" s="31"/>
    </row>
    <row r="657" spans="2:10" ht="12.75" outlineLevel="1">
      <c r="B657" s="19" t="s">
        <v>3504</v>
      </c>
      <c r="C657" s="16" t="s">
        <v>3503</v>
      </c>
      <c r="D657" s="20"/>
      <c r="E657" s="16" t="s">
        <v>2848</v>
      </c>
      <c r="F657" s="21">
        <v>595</v>
      </c>
      <c r="G657" s="22" t="s">
        <v>2825</v>
      </c>
      <c r="H657" s="24"/>
      <c r="I657" s="18">
        <f>F657*H657</f>
        <v>0</v>
      </c>
      <c r="J657" s="31"/>
    </row>
    <row r="658" spans="2:10" ht="12.75" outlineLevel="1">
      <c r="B658" s="19" t="s">
        <v>3506</v>
      </c>
      <c r="C658" s="16" t="s">
        <v>3505</v>
      </c>
      <c r="D658" s="20"/>
      <c r="E658" s="16" t="s">
        <v>2848</v>
      </c>
      <c r="F658" s="21">
        <v>595</v>
      </c>
      <c r="G658" s="22" t="s">
        <v>2825</v>
      </c>
      <c r="H658" s="24"/>
      <c r="I658" s="18">
        <f>F658*H658</f>
        <v>0</v>
      </c>
      <c r="J658" s="31"/>
    </row>
    <row r="659" spans="2:10" ht="12.75" outlineLevel="1">
      <c r="B659" s="19" t="s">
        <v>3508</v>
      </c>
      <c r="C659" s="16" t="s">
        <v>3507</v>
      </c>
      <c r="D659" s="20"/>
      <c r="E659" s="16" t="s">
        <v>2848</v>
      </c>
      <c r="F659" s="21">
        <v>595</v>
      </c>
      <c r="G659" s="22" t="s">
        <v>2825</v>
      </c>
      <c r="H659" s="24"/>
      <c r="I659" s="18">
        <f>F659*H659</f>
        <v>0</v>
      </c>
      <c r="J659" s="31"/>
    </row>
    <row r="660" spans="2:10" ht="12.75" outlineLevel="1">
      <c r="B660" s="19" t="s">
        <v>3510</v>
      </c>
      <c r="C660" s="16" t="s">
        <v>3509</v>
      </c>
      <c r="D660" s="20"/>
      <c r="E660" s="16" t="s">
        <v>2848</v>
      </c>
      <c r="F660" s="21">
        <v>595</v>
      </c>
      <c r="G660" s="22" t="s">
        <v>2843</v>
      </c>
      <c r="H660" s="24"/>
      <c r="I660" s="18">
        <f>F660*H660</f>
        <v>0</v>
      </c>
      <c r="J660" s="31"/>
    </row>
    <row r="661" spans="2:10" ht="12.75" outlineLevel="1">
      <c r="B661" s="19" t="s">
        <v>3512</v>
      </c>
      <c r="C661" s="16" t="s">
        <v>3511</v>
      </c>
      <c r="D661" s="20"/>
      <c r="E661" s="16" t="s">
        <v>2848</v>
      </c>
      <c r="F661" s="21">
        <v>595</v>
      </c>
      <c r="G661" s="22" t="s">
        <v>2825</v>
      </c>
      <c r="H661" s="24"/>
      <c r="I661" s="18">
        <f>F661*H661</f>
        <v>0</v>
      </c>
      <c r="J661" s="31"/>
    </row>
    <row r="662" spans="2:10" ht="12.75" outlineLevel="1">
      <c r="B662" s="19" t="s">
        <v>3514</v>
      </c>
      <c r="C662" s="16" t="s">
        <v>3513</v>
      </c>
      <c r="D662" s="20"/>
      <c r="E662" s="16" t="s">
        <v>2848</v>
      </c>
      <c r="F662" s="21">
        <v>305</v>
      </c>
      <c r="G662" s="22" t="s">
        <v>2828</v>
      </c>
      <c r="H662" s="24"/>
      <c r="I662" s="18">
        <f>F662*H662</f>
        <v>0</v>
      </c>
      <c r="J662" s="31"/>
    </row>
    <row r="663" spans="2:10" ht="12.75" outlineLevel="1">
      <c r="B663" s="19" t="s">
        <v>3516</v>
      </c>
      <c r="C663" s="16" t="s">
        <v>3515</v>
      </c>
      <c r="D663" s="20"/>
      <c r="E663" s="16" t="s">
        <v>2848</v>
      </c>
      <c r="F663" s="21">
        <v>310</v>
      </c>
      <c r="G663" s="22" t="s">
        <v>2825</v>
      </c>
      <c r="H663" s="24"/>
      <c r="I663" s="18">
        <f>F663*H663</f>
        <v>0</v>
      </c>
      <c r="J663" s="31"/>
    </row>
    <row r="664" spans="2:10" ht="12.75" outlineLevel="1">
      <c r="B664" s="19" t="s">
        <v>3518</v>
      </c>
      <c r="C664" s="16" t="s">
        <v>3517</v>
      </c>
      <c r="D664" s="20"/>
      <c r="E664" s="16" t="s">
        <v>2848</v>
      </c>
      <c r="F664" s="21">
        <v>310</v>
      </c>
      <c r="G664" s="22" t="s">
        <v>2825</v>
      </c>
      <c r="H664" s="24"/>
      <c r="I664" s="18">
        <f>F664*H664</f>
        <v>0</v>
      </c>
      <c r="J664" s="31"/>
    </row>
    <row r="665" spans="2:10" ht="12.75" outlineLevel="1">
      <c r="B665" s="19" t="s">
        <v>3520</v>
      </c>
      <c r="C665" s="16" t="s">
        <v>3519</v>
      </c>
      <c r="D665" s="20"/>
      <c r="E665" s="16" t="s">
        <v>2848</v>
      </c>
      <c r="F665" s="21">
        <v>305</v>
      </c>
      <c r="G665" s="22" t="s">
        <v>2825</v>
      </c>
      <c r="H665" s="24"/>
      <c r="I665" s="18">
        <f>F665*H665</f>
        <v>0</v>
      </c>
      <c r="J665" s="31"/>
    </row>
    <row r="666" spans="2:10" ht="12.75" outlineLevel="1">
      <c r="B666" s="19" t="s">
        <v>3522</v>
      </c>
      <c r="C666" s="16" t="s">
        <v>3521</v>
      </c>
      <c r="D666" s="20"/>
      <c r="E666" s="16" t="s">
        <v>2848</v>
      </c>
      <c r="F666" s="21">
        <v>305</v>
      </c>
      <c r="G666" s="22" t="s">
        <v>2825</v>
      </c>
      <c r="H666" s="24"/>
      <c r="I666" s="18">
        <f>F666*H666</f>
        <v>0</v>
      </c>
      <c r="J666" s="31"/>
    </row>
    <row r="667" spans="2:10" ht="12.75" outlineLevel="1">
      <c r="B667" s="19" t="s">
        <v>3524</v>
      </c>
      <c r="C667" s="16" t="s">
        <v>3523</v>
      </c>
      <c r="D667" s="20"/>
      <c r="E667" s="16" t="s">
        <v>2848</v>
      </c>
      <c r="F667" s="21">
        <v>310</v>
      </c>
      <c r="G667" s="22" t="s">
        <v>2825</v>
      </c>
      <c r="H667" s="24"/>
      <c r="I667" s="18">
        <f>F667*H667</f>
        <v>0</v>
      </c>
      <c r="J667" s="31"/>
    </row>
    <row r="668" spans="2:10" ht="12.75" outlineLevel="1">
      <c r="B668" s="19" t="s">
        <v>3526</v>
      </c>
      <c r="C668" s="16" t="s">
        <v>3525</v>
      </c>
      <c r="D668" s="20"/>
      <c r="E668" s="16" t="s">
        <v>2848</v>
      </c>
      <c r="F668" s="21">
        <v>310</v>
      </c>
      <c r="G668" s="22" t="s">
        <v>2825</v>
      </c>
      <c r="H668" s="24"/>
      <c r="I668" s="18">
        <f>F668*H668</f>
        <v>0</v>
      </c>
      <c r="J668" s="31"/>
    </row>
    <row r="669" spans="2:10" ht="12.75" outlineLevel="1">
      <c r="B669" s="19" t="s">
        <v>3528</v>
      </c>
      <c r="C669" s="16" t="s">
        <v>3527</v>
      </c>
      <c r="D669" s="20"/>
      <c r="E669" s="16" t="s">
        <v>2848</v>
      </c>
      <c r="F669" s="21">
        <v>305</v>
      </c>
      <c r="G669" s="22" t="s">
        <v>2825</v>
      </c>
      <c r="H669" s="24"/>
      <c r="I669" s="18">
        <f>F669*H669</f>
        <v>0</v>
      </c>
      <c r="J669" s="31"/>
    </row>
    <row r="670" spans="2:10" ht="12.75" outlineLevel="1">
      <c r="B670" s="19" t="s">
        <v>3530</v>
      </c>
      <c r="C670" s="16" t="s">
        <v>3529</v>
      </c>
      <c r="D670" s="20"/>
      <c r="E670" s="16" t="s">
        <v>2848</v>
      </c>
      <c r="F670" s="21">
        <v>310</v>
      </c>
      <c r="G670" s="22" t="s">
        <v>2825</v>
      </c>
      <c r="H670" s="24"/>
      <c r="I670" s="18">
        <f>F670*H670</f>
        <v>0</v>
      </c>
      <c r="J670" s="31"/>
    </row>
    <row r="671" spans="2:10" ht="12.75" outlineLevel="1">
      <c r="B671" s="19" t="s">
        <v>3532</v>
      </c>
      <c r="C671" s="16" t="s">
        <v>3531</v>
      </c>
      <c r="D671" s="20"/>
      <c r="E671" s="16" t="s">
        <v>2848</v>
      </c>
      <c r="F671" s="21">
        <v>310</v>
      </c>
      <c r="G671" s="22" t="s">
        <v>2825</v>
      </c>
      <c r="H671" s="24"/>
      <c r="I671" s="18">
        <f>F671*H671</f>
        <v>0</v>
      </c>
      <c r="J671" s="31"/>
    </row>
    <row r="672" spans="2:10" ht="12.75" outlineLevel="1">
      <c r="B672" s="19" t="s">
        <v>3534</v>
      </c>
      <c r="C672" s="16" t="s">
        <v>3533</v>
      </c>
      <c r="D672" s="20"/>
      <c r="E672" s="16" t="s">
        <v>2848</v>
      </c>
      <c r="F672" s="21">
        <v>305</v>
      </c>
      <c r="G672" s="22" t="s">
        <v>2825</v>
      </c>
      <c r="H672" s="24"/>
      <c r="I672" s="18">
        <f>F672*H672</f>
        <v>0</v>
      </c>
      <c r="J672" s="31"/>
    </row>
    <row r="673" spans="2:10" ht="12.75" outlineLevel="1">
      <c r="B673" s="19" t="s">
        <v>3536</v>
      </c>
      <c r="C673" s="16" t="s">
        <v>3535</v>
      </c>
      <c r="D673" s="20"/>
      <c r="E673" s="16" t="s">
        <v>2848</v>
      </c>
      <c r="F673" s="21">
        <v>105</v>
      </c>
      <c r="G673" s="22" t="s">
        <v>2828</v>
      </c>
      <c r="H673" s="24"/>
      <c r="I673" s="18">
        <f>F673*H673</f>
        <v>0</v>
      </c>
      <c r="J673" s="31"/>
    </row>
    <row r="674" spans="2:10" ht="12.75" outlineLevel="1">
      <c r="B674" s="19" t="s">
        <v>3538</v>
      </c>
      <c r="C674" s="16" t="s">
        <v>3537</v>
      </c>
      <c r="D674" s="20"/>
      <c r="E674" s="16" t="s">
        <v>2848</v>
      </c>
      <c r="F674" s="21">
        <v>55</v>
      </c>
      <c r="G674" s="22" t="s">
        <v>2843</v>
      </c>
      <c r="H674" s="24"/>
      <c r="I674" s="18">
        <f>F674*H674</f>
        <v>0</v>
      </c>
      <c r="J674" s="31"/>
    </row>
    <row r="675" spans="2:10" ht="12.75" outlineLevel="1">
      <c r="B675" s="19" t="s">
        <v>3540</v>
      </c>
      <c r="C675" s="16" t="s">
        <v>3539</v>
      </c>
      <c r="D675" s="20"/>
      <c r="E675" s="16" t="s">
        <v>2848</v>
      </c>
      <c r="F675" s="21">
        <v>495</v>
      </c>
      <c r="G675" s="22" t="s">
        <v>2825</v>
      </c>
      <c r="H675" s="24"/>
      <c r="I675" s="18">
        <f>F675*H675</f>
        <v>0</v>
      </c>
      <c r="J675" s="31"/>
    </row>
    <row r="676" spans="2:10" ht="12.75" outlineLevel="1">
      <c r="B676" s="19" t="s">
        <v>3542</v>
      </c>
      <c r="C676" s="16" t="s">
        <v>3541</v>
      </c>
      <c r="D676" s="20"/>
      <c r="E676" s="16" t="s">
        <v>2848</v>
      </c>
      <c r="F676" s="21">
        <v>565</v>
      </c>
      <c r="G676" s="22" t="s">
        <v>2843</v>
      </c>
      <c r="H676" s="24"/>
      <c r="I676" s="18">
        <f>F676*H676</f>
        <v>0</v>
      </c>
      <c r="J676" s="31"/>
    </row>
    <row r="677" spans="2:10" ht="12.75" outlineLevel="1">
      <c r="B677" s="19" t="s">
        <v>3544</v>
      </c>
      <c r="C677" s="16" t="s">
        <v>3543</v>
      </c>
      <c r="D677" s="20"/>
      <c r="E677" s="16" t="s">
        <v>2848</v>
      </c>
      <c r="F677" s="21">
        <v>710</v>
      </c>
      <c r="G677" s="22" t="s">
        <v>2825</v>
      </c>
      <c r="H677" s="24"/>
      <c r="I677" s="18">
        <f>F677*H677</f>
        <v>0</v>
      </c>
      <c r="J677" s="31"/>
    </row>
    <row r="678" spans="2:10" ht="12.75" outlineLevel="1">
      <c r="B678" s="19" t="s">
        <v>3546</v>
      </c>
      <c r="C678" s="16" t="s">
        <v>3545</v>
      </c>
      <c r="D678" s="20"/>
      <c r="E678" s="16" t="s">
        <v>2848</v>
      </c>
      <c r="F678" s="21">
        <v>335</v>
      </c>
      <c r="G678" s="22" t="s">
        <v>2849</v>
      </c>
      <c r="H678" s="24"/>
      <c r="I678" s="18">
        <f>F678*H678</f>
        <v>0</v>
      </c>
      <c r="J678" s="31"/>
    </row>
    <row r="679" spans="2:10" ht="12.75" outlineLevel="1">
      <c r="B679" s="19" t="s">
        <v>3548</v>
      </c>
      <c r="C679" s="16" t="s">
        <v>3547</v>
      </c>
      <c r="D679" s="20"/>
      <c r="E679" s="16" t="s">
        <v>2852</v>
      </c>
      <c r="F679" s="21">
        <v>60</v>
      </c>
      <c r="G679" s="22" t="s">
        <v>2828</v>
      </c>
      <c r="H679" s="24"/>
      <c r="I679" s="18">
        <f>F679*H679</f>
        <v>0</v>
      </c>
      <c r="J679" s="31"/>
    </row>
    <row r="680" spans="2:10" ht="12.75" outlineLevel="1">
      <c r="B680" s="19" t="s">
        <v>3550</v>
      </c>
      <c r="C680" s="16" t="s">
        <v>3549</v>
      </c>
      <c r="D680" s="20"/>
      <c r="E680" s="16" t="s">
        <v>2852</v>
      </c>
      <c r="F680" s="21">
        <v>25</v>
      </c>
      <c r="G680" s="22" t="s">
        <v>2849</v>
      </c>
      <c r="H680" s="24"/>
      <c r="I680" s="18">
        <f>F680*H680</f>
        <v>0</v>
      </c>
      <c r="J680" s="31"/>
    </row>
    <row r="681" spans="2:10" ht="12.75" outlineLevel="1">
      <c r="B681" s="19" t="s">
        <v>3552</v>
      </c>
      <c r="C681" s="16" t="s">
        <v>3551</v>
      </c>
      <c r="D681" s="20"/>
      <c r="E681" s="16" t="s">
        <v>2852</v>
      </c>
      <c r="F681" s="21">
        <v>20</v>
      </c>
      <c r="G681" s="22" t="s">
        <v>2849</v>
      </c>
      <c r="H681" s="24"/>
      <c r="I681" s="18">
        <f>F681*H681</f>
        <v>0</v>
      </c>
      <c r="J681" s="31"/>
    </row>
    <row r="682" spans="2:10" ht="12.75" outlineLevel="1">
      <c r="B682" s="19" t="s">
        <v>3554</v>
      </c>
      <c r="C682" s="16" t="s">
        <v>3553</v>
      </c>
      <c r="D682" s="20"/>
      <c r="E682" s="16" t="s">
        <v>2852</v>
      </c>
      <c r="F682" s="21">
        <v>35</v>
      </c>
      <c r="G682" s="22" t="s">
        <v>2849</v>
      </c>
      <c r="H682" s="24"/>
      <c r="I682" s="18">
        <f>F682*H682</f>
        <v>0</v>
      </c>
      <c r="J682" s="31"/>
    </row>
    <row r="683" spans="2:10" ht="12.75" outlineLevel="1">
      <c r="B683" s="19" t="s">
        <v>3556</v>
      </c>
      <c r="C683" s="16" t="s">
        <v>3555</v>
      </c>
      <c r="D683" s="20"/>
      <c r="E683" s="16" t="s">
        <v>2848</v>
      </c>
      <c r="F683" s="21">
        <v>55</v>
      </c>
      <c r="G683" s="22" t="s">
        <v>2849</v>
      </c>
      <c r="H683" s="24"/>
      <c r="I683" s="18">
        <f>F683*H683</f>
        <v>0</v>
      </c>
      <c r="J683" s="31"/>
    </row>
    <row r="684" spans="2:10" ht="12.75" outlineLevel="1">
      <c r="B684" s="19" t="s">
        <v>3558</v>
      </c>
      <c r="C684" s="16" t="s">
        <v>3557</v>
      </c>
      <c r="D684" s="20"/>
      <c r="E684" s="16" t="s">
        <v>2848</v>
      </c>
      <c r="F684" s="21">
        <v>125</v>
      </c>
      <c r="G684" s="22" t="s">
        <v>2825</v>
      </c>
      <c r="H684" s="24"/>
      <c r="I684" s="18">
        <f>F684*H684</f>
        <v>0</v>
      </c>
      <c r="J684" s="31"/>
    </row>
    <row r="685" spans="2:10" ht="12.75" outlineLevel="1">
      <c r="B685" s="19" t="s">
        <v>3560</v>
      </c>
      <c r="C685" s="16" t="s">
        <v>3559</v>
      </c>
      <c r="D685" s="20"/>
      <c r="E685" s="16" t="s">
        <v>2848</v>
      </c>
      <c r="F685" s="21">
        <v>2140</v>
      </c>
      <c r="G685" s="22" t="s">
        <v>2828</v>
      </c>
      <c r="H685" s="24"/>
      <c r="I685" s="18">
        <f>F685*H685</f>
        <v>0</v>
      </c>
      <c r="J685" s="31"/>
    </row>
    <row r="686" spans="2:10" ht="12.75" outlineLevel="1">
      <c r="B686" s="19" t="s">
        <v>3562</v>
      </c>
      <c r="C686" s="16" t="s">
        <v>3561</v>
      </c>
      <c r="D686" s="20"/>
      <c r="E686" s="16" t="s">
        <v>2848</v>
      </c>
      <c r="F686" s="21">
        <v>2140</v>
      </c>
      <c r="G686" s="22" t="s">
        <v>2825</v>
      </c>
      <c r="H686" s="24"/>
      <c r="I686" s="18">
        <f>F686*H686</f>
        <v>0</v>
      </c>
      <c r="J686" s="31"/>
    </row>
    <row r="687" spans="2:10" ht="12.75" outlineLevel="1">
      <c r="B687" s="19" t="s">
        <v>3564</v>
      </c>
      <c r="C687" s="16" t="s">
        <v>3563</v>
      </c>
      <c r="D687" s="20"/>
      <c r="E687" s="16" t="s">
        <v>2848</v>
      </c>
      <c r="F687" s="21">
        <v>2140</v>
      </c>
      <c r="G687" s="22" t="s">
        <v>2843</v>
      </c>
      <c r="H687" s="24"/>
      <c r="I687" s="18">
        <f>F687*H687</f>
        <v>0</v>
      </c>
      <c r="J687" s="31"/>
    </row>
    <row r="688" spans="2:10" ht="12.75" outlineLevel="1">
      <c r="B688" s="19" t="s">
        <v>3566</v>
      </c>
      <c r="C688" s="16" t="s">
        <v>3565</v>
      </c>
      <c r="D688" s="20"/>
      <c r="E688" s="16" t="s">
        <v>2848</v>
      </c>
      <c r="F688" s="21">
        <v>1685</v>
      </c>
      <c r="G688" s="22" t="s">
        <v>2825</v>
      </c>
      <c r="H688" s="24"/>
      <c r="I688" s="18">
        <f>F688*H688</f>
        <v>0</v>
      </c>
      <c r="J688" s="31"/>
    </row>
    <row r="689" spans="2:10" ht="12.75" outlineLevel="1">
      <c r="B689" s="19" t="s">
        <v>3568</v>
      </c>
      <c r="C689" s="16" t="s">
        <v>3567</v>
      </c>
      <c r="D689" s="20"/>
      <c r="E689" s="16" t="s">
        <v>2848</v>
      </c>
      <c r="F689" s="21">
        <v>1685</v>
      </c>
      <c r="G689" s="22" t="s">
        <v>2825</v>
      </c>
      <c r="H689" s="24"/>
      <c r="I689" s="18">
        <f>F689*H689</f>
        <v>0</v>
      </c>
      <c r="J689" s="31"/>
    </row>
    <row r="690" spans="2:10" ht="12.75" outlineLevel="1">
      <c r="B690" s="19" t="s">
        <v>3570</v>
      </c>
      <c r="C690" s="16" t="s">
        <v>3569</v>
      </c>
      <c r="D690" s="20"/>
      <c r="E690" s="16" t="s">
        <v>2848</v>
      </c>
      <c r="F690" s="21">
        <v>1685</v>
      </c>
      <c r="G690" s="22" t="s">
        <v>2843</v>
      </c>
      <c r="H690" s="24"/>
      <c r="I690" s="18">
        <f>F690*H690</f>
        <v>0</v>
      </c>
      <c r="J690" s="31"/>
    </row>
    <row r="691" spans="2:10" ht="12.75" outlineLevel="1">
      <c r="B691" s="19" t="s">
        <v>3572</v>
      </c>
      <c r="C691" s="16" t="s">
        <v>3571</v>
      </c>
      <c r="D691" s="20"/>
      <c r="E691" s="16" t="s">
        <v>2848</v>
      </c>
      <c r="F691" s="21">
        <v>1685</v>
      </c>
      <c r="G691" s="22" t="s">
        <v>2843</v>
      </c>
      <c r="H691" s="24"/>
      <c r="I691" s="18">
        <f>F691*H691</f>
        <v>0</v>
      </c>
      <c r="J691" s="31"/>
    </row>
    <row r="692" spans="2:10" ht="12.75" outlineLevel="1">
      <c r="B692" s="19" t="s">
        <v>3574</v>
      </c>
      <c r="C692" s="16" t="s">
        <v>3573</v>
      </c>
      <c r="D692" s="20"/>
      <c r="E692" s="16" t="s">
        <v>2848</v>
      </c>
      <c r="F692" s="21">
        <v>1685</v>
      </c>
      <c r="G692" s="22" t="s">
        <v>2825</v>
      </c>
      <c r="H692" s="24"/>
      <c r="I692" s="18">
        <f>F692*H692</f>
        <v>0</v>
      </c>
      <c r="J692" s="31"/>
    </row>
    <row r="693" spans="2:10" ht="12.75" outlineLevel="1">
      <c r="B693" s="19" t="s">
        <v>3576</v>
      </c>
      <c r="C693" s="16" t="s">
        <v>3575</v>
      </c>
      <c r="D693" s="20"/>
      <c r="E693" s="16" t="s">
        <v>2848</v>
      </c>
      <c r="F693" s="21">
        <v>2895</v>
      </c>
      <c r="G693" s="22" t="s">
        <v>2843</v>
      </c>
      <c r="H693" s="24"/>
      <c r="I693" s="18">
        <f>F693*H693</f>
        <v>0</v>
      </c>
      <c r="J693" s="31"/>
    </row>
    <row r="694" spans="2:10" ht="12.75" outlineLevel="1">
      <c r="B694" s="19" t="s">
        <v>3578</v>
      </c>
      <c r="C694" s="16" t="s">
        <v>3577</v>
      </c>
      <c r="D694" s="20"/>
      <c r="E694" s="16" t="s">
        <v>2848</v>
      </c>
      <c r="F694" s="21">
        <v>1390</v>
      </c>
      <c r="G694" s="22" t="s">
        <v>2828</v>
      </c>
      <c r="H694" s="24"/>
      <c r="I694" s="18">
        <f>F694*H694</f>
        <v>0</v>
      </c>
      <c r="J694" s="31"/>
    </row>
    <row r="695" spans="2:10" ht="12.75" outlineLevel="1">
      <c r="B695" s="19" t="s">
        <v>3580</v>
      </c>
      <c r="C695" s="16" t="s">
        <v>3579</v>
      </c>
      <c r="D695" s="20"/>
      <c r="E695" s="16" t="s">
        <v>2848</v>
      </c>
      <c r="F695" s="21">
        <v>150</v>
      </c>
      <c r="G695" s="22" t="s">
        <v>2849</v>
      </c>
      <c r="H695" s="24"/>
      <c r="I695" s="18">
        <f>F695*H695</f>
        <v>0</v>
      </c>
      <c r="J695" s="31"/>
    </row>
    <row r="696" spans="2:10" ht="12.75" outlineLevel="1">
      <c r="B696" s="19" t="s">
        <v>3582</v>
      </c>
      <c r="C696" s="16" t="s">
        <v>3581</v>
      </c>
      <c r="D696" s="20"/>
      <c r="E696" s="16" t="s">
        <v>2848</v>
      </c>
      <c r="F696" s="21">
        <v>505</v>
      </c>
      <c r="G696" s="22" t="s">
        <v>2828</v>
      </c>
      <c r="H696" s="24"/>
      <c r="I696" s="18">
        <f>F696*H696</f>
        <v>0</v>
      </c>
      <c r="J696" s="31"/>
    </row>
    <row r="697" spans="2:10" ht="12.75" outlineLevel="1">
      <c r="B697" s="19" t="s">
        <v>3584</v>
      </c>
      <c r="C697" s="16" t="s">
        <v>3583</v>
      </c>
      <c r="D697" s="20"/>
      <c r="E697" s="16" t="s">
        <v>2848</v>
      </c>
      <c r="F697" s="21">
        <v>335</v>
      </c>
      <c r="G697" s="22" t="s">
        <v>2849</v>
      </c>
      <c r="H697" s="24"/>
      <c r="I697" s="18">
        <f>F697*H697</f>
        <v>0</v>
      </c>
      <c r="J697" s="31"/>
    </row>
    <row r="698" spans="2:10" ht="12.75" outlineLevel="1">
      <c r="B698" s="19" t="s">
        <v>3586</v>
      </c>
      <c r="C698" s="16" t="s">
        <v>3585</v>
      </c>
      <c r="D698" s="20"/>
      <c r="E698" s="16" t="s">
        <v>2848</v>
      </c>
      <c r="F698" s="21">
        <v>415</v>
      </c>
      <c r="G698" s="22" t="s">
        <v>2849</v>
      </c>
      <c r="H698" s="24"/>
      <c r="I698" s="18">
        <f>F698*H698</f>
        <v>0</v>
      </c>
      <c r="J698" s="31"/>
    </row>
    <row r="699" spans="2:10" ht="12.75" outlineLevel="1">
      <c r="B699" s="19" t="s">
        <v>3588</v>
      </c>
      <c r="C699" s="16" t="s">
        <v>3587</v>
      </c>
      <c r="D699" s="20"/>
      <c r="E699" s="16" t="s">
        <v>2848</v>
      </c>
      <c r="F699" s="21">
        <v>1224</v>
      </c>
      <c r="G699" s="22" t="s">
        <v>2828</v>
      </c>
      <c r="H699" s="24"/>
      <c r="I699" s="18">
        <f>F699*H699</f>
        <v>0</v>
      </c>
      <c r="J699" s="31"/>
    </row>
    <row r="700" spans="2:10" ht="12.75" outlineLevel="1">
      <c r="B700" s="19" t="s">
        <v>3590</v>
      </c>
      <c r="C700" s="16" t="s">
        <v>3589</v>
      </c>
      <c r="D700" s="20"/>
      <c r="E700" s="16" t="s">
        <v>2848</v>
      </c>
      <c r="F700" s="21">
        <v>1200</v>
      </c>
      <c r="G700" s="22" t="s">
        <v>2828</v>
      </c>
      <c r="H700" s="24"/>
      <c r="I700" s="18">
        <f>F700*H700</f>
        <v>0</v>
      </c>
      <c r="J700" s="31"/>
    </row>
    <row r="701" spans="2:10" ht="12.75" outlineLevel="1">
      <c r="B701" s="19" t="s">
        <v>3592</v>
      </c>
      <c r="C701" s="16" t="s">
        <v>3591</v>
      </c>
      <c r="D701" s="20"/>
      <c r="E701" s="16" t="s">
        <v>2848</v>
      </c>
      <c r="F701" s="21">
        <v>1480</v>
      </c>
      <c r="G701" s="22" t="s">
        <v>2849</v>
      </c>
      <c r="H701" s="24"/>
      <c r="I701" s="18">
        <f>F701*H701</f>
        <v>0</v>
      </c>
      <c r="J701" s="31"/>
    </row>
    <row r="702" spans="2:10" ht="12.75" outlineLevel="1">
      <c r="B702" s="19" t="s">
        <v>3594</v>
      </c>
      <c r="C702" s="16" t="s">
        <v>3593</v>
      </c>
      <c r="D702" s="20"/>
      <c r="E702" s="16" t="s">
        <v>2848</v>
      </c>
      <c r="F702" s="21">
        <v>1395</v>
      </c>
      <c r="G702" s="22" t="s">
        <v>2849</v>
      </c>
      <c r="H702" s="24"/>
      <c r="I702" s="18">
        <f>F702*H702</f>
        <v>0</v>
      </c>
      <c r="J702" s="31"/>
    </row>
    <row r="703" spans="2:10" ht="12.75" outlineLevel="1">
      <c r="B703" s="19" t="s">
        <v>3596</v>
      </c>
      <c r="C703" s="16" t="s">
        <v>3595</v>
      </c>
      <c r="D703" s="20"/>
      <c r="E703" s="16" t="s">
        <v>2848</v>
      </c>
      <c r="F703" s="21">
        <v>1770</v>
      </c>
      <c r="G703" s="22" t="s">
        <v>2828</v>
      </c>
      <c r="H703" s="24"/>
      <c r="I703" s="18">
        <f>F703*H703</f>
        <v>0</v>
      </c>
      <c r="J703" s="31"/>
    </row>
    <row r="704" spans="2:10" ht="12.75" outlineLevel="1">
      <c r="B704" s="19" t="s">
        <v>3598</v>
      </c>
      <c r="C704" s="16" t="s">
        <v>3597</v>
      </c>
      <c r="D704" s="20"/>
      <c r="E704" s="16" t="s">
        <v>2848</v>
      </c>
      <c r="F704" s="21">
        <v>690</v>
      </c>
      <c r="G704" s="22" t="s">
        <v>2828</v>
      </c>
      <c r="H704" s="24"/>
      <c r="I704" s="18">
        <f>F704*H704</f>
        <v>0</v>
      </c>
      <c r="J704" s="31"/>
    </row>
    <row r="705" spans="2:10" ht="12.75" outlineLevel="1">
      <c r="B705" s="19" t="s">
        <v>3600</v>
      </c>
      <c r="C705" s="16" t="s">
        <v>3599</v>
      </c>
      <c r="D705" s="20"/>
      <c r="E705" s="16" t="s">
        <v>2848</v>
      </c>
      <c r="F705" s="21">
        <v>820</v>
      </c>
      <c r="G705" s="22" t="s">
        <v>2828</v>
      </c>
      <c r="H705" s="24"/>
      <c r="I705" s="18">
        <f>F705*H705</f>
        <v>0</v>
      </c>
      <c r="J705" s="31"/>
    </row>
    <row r="706" spans="2:10" ht="12.75" outlineLevel="1">
      <c r="B706" s="19" t="s">
        <v>3602</v>
      </c>
      <c r="C706" s="16" t="s">
        <v>3601</v>
      </c>
      <c r="D706" s="20"/>
      <c r="E706" s="16" t="s">
        <v>2848</v>
      </c>
      <c r="F706" s="21">
        <v>530</v>
      </c>
      <c r="G706" s="22" t="s">
        <v>2849</v>
      </c>
      <c r="H706" s="24"/>
      <c r="I706" s="18">
        <f>F706*H706</f>
        <v>0</v>
      </c>
      <c r="J706" s="31"/>
    </row>
    <row r="707" spans="2:10" ht="12.75" outlineLevel="1">
      <c r="B707" s="19" t="s">
        <v>3604</v>
      </c>
      <c r="C707" s="16" t="s">
        <v>3603</v>
      </c>
      <c r="D707" s="20"/>
      <c r="E707" s="16" t="s">
        <v>2848</v>
      </c>
      <c r="F707" s="21">
        <v>650</v>
      </c>
      <c r="G707" s="22" t="s">
        <v>2849</v>
      </c>
      <c r="H707" s="24"/>
      <c r="I707" s="18">
        <f>F707*H707</f>
        <v>0</v>
      </c>
      <c r="J707" s="31"/>
    </row>
    <row r="708" spans="2:10" ht="12.75" outlineLevel="1">
      <c r="B708" s="19" t="s">
        <v>3606</v>
      </c>
      <c r="C708" s="16" t="s">
        <v>3605</v>
      </c>
      <c r="D708" s="20"/>
      <c r="E708" s="16" t="s">
        <v>2848</v>
      </c>
      <c r="F708" s="21">
        <v>725</v>
      </c>
      <c r="G708" s="22" t="s">
        <v>2849</v>
      </c>
      <c r="H708" s="24"/>
      <c r="I708" s="18">
        <f>F708*H708</f>
        <v>0</v>
      </c>
      <c r="J708" s="31"/>
    </row>
    <row r="709" spans="2:10" ht="12.75" outlineLevel="1">
      <c r="B709" s="19" t="s">
        <v>3608</v>
      </c>
      <c r="C709" s="16" t="s">
        <v>3607</v>
      </c>
      <c r="D709" s="20"/>
      <c r="E709" s="16" t="s">
        <v>2848</v>
      </c>
      <c r="F709" s="21">
        <v>1070</v>
      </c>
      <c r="G709" s="22" t="s">
        <v>2849</v>
      </c>
      <c r="H709" s="24"/>
      <c r="I709" s="18">
        <f>F709*H709</f>
        <v>0</v>
      </c>
      <c r="J709" s="31"/>
    </row>
    <row r="710" spans="2:10" ht="12.75" outlineLevel="1">
      <c r="B710" s="19" t="s">
        <v>3610</v>
      </c>
      <c r="C710" s="16" t="s">
        <v>3609</v>
      </c>
      <c r="D710" s="20"/>
      <c r="E710" s="16" t="s">
        <v>2848</v>
      </c>
      <c r="F710" s="21">
        <v>345</v>
      </c>
      <c r="G710" s="22" t="s">
        <v>2849</v>
      </c>
      <c r="H710" s="24"/>
      <c r="I710" s="18">
        <f>F710*H710</f>
        <v>0</v>
      </c>
      <c r="J710" s="31"/>
    </row>
    <row r="711" spans="2:10" ht="12.75" outlineLevel="1">
      <c r="B711" s="19" t="s">
        <v>3612</v>
      </c>
      <c r="C711" s="16" t="s">
        <v>3611</v>
      </c>
      <c r="D711" s="20"/>
      <c r="E711" s="16" t="s">
        <v>2852</v>
      </c>
      <c r="F711" s="21">
        <v>55</v>
      </c>
      <c r="G711" s="22" t="s">
        <v>2849</v>
      </c>
      <c r="H711" s="24"/>
      <c r="I711" s="18">
        <f>F711*H711</f>
        <v>0</v>
      </c>
      <c r="J711" s="31"/>
    </row>
    <row r="712" spans="2:10" ht="12.75" outlineLevel="1">
      <c r="B712" s="19" t="s">
        <v>3614</v>
      </c>
      <c r="C712" s="16" t="s">
        <v>3613</v>
      </c>
      <c r="D712" s="20"/>
      <c r="E712" s="16" t="s">
        <v>2852</v>
      </c>
      <c r="F712" s="21">
        <v>55</v>
      </c>
      <c r="G712" s="22" t="s">
        <v>2849</v>
      </c>
      <c r="H712" s="24"/>
      <c r="I712" s="18">
        <f>F712*H712</f>
        <v>0</v>
      </c>
      <c r="J712" s="31"/>
    </row>
    <row r="713" spans="2:10" ht="12.75" outlineLevel="1">
      <c r="B713" s="19" t="s">
        <v>3616</v>
      </c>
      <c r="C713" s="16" t="s">
        <v>3615</v>
      </c>
      <c r="D713" s="20"/>
      <c r="E713" s="16" t="s">
        <v>2852</v>
      </c>
      <c r="F713" s="21">
        <v>55</v>
      </c>
      <c r="G713" s="22" t="s">
        <v>2849</v>
      </c>
      <c r="H713" s="24"/>
      <c r="I713" s="18">
        <f>F713*H713</f>
        <v>0</v>
      </c>
      <c r="J713" s="31"/>
    </row>
    <row r="714" spans="2:10" ht="12.75" outlineLevel="1">
      <c r="B714" s="19" t="s">
        <v>3618</v>
      </c>
      <c r="C714" s="16" t="s">
        <v>3617</v>
      </c>
      <c r="D714" s="20"/>
      <c r="E714" s="16" t="s">
        <v>2852</v>
      </c>
      <c r="F714" s="21">
        <v>55</v>
      </c>
      <c r="G714" s="22" t="s">
        <v>2828</v>
      </c>
      <c r="H714" s="24"/>
      <c r="I714" s="18">
        <f>F714*H714</f>
        <v>0</v>
      </c>
      <c r="J714" s="31"/>
    </row>
    <row r="715" spans="2:10" ht="12.75" outlineLevel="1">
      <c r="B715" s="19" t="s">
        <v>3620</v>
      </c>
      <c r="C715" s="16" t="s">
        <v>3619</v>
      </c>
      <c r="D715" s="20"/>
      <c r="E715" s="16" t="s">
        <v>2852</v>
      </c>
      <c r="F715" s="21">
        <v>55</v>
      </c>
      <c r="G715" s="22" t="s">
        <v>2828</v>
      </c>
      <c r="H715" s="24"/>
      <c r="I715" s="18">
        <f>F715*H715</f>
        <v>0</v>
      </c>
      <c r="J715" s="31"/>
    </row>
    <row r="716" spans="2:10" ht="12.75" outlineLevel="1">
      <c r="B716" s="19" t="s">
        <v>3622</v>
      </c>
      <c r="C716" s="16" t="s">
        <v>3621</v>
      </c>
      <c r="D716" s="20"/>
      <c r="E716" s="16" t="s">
        <v>2852</v>
      </c>
      <c r="F716" s="21">
        <v>55</v>
      </c>
      <c r="G716" s="22" t="s">
        <v>2849</v>
      </c>
      <c r="H716" s="24"/>
      <c r="I716" s="18">
        <f>F716*H716</f>
        <v>0</v>
      </c>
      <c r="J716" s="31"/>
    </row>
    <row r="717" spans="2:10" ht="12.75" outlineLevel="1">
      <c r="B717" s="19" t="s">
        <v>3624</v>
      </c>
      <c r="C717" s="16" t="s">
        <v>3623</v>
      </c>
      <c r="D717" s="20"/>
      <c r="E717" s="16" t="s">
        <v>2848</v>
      </c>
      <c r="F717" s="21">
        <v>295</v>
      </c>
      <c r="G717" s="22" t="s">
        <v>2825</v>
      </c>
      <c r="H717" s="24"/>
      <c r="I717" s="18">
        <f>F717*H717</f>
        <v>0</v>
      </c>
      <c r="J717" s="31"/>
    </row>
    <row r="718" spans="2:10" ht="12.75" outlineLevel="1">
      <c r="B718" s="19" t="s">
        <v>3626</v>
      </c>
      <c r="C718" s="16" t="s">
        <v>3625</v>
      </c>
      <c r="D718" s="20"/>
      <c r="E718" s="16" t="s">
        <v>2848</v>
      </c>
      <c r="F718" s="21">
        <v>310</v>
      </c>
      <c r="G718" s="22" t="s">
        <v>2849</v>
      </c>
      <c r="H718" s="24"/>
      <c r="I718" s="18">
        <f>F718*H718</f>
        <v>0</v>
      </c>
      <c r="J718" s="31"/>
    </row>
    <row r="719" spans="2:10" ht="12.75" outlineLevel="1">
      <c r="B719" s="19" t="s">
        <v>3628</v>
      </c>
      <c r="C719" s="16" t="s">
        <v>3627</v>
      </c>
      <c r="D719" s="20"/>
      <c r="E719" s="16" t="s">
        <v>2852</v>
      </c>
      <c r="F719" s="21">
        <v>60</v>
      </c>
      <c r="G719" s="22" t="s">
        <v>2849</v>
      </c>
      <c r="H719" s="24"/>
      <c r="I719" s="18">
        <f>F719*H719</f>
        <v>0</v>
      </c>
      <c r="J719" s="31"/>
    </row>
    <row r="720" spans="2:10" ht="12.75" outlineLevel="1">
      <c r="B720" s="19" t="s">
        <v>3630</v>
      </c>
      <c r="C720" s="16" t="s">
        <v>3629</v>
      </c>
      <c r="D720" s="20"/>
      <c r="E720" s="16" t="s">
        <v>2848</v>
      </c>
      <c r="F720" s="21">
        <v>480</v>
      </c>
      <c r="G720" s="22" t="s">
        <v>2825</v>
      </c>
      <c r="H720" s="24"/>
      <c r="I720" s="18">
        <f>F720*H720</f>
        <v>0</v>
      </c>
      <c r="J720" s="31"/>
    </row>
    <row r="721" spans="2:10" ht="12.75" outlineLevel="1">
      <c r="B721" s="19" t="s">
        <v>3632</v>
      </c>
      <c r="C721" s="16" t="s">
        <v>3631</v>
      </c>
      <c r="D721" s="20"/>
      <c r="E721" s="16" t="s">
        <v>2848</v>
      </c>
      <c r="F721" s="21">
        <v>320</v>
      </c>
      <c r="G721" s="22" t="s">
        <v>2825</v>
      </c>
      <c r="H721" s="24"/>
      <c r="I721" s="18">
        <f>F721*H721</f>
        <v>0</v>
      </c>
      <c r="J721" s="31"/>
    </row>
    <row r="722" spans="2:10" ht="12.75" outlineLevel="1">
      <c r="B722" s="19" t="s">
        <v>3634</v>
      </c>
      <c r="C722" s="16" t="s">
        <v>3633</v>
      </c>
      <c r="D722" s="20"/>
      <c r="E722" s="16" t="s">
        <v>2848</v>
      </c>
      <c r="F722" s="21">
        <v>320</v>
      </c>
      <c r="G722" s="22" t="s">
        <v>2843</v>
      </c>
      <c r="H722" s="24"/>
      <c r="I722" s="18">
        <f>F722*H722</f>
        <v>0</v>
      </c>
      <c r="J722" s="31"/>
    </row>
    <row r="723" spans="2:10" ht="12.75" outlineLevel="1">
      <c r="B723" s="19" t="s">
        <v>3636</v>
      </c>
      <c r="C723" s="16" t="s">
        <v>3635</v>
      </c>
      <c r="D723" s="20"/>
      <c r="E723" s="16" t="s">
        <v>2848</v>
      </c>
      <c r="F723" s="21">
        <v>320</v>
      </c>
      <c r="G723" s="22" t="s">
        <v>2843</v>
      </c>
      <c r="H723" s="24"/>
      <c r="I723" s="18">
        <f>F723*H723</f>
        <v>0</v>
      </c>
      <c r="J723" s="31"/>
    </row>
    <row r="724" spans="2:10" ht="12.75">
      <c r="B724" s="32" t="s">
        <v>3637</v>
      </c>
      <c r="C724" s="32"/>
      <c r="D724" s="32"/>
      <c r="E724" s="16"/>
      <c r="F724" s="17"/>
      <c r="G724" s="17"/>
      <c r="H724" s="24"/>
      <c r="I724" s="18"/>
      <c r="J724" s="31"/>
    </row>
    <row r="725" spans="2:10" ht="12.75" outlineLevel="1">
      <c r="B725" s="19" t="s">
        <v>3640</v>
      </c>
      <c r="C725" s="16" t="s">
        <v>3638</v>
      </c>
      <c r="D725" s="20" t="s">
        <v>3639</v>
      </c>
      <c r="E725" s="16" t="s">
        <v>2824</v>
      </c>
      <c r="F725" s="21">
        <v>655</v>
      </c>
      <c r="G725" s="22" t="s">
        <v>2843</v>
      </c>
      <c r="H725" s="24"/>
      <c r="I725" s="18">
        <f>F725*H725</f>
        <v>0</v>
      </c>
      <c r="J725" s="31"/>
    </row>
    <row r="726" spans="2:10" ht="12.75" outlineLevel="1">
      <c r="B726" s="19" t="s">
        <v>3640</v>
      </c>
      <c r="C726" s="16" t="s">
        <v>3638</v>
      </c>
      <c r="D726" s="20" t="s">
        <v>3641</v>
      </c>
      <c r="E726" s="16" t="s">
        <v>2824</v>
      </c>
      <c r="F726" s="21">
        <v>655</v>
      </c>
      <c r="G726" s="22" t="s">
        <v>2825</v>
      </c>
      <c r="H726" s="24"/>
      <c r="I726" s="18">
        <f>F726*H726</f>
        <v>0</v>
      </c>
      <c r="J726" s="31"/>
    </row>
    <row r="727" spans="2:10" ht="12.75" outlineLevel="1">
      <c r="B727" s="19" t="s">
        <v>3644</v>
      </c>
      <c r="C727" s="16" t="s">
        <v>3642</v>
      </c>
      <c r="D727" s="20" t="s">
        <v>3643</v>
      </c>
      <c r="E727" s="16" t="s">
        <v>2824</v>
      </c>
      <c r="F727" s="21">
        <v>1145</v>
      </c>
      <c r="G727" s="22" t="s">
        <v>2843</v>
      </c>
      <c r="H727" s="24"/>
      <c r="I727" s="18">
        <f>F727*H727</f>
        <v>0</v>
      </c>
      <c r="J727" s="31"/>
    </row>
    <row r="728" spans="2:10" ht="12.75" outlineLevel="1">
      <c r="B728" s="19" t="s">
        <v>3644</v>
      </c>
      <c r="C728" s="16" t="s">
        <v>3642</v>
      </c>
      <c r="D728" s="20" t="s">
        <v>3645</v>
      </c>
      <c r="E728" s="16" t="s">
        <v>2824</v>
      </c>
      <c r="F728" s="21">
        <v>1145</v>
      </c>
      <c r="G728" s="22" t="s">
        <v>2843</v>
      </c>
      <c r="H728" s="24"/>
      <c r="I728" s="18">
        <f>F728*H728</f>
        <v>0</v>
      </c>
      <c r="J728" s="31"/>
    </row>
    <row r="729" spans="2:10" ht="12.75" outlineLevel="1">
      <c r="B729" s="19" t="s">
        <v>3644</v>
      </c>
      <c r="C729" s="16" t="s">
        <v>3642</v>
      </c>
      <c r="D729" s="20" t="s">
        <v>3646</v>
      </c>
      <c r="E729" s="16" t="s">
        <v>2824</v>
      </c>
      <c r="F729" s="21">
        <v>1145</v>
      </c>
      <c r="G729" s="22" t="s">
        <v>2843</v>
      </c>
      <c r="H729" s="24"/>
      <c r="I729" s="18">
        <f>F729*H729</f>
        <v>0</v>
      </c>
      <c r="J729" s="31"/>
    </row>
    <row r="730" spans="2:10" ht="12.75" outlineLevel="1">
      <c r="B730" s="19" t="s">
        <v>3644</v>
      </c>
      <c r="C730" s="16" t="s">
        <v>3642</v>
      </c>
      <c r="D730" s="20" t="s">
        <v>3647</v>
      </c>
      <c r="E730" s="16" t="s">
        <v>2824</v>
      </c>
      <c r="F730" s="21">
        <v>1145</v>
      </c>
      <c r="G730" s="22" t="s">
        <v>2843</v>
      </c>
      <c r="H730" s="24"/>
      <c r="I730" s="18">
        <f>F730*H730</f>
        <v>0</v>
      </c>
      <c r="J730" s="31"/>
    </row>
    <row r="731" spans="2:10" ht="12.75" outlineLevel="1">
      <c r="B731" s="19" t="s">
        <v>3650</v>
      </c>
      <c r="C731" s="16" t="s">
        <v>3648</v>
      </c>
      <c r="D731" s="20" t="s">
        <v>3649</v>
      </c>
      <c r="E731" s="16" t="s">
        <v>2824</v>
      </c>
      <c r="F731" s="21">
        <v>1960</v>
      </c>
      <c r="G731" s="22" t="s">
        <v>2843</v>
      </c>
      <c r="H731" s="24"/>
      <c r="I731" s="18">
        <f>F731*H731</f>
        <v>0</v>
      </c>
      <c r="J731" s="31"/>
    </row>
    <row r="732" spans="2:10" ht="12.75" outlineLevel="1">
      <c r="B732" s="19" t="s">
        <v>3650</v>
      </c>
      <c r="C732" s="16" t="s">
        <v>3648</v>
      </c>
      <c r="D732" s="20" t="s">
        <v>3651</v>
      </c>
      <c r="E732" s="16" t="s">
        <v>2824</v>
      </c>
      <c r="F732" s="21">
        <v>1960</v>
      </c>
      <c r="G732" s="22" t="s">
        <v>2843</v>
      </c>
      <c r="H732" s="24"/>
      <c r="I732" s="18">
        <f>F732*H732</f>
        <v>0</v>
      </c>
      <c r="J732" s="31"/>
    </row>
    <row r="733" spans="2:10" ht="12.75" outlineLevel="1">
      <c r="B733" s="19" t="s">
        <v>3654</v>
      </c>
      <c r="C733" s="16" t="s">
        <v>3652</v>
      </c>
      <c r="D733" s="20" t="s">
        <v>3653</v>
      </c>
      <c r="E733" s="16" t="s">
        <v>2824</v>
      </c>
      <c r="F733" s="21">
        <v>1960</v>
      </c>
      <c r="G733" s="22" t="s">
        <v>2843</v>
      </c>
      <c r="H733" s="24"/>
      <c r="I733" s="18">
        <f>F733*H733</f>
        <v>0</v>
      </c>
      <c r="J733" s="31"/>
    </row>
    <row r="734" spans="2:10" ht="12.75" outlineLevel="1">
      <c r="B734" s="19" t="s">
        <v>3654</v>
      </c>
      <c r="C734" s="16" t="s">
        <v>3652</v>
      </c>
      <c r="D734" s="20" t="s">
        <v>3655</v>
      </c>
      <c r="E734" s="16" t="s">
        <v>2824</v>
      </c>
      <c r="F734" s="21">
        <v>1960</v>
      </c>
      <c r="G734" s="22" t="s">
        <v>2843</v>
      </c>
      <c r="H734" s="24"/>
      <c r="I734" s="18">
        <f>F734*H734</f>
        <v>0</v>
      </c>
      <c r="J734" s="31"/>
    </row>
    <row r="735" spans="2:10" ht="12.75" outlineLevel="1">
      <c r="B735" s="19" t="s">
        <v>3654</v>
      </c>
      <c r="C735" s="16" t="s">
        <v>3652</v>
      </c>
      <c r="D735" s="20" t="s">
        <v>3656</v>
      </c>
      <c r="E735" s="16" t="s">
        <v>2824</v>
      </c>
      <c r="F735" s="21">
        <v>1960</v>
      </c>
      <c r="G735" s="22" t="s">
        <v>2843</v>
      </c>
      <c r="H735" s="24"/>
      <c r="I735" s="18">
        <f>F735*H735</f>
        <v>0</v>
      </c>
      <c r="J735" s="31"/>
    </row>
    <row r="736" spans="2:10" ht="12.75" outlineLevel="1">
      <c r="B736" s="19" t="s">
        <v>3658</v>
      </c>
      <c r="C736" s="16" t="s">
        <v>3657</v>
      </c>
      <c r="D736" s="20" t="s">
        <v>3643</v>
      </c>
      <c r="E736" s="16" t="s">
        <v>2824</v>
      </c>
      <c r="F736" s="21">
        <v>870</v>
      </c>
      <c r="G736" s="22" t="s">
        <v>2825</v>
      </c>
      <c r="H736" s="24"/>
      <c r="I736" s="18">
        <f>F736*H736</f>
        <v>0</v>
      </c>
      <c r="J736" s="31"/>
    </row>
    <row r="737" spans="2:10" ht="12.75" outlineLevel="1">
      <c r="B737" s="19" t="s">
        <v>3658</v>
      </c>
      <c r="C737" s="16" t="s">
        <v>3657</v>
      </c>
      <c r="D737" s="20" t="s">
        <v>3659</v>
      </c>
      <c r="E737" s="16" t="s">
        <v>2824</v>
      </c>
      <c r="F737" s="21">
        <v>870</v>
      </c>
      <c r="G737" s="22" t="s">
        <v>2843</v>
      </c>
      <c r="H737" s="24"/>
      <c r="I737" s="18">
        <f>F737*H737</f>
        <v>0</v>
      </c>
      <c r="J737" s="31"/>
    </row>
    <row r="738" spans="2:10" ht="12.75" outlineLevel="1">
      <c r="B738" s="19" t="s">
        <v>3658</v>
      </c>
      <c r="C738" s="16" t="s">
        <v>3657</v>
      </c>
      <c r="D738" s="20" t="s">
        <v>3660</v>
      </c>
      <c r="E738" s="16" t="s">
        <v>2824</v>
      </c>
      <c r="F738" s="21">
        <v>870</v>
      </c>
      <c r="G738" s="22" t="s">
        <v>2843</v>
      </c>
      <c r="H738" s="24"/>
      <c r="I738" s="18">
        <f>F738*H738</f>
        <v>0</v>
      </c>
      <c r="J738" s="31"/>
    </row>
    <row r="739" spans="2:10" ht="12.75" outlineLevel="1">
      <c r="B739" s="19" t="s">
        <v>3658</v>
      </c>
      <c r="C739" s="16" t="s">
        <v>3657</v>
      </c>
      <c r="D739" s="20" t="s">
        <v>3646</v>
      </c>
      <c r="E739" s="16" t="s">
        <v>2824</v>
      </c>
      <c r="F739" s="21">
        <v>870</v>
      </c>
      <c r="G739" s="22" t="s">
        <v>2843</v>
      </c>
      <c r="H739" s="24"/>
      <c r="I739" s="18">
        <f>F739*H739</f>
        <v>0</v>
      </c>
      <c r="J739" s="31"/>
    </row>
    <row r="740" spans="2:10" ht="12.75" outlineLevel="1">
      <c r="B740" s="19" t="s">
        <v>3662</v>
      </c>
      <c r="C740" s="16" t="s">
        <v>3661</v>
      </c>
      <c r="D740" s="20" t="s">
        <v>3649</v>
      </c>
      <c r="E740" s="16" t="s">
        <v>2824</v>
      </c>
      <c r="F740" s="21">
        <v>1415</v>
      </c>
      <c r="G740" s="22" t="s">
        <v>2825</v>
      </c>
      <c r="H740" s="24"/>
      <c r="I740" s="18">
        <f>F740*H740</f>
        <v>0</v>
      </c>
      <c r="J740" s="31"/>
    </row>
    <row r="741" spans="2:10" ht="12.75" outlineLevel="1">
      <c r="B741" s="19" t="s">
        <v>3662</v>
      </c>
      <c r="C741" s="16" t="s">
        <v>3661</v>
      </c>
      <c r="D741" s="20" t="s">
        <v>3651</v>
      </c>
      <c r="E741" s="16" t="s">
        <v>2824</v>
      </c>
      <c r="F741" s="21">
        <v>1415</v>
      </c>
      <c r="G741" s="22" t="s">
        <v>2825</v>
      </c>
      <c r="H741" s="24"/>
      <c r="I741" s="18">
        <f>F741*H741</f>
        <v>0</v>
      </c>
      <c r="J741" s="31"/>
    </row>
    <row r="742" spans="2:10" ht="12.75" outlineLevel="1">
      <c r="B742" s="19" t="s">
        <v>3662</v>
      </c>
      <c r="C742" s="16" t="s">
        <v>3661</v>
      </c>
      <c r="D742" s="20" t="s">
        <v>3663</v>
      </c>
      <c r="E742" s="16" t="s">
        <v>2824</v>
      </c>
      <c r="F742" s="21">
        <v>1415</v>
      </c>
      <c r="G742" s="22" t="s">
        <v>2843</v>
      </c>
      <c r="H742" s="24"/>
      <c r="I742" s="18">
        <f>F742*H742</f>
        <v>0</v>
      </c>
      <c r="J742" s="31"/>
    </row>
    <row r="743" spans="2:10" ht="12.75" outlineLevel="1">
      <c r="B743" s="19" t="s">
        <v>3662</v>
      </c>
      <c r="C743" s="16" t="s">
        <v>3661</v>
      </c>
      <c r="D743" s="20" t="s">
        <v>3664</v>
      </c>
      <c r="E743" s="16" t="s">
        <v>2824</v>
      </c>
      <c r="F743" s="21">
        <v>1415</v>
      </c>
      <c r="G743" s="22" t="s">
        <v>2843</v>
      </c>
      <c r="H743" s="24"/>
      <c r="I743" s="18">
        <f>F743*H743</f>
        <v>0</v>
      </c>
      <c r="J743" s="31"/>
    </row>
    <row r="744" spans="2:10" ht="12.75" outlineLevel="1">
      <c r="B744" s="19" t="s">
        <v>3662</v>
      </c>
      <c r="C744" s="16" t="s">
        <v>3661</v>
      </c>
      <c r="D744" s="20" t="s">
        <v>3665</v>
      </c>
      <c r="E744" s="16" t="s">
        <v>2824</v>
      </c>
      <c r="F744" s="21">
        <v>1415</v>
      </c>
      <c r="G744" s="22" t="s">
        <v>2843</v>
      </c>
      <c r="H744" s="24"/>
      <c r="I744" s="18">
        <f>F744*H744</f>
        <v>0</v>
      </c>
      <c r="J744" s="31"/>
    </row>
    <row r="745" spans="2:10" ht="12.75" outlineLevel="1">
      <c r="B745" s="19" t="s">
        <v>3667</v>
      </c>
      <c r="C745" s="16" t="s">
        <v>3666</v>
      </c>
      <c r="D745" s="20" t="s">
        <v>3653</v>
      </c>
      <c r="E745" s="16" t="s">
        <v>2824</v>
      </c>
      <c r="F745" s="21">
        <v>1415</v>
      </c>
      <c r="G745" s="22" t="s">
        <v>2825</v>
      </c>
      <c r="H745" s="24"/>
      <c r="I745" s="18">
        <f>F745*H745</f>
        <v>0</v>
      </c>
      <c r="J745" s="31"/>
    </row>
    <row r="746" spans="2:10" ht="12.75" outlineLevel="1">
      <c r="B746" s="19" t="s">
        <v>3667</v>
      </c>
      <c r="C746" s="16" t="s">
        <v>3666</v>
      </c>
      <c r="D746" s="20" t="s">
        <v>3668</v>
      </c>
      <c r="E746" s="16" t="s">
        <v>2824</v>
      </c>
      <c r="F746" s="21">
        <v>1415</v>
      </c>
      <c r="G746" s="22" t="s">
        <v>2825</v>
      </c>
      <c r="H746" s="24"/>
      <c r="I746" s="18">
        <f>F746*H746</f>
        <v>0</v>
      </c>
      <c r="J746" s="31"/>
    </row>
    <row r="747" spans="2:10" ht="12.75" outlineLevel="1">
      <c r="B747" s="19" t="s">
        <v>3667</v>
      </c>
      <c r="C747" s="16" t="s">
        <v>3666</v>
      </c>
      <c r="D747" s="20" t="s">
        <v>3655</v>
      </c>
      <c r="E747" s="16" t="s">
        <v>2824</v>
      </c>
      <c r="F747" s="21">
        <v>1415</v>
      </c>
      <c r="G747" s="22" t="s">
        <v>2843</v>
      </c>
      <c r="H747" s="24"/>
      <c r="I747" s="18">
        <f>F747*H747</f>
        <v>0</v>
      </c>
      <c r="J747" s="31"/>
    </row>
    <row r="748" spans="2:10" ht="12.75" outlineLevel="1">
      <c r="B748" s="19" t="s">
        <v>3667</v>
      </c>
      <c r="C748" s="16" t="s">
        <v>3666</v>
      </c>
      <c r="D748" s="20" t="s">
        <v>3656</v>
      </c>
      <c r="E748" s="16" t="s">
        <v>2824</v>
      </c>
      <c r="F748" s="21">
        <v>1415</v>
      </c>
      <c r="G748" s="22" t="s">
        <v>2843</v>
      </c>
      <c r="H748" s="24"/>
      <c r="I748" s="18">
        <f>F748*H748</f>
        <v>0</v>
      </c>
      <c r="J748" s="31"/>
    </row>
    <row r="749" spans="2:10" ht="12.75" outlineLevel="1">
      <c r="B749" s="19" t="s">
        <v>3667</v>
      </c>
      <c r="C749" s="16" t="s">
        <v>3666</v>
      </c>
      <c r="D749" s="20" t="s">
        <v>3669</v>
      </c>
      <c r="E749" s="16" t="s">
        <v>2824</v>
      </c>
      <c r="F749" s="21">
        <v>1415</v>
      </c>
      <c r="G749" s="22" t="s">
        <v>2843</v>
      </c>
      <c r="H749" s="24"/>
      <c r="I749" s="18">
        <f>F749*H749</f>
        <v>0</v>
      </c>
      <c r="J749" s="31"/>
    </row>
    <row r="750" spans="2:10" ht="12.75" outlineLevel="1">
      <c r="B750" s="19" t="s">
        <v>3671</v>
      </c>
      <c r="C750" s="16" t="s">
        <v>3670</v>
      </c>
      <c r="D750" s="20" t="s">
        <v>3643</v>
      </c>
      <c r="E750" s="16" t="s">
        <v>2824</v>
      </c>
      <c r="F750" s="21">
        <v>1090</v>
      </c>
      <c r="G750" s="22" t="s">
        <v>2825</v>
      </c>
      <c r="H750" s="24"/>
      <c r="I750" s="18">
        <f>F750*H750</f>
        <v>0</v>
      </c>
      <c r="J750" s="31"/>
    </row>
    <row r="751" spans="2:10" ht="12.75" outlineLevel="1">
      <c r="B751" s="19" t="s">
        <v>3671</v>
      </c>
      <c r="C751" s="16" t="s">
        <v>3670</v>
      </c>
      <c r="D751" s="20" t="s">
        <v>3660</v>
      </c>
      <c r="E751" s="16" t="s">
        <v>2824</v>
      </c>
      <c r="F751" s="21">
        <v>1090</v>
      </c>
      <c r="G751" s="22" t="s">
        <v>2843</v>
      </c>
      <c r="H751" s="24"/>
      <c r="I751" s="18">
        <f>F751*H751</f>
        <v>0</v>
      </c>
      <c r="J751" s="31"/>
    </row>
    <row r="752" spans="2:10" ht="12.75" outlineLevel="1">
      <c r="B752" s="19" t="s">
        <v>3671</v>
      </c>
      <c r="C752" s="16" t="s">
        <v>3670</v>
      </c>
      <c r="D752" s="20" t="s">
        <v>3645</v>
      </c>
      <c r="E752" s="16" t="s">
        <v>2824</v>
      </c>
      <c r="F752" s="21">
        <v>1090</v>
      </c>
      <c r="G752" s="22" t="s">
        <v>2843</v>
      </c>
      <c r="H752" s="24"/>
      <c r="I752" s="18">
        <f>F752*H752</f>
        <v>0</v>
      </c>
      <c r="J752" s="31"/>
    </row>
    <row r="753" spans="2:10" ht="12.75" outlineLevel="1">
      <c r="B753" s="19" t="s">
        <v>3671</v>
      </c>
      <c r="C753" s="16" t="s">
        <v>3670</v>
      </c>
      <c r="D753" s="20" t="s">
        <v>3647</v>
      </c>
      <c r="E753" s="16" t="s">
        <v>2824</v>
      </c>
      <c r="F753" s="21">
        <v>1090</v>
      </c>
      <c r="G753" s="22" t="s">
        <v>2843</v>
      </c>
      <c r="H753" s="24"/>
      <c r="I753" s="18">
        <f>F753*H753</f>
        <v>0</v>
      </c>
      <c r="J753" s="31"/>
    </row>
    <row r="754" spans="2:10" ht="12.75" outlineLevel="1">
      <c r="B754" s="19" t="s">
        <v>3673</v>
      </c>
      <c r="C754" s="16" t="s">
        <v>3672</v>
      </c>
      <c r="D754" s="20" t="s">
        <v>3649</v>
      </c>
      <c r="E754" s="16" t="s">
        <v>2824</v>
      </c>
      <c r="F754" s="21">
        <v>1795</v>
      </c>
      <c r="G754" s="22" t="s">
        <v>2843</v>
      </c>
      <c r="H754" s="24"/>
      <c r="I754" s="18">
        <f>F754*H754</f>
        <v>0</v>
      </c>
      <c r="J754" s="31"/>
    </row>
    <row r="755" spans="2:10" ht="12.75" outlineLevel="1">
      <c r="B755" s="19" t="s">
        <v>3673</v>
      </c>
      <c r="C755" s="16" t="s">
        <v>3672</v>
      </c>
      <c r="D755" s="20" t="s">
        <v>3651</v>
      </c>
      <c r="E755" s="16" t="s">
        <v>2824</v>
      </c>
      <c r="F755" s="21">
        <v>1795</v>
      </c>
      <c r="G755" s="22" t="s">
        <v>2843</v>
      </c>
      <c r="H755" s="24"/>
      <c r="I755" s="18">
        <f>F755*H755</f>
        <v>0</v>
      </c>
      <c r="J755" s="31"/>
    </row>
    <row r="756" spans="2:10" ht="12.75" outlineLevel="1">
      <c r="B756" s="19" t="s">
        <v>3673</v>
      </c>
      <c r="C756" s="16" t="s">
        <v>3672</v>
      </c>
      <c r="D756" s="20" t="s">
        <v>3664</v>
      </c>
      <c r="E756" s="16" t="s">
        <v>2824</v>
      </c>
      <c r="F756" s="21">
        <v>1795</v>
      </c>
      <c r="G756" s="22" t="s">
        <v>2843</v>
      </c>
      <c r="H756" s="24"/>
      <c r="I756" s="18">
        <f>F756*H756</f>
        <v>0</v>
      </c>
      <c r="J756" s="31"/>
    </row>
    <row r="757" spans="2:10" ht="12.75" outlineLevel="1">
      <c r="B757" s="19" t="s">
        <v>3673</v>
      </c>
      <c r="C757" s="16" t="s">
        <v>3672</v>
      </c>
      <c r="D757" s="20" t="s">
        <v>3674</v>
      </c>
      <c r="E757" s="16" t="s">
        <v>2824</v>
      </c>
      <c r="F757" s="21">
        <v>1795</v>
      </c>
      <c r="G757" s="22" t="s">
        <v>2843</v>
      </c>
      <c r="H757" s="24"/>
      <c r="I757" s="18">
        <f>F757*H757</f>
        <v>0</v>
      </c>
      <c r="J757" s="31"/>
    </row>
    <row r="758" spans="2:10" ht="12.75" outlineLevel="1">
      <c r="B758" s="19" t="s">
        <v>3676</v>
      </c>
      <c r="C758" s="16" t="s">
        <v>3675</v>
      </c>
      <c r="D758" s="20" t="s">
        <v>3653</v>
      </c>
      <c r="E758" s="16" t="s">
        <v>2824</v>
      </c>
      <c r="F758" s="21">
        <v>1795</v>
      </c>
      <c r="G758" s="22" t="s">
        <v>2825</v>
      </c>
      <c r="H758" s="24"/>
      <c r="I758" s="18">
        <f>F758*H758</f>
        <v>0</v>
      </c>
      <c r="J758" s="31"/>
    </row>
    <row r="759" spans="2:10" ht="12.75" outlineLevel="1">
      <c r="B759" s="19" t="s">
        <v>3676</v>
      </c>
      <c r="C759" s="16" t="s">
        <v>3675</v>
      </c>
      <c r="D759" s="20" t="s">
        <v>3668</v>
      </c>
      <c r="E759" s="16" t="s">
        <v>2824</v>
      </c>
      <c r="F759" s="21">
        <v>1795</v>
      </c>
      <c r="G759" s="22" t="s">
        <v>2843</v>
      </c>
      <c r="H759" s="24"/>
      <c r="I759" s="18">
        <f>F759*H759</f>
        <v>0</v>
      </c>
      <c r="J759" s="31"/>
    </row>
    <row r="760" spans="2:10" ht="12.75" outlineLevel="1">
      <c r="B760" s="19" t="s">
        <v>3676</v>
      </c>
      <c r="C760" s="16" t="s">
        <v>3675</v>
      </c>
      <c r="D760" s="20" t="s">
        <v>3655</v>
      </c>
      <c r="E760" s="16" t="s">
        <v>2824</v>
      </c>
      <c r="F760" s="21">
        <v>1795</v>
      </c>
      <c r="G760" s="22" t="s">
        <v>2843</v>
      </c>
      <c r="H760" s="24"/>
      <c r="I760" s="18">
        <f>F760*H760</f>
        <v>0</v>
      </c>
      <c r="J760" s="31"/>
    </row>
    <row r="761" spans="2:10" ht="12.75" outlineLevel="1">
      <c r="B761" s="19" t="s">
        <v>3676</v>
      </c>
      <c r="C761" s="16" t="s">
        <v>3675</v>
      </c>
      <c r="D761" s="20" t="s">
        <v>3656</v>
      </c>
      <c r="E761" s="16" t="s">
        <v>2824</v>
      </c>
      <c r="F761" s="21">
        <v>1795</v>
      </c>
      <c r="G761" s="22" t="s">
        <v>2843</v>
      </c>
      <c r="H761" s="24"/>
      <c r="I761" s="18">
        <f>F761*H761</f>
        <v>0</v>
      </c>
      <c r="J761" s="31"/>
    </row>
    <row r="762" spans="2:10" ht="12.75" outlineLevel="1">
      <c r="B762" s="19" t="s">
        <v>3678</v>
      </c>
      <c r="C762" s="16" t="s">
        <v>3677</v>
      </c>
      <c r="D762" s="20"/>
      <c r="E762" s="16" t="s">
        <v>2848</v>
      </c>
      <c r="F762" s="21">
        <v>275</v>
      </c>
      <c r="G762" s="22" t="s">
        <v>2825</v>
      </c>
      <c r="H762" s="24"/>
      <c r="I762" s="18">
        <f>F762*H762</f>
        <v>0</v>
      </c>
      <c r="J762" s="31"/>
    </row>
    <row r="763" spans="2:10" ht="12.75" outlineLevel="1">
      <c r="B763" s="19" t="s">
        <v>3680</v>
      </c>
      <c r="C763" s="16" t="s">
        <v>3679</v>
      </c>
      <c r="D763" s="20" t="s">
        <v>3653</v>
      </c>
      <c r="E763" s="16" t="s">
        <v>2848</v>
      </c>
      <c r="F763" s="21">
        <v>710</v>
      </c>
      <c r="G763" s="22" t="s">
        <v>2825</v>
      </c>
      <c r="H763" s="24"/>
      <c r="I763" s="18">
        <f>F763*H763</f>
        <v>0</v>
      </c>
      <c r="J763" s="31"/>
    </row>
    <row r="764" spans="2:10" ht="12.75" outlineLevel="1">
      <c r="B764" s="19" t="s">
        <v>3680</v>
      </c>
      <c r="C764" s="16" t="s">
        <v>3679</v>
      </c>
      <c r="D764" s="20" t="s">
        <v>3668</v>
      </c>
      <c r="E764" s="16" t="s">
        <v>2848</v>
      </c>
      <c r="F764" s="21">
        <v>710</v>
      </c>
      <c r="G764" s="22" t="s">
        <v>2825</v>
      </c>
      <c r="H764" s="24"/>
      <c r="I764" s="18">
        <f>F764*H764</f>
        <v>0</v>
      </c>
      <c r="J764" s="31"/>
    </row>
    <row r="765" spans="2:10" ht="12.75" outlineLevel="1">
      <c r="B765" s="19" t="s">
        <v>3680</v>
      </c>
      <c r="C765" s="16" t="s">
        <v>3679</v>
      </c>
      <c r="D765" s="20" t="s">
        <v>3655</v>
      </c>
      <c r="E765" s="16" t="s">
        <v>2848</v>
      </c>
      <c r="F765" s="21">
        <v>710</v>
      </c>
      <c r="G765" s="22" t="s">
        <v>2843</v>
      </c>
      <c r="H765" s="24"/>
      <c r="I765" s="18">
        <f>F765*H765</f>
        <v>0</v>
      </c>
      <c r="J765" s="31"/>
    </row>
    <row r="766" spans="2:10" ht="12.75" outlineLevel="1">
      <c r="B766" s="19" t="s">
        <v>3680</v>
      </c>
      <c r="C766" s="16" t="s">
        <v>3679</v>
      </c>
      <c r="D766" s="20" t="s">
        <v>3681</v>
      </c>
      <c r="E766" s="16" t="s">
        <v>2848</v>
      </c>
      <c r="F766" s="21">
        <v>710</v>
      </c>
      <c r="G766" s="22" t="s">
        <v>2843</v>
      </c>
      <c r="H766" s="24"/>
      <c r="I766" s="18">
        <f>F766*H766</f>
        <v>0</v>
      </c>
      <c r="J766" s="31"/>
    </row>
    <row r="767" spans="2:10" ht="12.75" outlineLevel="1">
      <c r="B767" s="19" t="s">
        <v>3683</v>
      </c>
      <c r="C767" s="16" t="s">
        <v>3682</v>
      </c>
      <c r="D767" s="20" t="s">
        <v>3653</v>
      </c>
      <c r="E767" s="16" t="s">
        <v>2848</v>
      </c>
      <c r="F767" s="21">
        <v>925</v>
      </c>
      <c r="G767" s="22" t="s">
        <v>2825</v>
      </c>
      <c r="H767" s="24"/>
      <c r="I767" s="18">
        <f>F767*H767</f>
        <v>0</v>
      </c>
      <c r="J767" s="31"/>
    </row>
    <row r="768" spans="2:10" ht="12.75" outlineLevel="1">
      <c r="B768" s="19" t="s">
        <v>3683</v>
      </c>
      <c r="C768" s="16" t="s">
        <v>3682</v>
      </c>
      <c r="D768" s="20" t="s">
        <v>3668</v>
      </c>
      <c r="E768" s="16" t="s">
        <v>2848</v>
      </c>
      <c r="F768" s="21">
        <v>925</v>
      </c>
      <c r="G768" s="22" t="s">
        <v>2843</v>
      </c>
      <c r="H768" s="24"/>
      <c r="I768" s="18">
        <f>F768*H768</f>
        <v>0</v>
      </c>
      <c r="J768" s="31"/>
    </row>
    <row r="769" spans="2:10" ht="12.75" outlineLevel="1">
      <c r="B769" s="19" t="s">
        <v>3683</v>
      </c>
      <c r="C769" s="16" t="s">
        <v>3682</v>
      </c>
      <c r="D769" s="20" t="s">
        <v>3655</v>
      </c>
      <c r="E769" s="16" t="s">
        <v>2848</v>
      </c>
      <c r="F769" s="21">
        <v>925</v>
      </c>
      <c r="G769" s="22" t="s">
        <v>2825</v>
      </c>
      <c r="H769" s="24"/>
      <c r="I769" s="18">
        <f>F769*H769</f>
        <v>0</v>
      </c>
      <c r="J769" s="31"/>
    </row>
    <row r="770" spans="2:10" ht="12.75" outlineLevel="1">
      <c r="B770" s="19" t="s">
        <v>3683</v>
      </c>
      <c r="C770" s="16" t="s">
        <v>3682</v>
      </c>
      <c r="D770" s="20" t="s">
        <v>3681</v>
      </c>
      <c r="E770" s="16" t="s">
        <v>2848</v>
      </c>
      <c r="F770" s="21">
        <v>925</v>
      </c>
      <c r="G770" s="22" t="s">
        <v>2843</v>
      </c>
      <c r="H770" s="24"/>
      <c r="I770" s="18">
        <f>F770*H770</f>
        <v>0</v>
      </c>
      <c r="J770" s="31"/>
    </row>
    <row r="771" spans="2:10" ht="12.75" outlineLevel="1">
      <c r="B771" s="19" t="s">
        <v>3685</v>
      </c>
      <c r="C771" s="16" t="s">
        <v>3684</v>
      </c>
      <c r="D771" s="20" t="s">
        <v>3375</v>
      </c>
      <c r="E771" s="16" t="s">
        <v>2848</v>
      </c>
      <c r="F771" s="21">
        <v>330</v>
      </c>
      <c r="G771" s="22" t="s">
        <v>2825</v>
      </c>
      <c r="H771" s="24"/>
      <c r="I771" s="18">
        <f>F771*H771</f>
        <v>0</v>
      </c>
      <c r="J771" s="31"/>
    </row>
    <row r="772" spans="2:10" ht="12.75" outlineLevel="1">
      <c r="B772" s="19" t="s">
        <v>3688</v>
      </c>
      <c r="C772" s="16" t="s">
        <v>3686</v>
      </c>
      <c r="D772" s="20" t="s">
        <v>3687</v>
      </c>
      <c r="E772" s="16" t="s">
        <v>2848</v>
      </c>
      <c r="F772" s="21">
        <v>275</v>
      </c>
      <c r="G772" s="22" t="s">
        <v>2828</v>
      </c>
      <c r="H772" s="24"/>
      <c r="I772" s="18">
        <f>F772*H772</f>
        <v>0</v>
      </c>
      <c r="J772" s="31"/>
    </row>
    <row r="773" spans="2:10" ht="12.75" outlineLevel="1">
      <c r="B773" s="19" t="s">
        <v>3690</v>
      </c>
      <c r="C773" s="16" t="s">
        <v>3689</v>
      </c>
      <c r="D773" s="20" t="s">
        <v>3372</v>
      </c>
      <c r="E773" s="16" t="s">
        <v>2848</v>
      </c>
      <c r="F773" s="21">
        <v>275</v>
      </c>
      <c r="G773" s="22" t="s">
        <v>2825</v>
      </c>
      <c r="H773" s="24"/>
      <c r="I773" s="18">
        <f>F773*H773</f>
        <v>0</v>
      </c>
      <c r="J773" s="31"/>
    </row>
    <row r="774" spans="2:10" ht="12.75" outlineLevel="1">
      <c r="B774" s="19" t="s">
        <v>3693</v>
      </c>
      <c r="C774" s="16" t="s">
        <v>3691</v>
      </c>
      <c r="D774" s="20" t="s">
        <v>3692</v>
      </c>
      <c r="E774" s="16" t="s">
        <v>2848</v>
      </c>
      <c r="F774" s="21">
        <v>545</v>
      </c>
      <c r="G774" s="22" t="s">
        <v>2825</v>
      </c>
      <c r="H774" s="24"/>
      <c r="I774" s="18">
        <f>F774*H774</f>
        <v>0</v>
      </c>
      <c r="J774" s="31"/>
    </row>
    <row r="775" spans="2:10" ht="12.75" outlineLevel="1">
      <c r="B775" s="19" t="s">
        <v>3693</v>
      </c>
      <c r="C775" s="16" t="s">
        <v>3691</v>
      </c>
      <c r="D775" s="20" t="s">
        <v>3694</v>
      </c>
      <c r="E775" s="16" t="s">
        <v>2848</v>
      </c>
      <c r="F775" s="21">
        <v>545</v>
      </c>
      <c r="G775" s="22" t="s">
        <v>2843</v>
      </c>
      <c r="H775" s="24"/>
      <c r="I775" s="18">
        <f>F775*H775</f>
        <v>0</v>
      </c>
      <c r="J775" s="31"/>
    </row>
    <row r="776" spans="2:10" ht="12.75" outlineLevel="1">
      <c r="B776" s="19" t="s">
        <v>3693</v>
      </c>
      <c r="C776" s="16" t="s">
        <v>3691</v>
      </c>
      <c r="D776" s="20" t="s">
        <v>3695</v>
      </c>
      <c r="E776" s="16" t="s">
        <v>2848</v>
      </c>
      <c r="F776" s="21">
        <v>545</v>
      </c>
      <c r="G776" s="22" t="s">
        <v>2825</v>
      </c>
      <c r="H776" s="24"/>
      <c r="I776" s="18">
        <f>F776*H776</f>
        <v>0</v>
      </c>
      <c r="J776" s="31"/>
    </row>
    <row r="777" spans="2:10" ht="12.75">
      <c r="B777" s="32" t="s">
        <v>3696</v>
      </c>
      <c r="C777" s="32"/>
      <c r="D777" s="32"/>
      <c r="E777" s="16"/>
      <c r="F777" s="17"/>
      <c r="G777" s="17"/>
      <c r="H777" s="24"/>
      <c r="I777" s="18"/>
      <c r="J777" s="31"/>
    </row>
    <row r="778" spans="2:10" ht="12.75" outlineLevel="1">
      <c r="B778" s="19" t="s">
        <v>3698</v>
      </c>
      <c r="C778" s="16" t="s">
        <v>3697</v>
      </c>
      <c r="D778" s="20"/>
      <c r="E778" s="16" t="s">
        <v>2848</v>
      </c>
      <c r="F778" s="21">
        <v>485</v>
      </c>
      <c r="G778" s="22" t="s">
        <v>2843</v>
      </c>
      <c r="H778" s="24"/>
      <c r="I778" s="18">
        <f>F778*H778</f>
        <v>0</v>
      </c>
      <c r="J778" s="31"/>
    </row>
    <row r="779" spans="2:10" ht="12.75" outlineLevel="1">
      <c r="B779" s="19" t="s">
        <v>3700</v>
      </c>
      <c r="C779" s="16" t="s">
        <v>3699</v>
      </c>
      <c r="D779" s="20"/>
      <c r="E779" s="16" t="s">
        <v>2848</v>
      </c>
      <c r="F779" s="21">
        <v>355</v>
      </c>
      <c r="G779" s="22" t="s">
        <v>2825</v>
      </c>
      <c r="H779" s="24"/>
      <c r="I779" s="18">
        <f>F779*H779</f>
        <v>0</v>
      </c>
      <c r="J779" s="31"/>
    </row>
    <row r="780" spans="2:10" ht="12.75" outlineLevel="1">
      <c r="B780" s="19" t="s">
        <v>3702</v>
      </c>
      <c r="C780" s="16" t="s">
        <v>3701</v>
      </c>
      <c r="D780" s="20"/>
      <c r="E780" s="16" t="s">
        <v>2848</v>
      </c>
      <c r="F780" s="21">
        <v>355</v>
      </c>
      <c r="G780" s="22" t="s">
        <v>2825</v>
      </c>
      <c r="H780" s="24"/>
      <c r="I780" s="18">
        <f>F780*H780</f>
        <v>0</v>
      </c>
      <c r="J780" s="31"/>
    </row>
    <row r="781" spans="2:10" ht="12.75" outlineLevel="1">
      <c r="B781" s="19" t="s">
        <v>3704</v>
      </c>
      <c r="C781" s="16" t="s">
        <v>3703</v>
      </c>
      <c r="D781" s="20"/>
      <c r="E781" s="16" t="s">
        <v>2848</v>
      </c>
      <c r="F781" s="21">
        <v>355</v>
      </c>
      <c r="G781" s="22" t="s">
        <v>2843</v>
      </c>
      <c r="H781" s="24"/>
      <c r="I781" s="18">
        <f>F781*H781</f>
        <v>0</v>
      </c>
      <c r="J781" s="31"/>
    </row>
    <row r="782" spans="2:10" ht="12.75" outlineLevel="1">
      <c r="B782" s="19" t="s">
        <v>3706</v>
      </c>
      <c r="C782" s="16" t="s">
        <v>3705</v>
      </c>
      <c r="D782" s="20"/>
      <c r="E782" s="16" t="s">
        <v>2848</v>
      </c>
      <c r="F782" s="21">
        <v>1020</v>
      </c>
      <c r="G782" s="22" t="s">
        <v>2843</v>
      </c>
      <c r="H782" s="24"/>
      <c r="I782" s="18">
        <f>F782*H782</f>
        <v>0</v>
      </c>
      <c r="J782" s="31"/>
    </row>
    <row r="783" spans="2:10" ht="12.75" outlineLevel="1">
      <c r="B783" s="19" t="s">
        <v>3708</v>
      </c>
      <c r="C783" s="16" t="s">
        <v>3707</v>
      </c>
      <c r="D783" s="20"/>
      <c r="E783" s="16" t="s">
        <v>2848</v>
      </c>
      <c r="F783" s="21">
        <v>405</v>
      </c>
      <c r="G783" s="22" t="s">
        <v>2828</v>
      </c>
      <c r="H783" s="24"/>
      <c r="I783" s="18">
        <f>F783*H783</f>
        <v>0</v>
      </c>
      <c r="J783" s="31"/>
    </row>
    <row r="784" spans="2:10" ht="12.75" outlineLevel="1">
      <c r="B784" s="19" t="s">
        <v>3710</v>
      </c>
      <c r="C784" s="16" t="s">
        <v>3709</v>
      </c>
      <c r="D784" s="20"/>
      <c r="E784" s="16" t="s">
        <v>2848</v>
      </c>
      <c r="F784" s="21">
        <v>490</v>
      </c>
      <c r="G784" s="22" t="s">
        <v>2825</v>
      </c>
      <c r="H784" s="24"/>
      <c r="I784" s="18">
        <f>F784*H784</f>
        <v>0</v>
      </c>
      <c r="J784" s="31"/>
    </row>
    <row r="785" spans="2:10" ht="12.75" outlineLevel="1">
      <c r="B785" s="19" t="s">
        <v>3712</v>
      </c>
      <c r="C785" s="16" t="s">
        <v>3711</v>
      </c>
      <c r="D785" s="20"/>
      <c r="E785" s="16" t="s">
        <v>2848</v>
      </c>
      <c r="F785" s="21">
        <v>305</v>
      </c>
      <c r="G785" s="22" t="s">
        <v>2849</v>
      </c>
      <c r="H785" s="24"/>
      <c r="I785" s="18">
        <f>F785*H785</f>
        <v>0</v>
      </c>
      <c r="J785" s="31"/>
    </row>
    <row r="786" spans="2:10" ht="12.75" outlineLevel="1">
      <c r="B786" s="19" t="s">
        <v>3714</v>
      </c>
      <c r="C786" s="16" t="s">
        <v>3713</v>
      </c>
      <c r="D786" s="20"/>
      <c r="E786" s="16" t="s">
        <v>2848</v>
      </c>
      <c r="F786" s="21">
        <v>815</v>
      </c>
      <c r="G786" s="22" t="s">
        <v>2828</v>
      </c>
      <c r="H786" s="24"/>
      <c r="I786" s="18">
        <f>F786*H786</f>
        <v>0</v>
      </c>
      <c r="J786" s="31"/>
    </row>
    <row r="787" spans="2:10" ht="12.75" outlineLevel="1">
      <c r="B787" s="19" t="s">
        <v>3716</v>
      </c>
      <c r="C787" s="16" t="s">
        <v>3715</v>
      </c>
      <c r="D787" s="20"/>
      <c r="E787" s="16" t="s">
        <v>2848</v>
      </c>
      <c r="F787" s="21">
        <v>860</v>
      </c>
      <c r="G787" s="22" t="s">
        <v>2825</v>
      </c>
      <c r="H787" s="24"/>
      <c r="I787" s="18">
        <f>F787*H787</f>
        <v>0</v>
      </c>
      <c r="J787" s="31"/>
    </row>
    <row r="788" spans="2:10" ht="12.75" outlineLevel="1">
      <c r="B788" s="19" t="s">
        <v>3718</v>
      </c>
      <c r="C788" s="16" t="s">
        <v>3717</v>
      </c>
      <c r="D788" s="20"/>
      <c r="E788" s="16" t="s">
        <v>2848</v>
      </c>
      <c r="F788" s="21">
        <v>2310</v>
      </c>
      <c r="G788" s="22" t="s">
        <v>2849</v>
      </c>
      <c r="H788" s="24"/>
      <c r="I788" s="18">
        <f>F788*H788</f>
        <v>0</v>
      </c>
      <c r="J788" s="31"/>
    </row>
    <row r="789" spans="2:10" ht="12.75" outlineLevel="1">
      <c r="B789" s="19" t="s">
        <v>3720</v>
      </c>
      <c r="C789" s="16" t="s">
        <v>3719</v>
      </c>
      <c r="D789" s="20"/>
      <c r="E789" s="16" t="s">
        <v>2848</v>
      </c>
      <c r="F789" s="21">
        <v>610</v>
      </c>
      <c r="G789" s="22" t="s">
        <v>2849</v>
      </c>
      <c r="H789" s="24"/>
      <c r="I789" s="18">
        <f>F789*H789</f>
        <v>0</v>
      </c>
      <c r="J789" s="31"/>
    </row>
    <row r="790" spans="2:10" ht="12.75" outlineLevel="1">
      <c r="B790" s="19" t="s">
        <v>3722</v>
      </c>
      <c r="C790" s="16" t="s">
        <v>3721</v>
      </c>
      <c r="D790" s="20"/>
      <c r="E790" s="16" t="s">
        <v>2848</v>
      </c>
      <c r="F790" s="21">
        <v>700</v>
      </c>
      <c r="G790" s="22" t="s">
        <v>2849</v>
      </c>
      <c r="H790" s="24"/>
      <c r="I790" s="18">
        <f>F790*H790</f>
        <v>0</v>
      </c>
      <c r="J790" s="31"/>
    </row>
    <row r="791" spans="2:10" ht="12.75" outlineLevel="1">
      <c r="B791" s="19" t="s">
        <v>3724</v>
      </c>
      <c r="C791" s="16" t="s">
        <v>3723</v>
      </c>
      <c r="D791" s="20"/>
      <c r="E791" s="16" t="s">
        <v>2848</v>
      </c>
      <c r="F791" s="21">
        <v>1295</v>
      </c>
      <c r="G791" s="22" t="s">
        <v>2828</v>
      </c>
      <c r="H791" s="24"/>
      <c r="I791" s="18">
        <f>F791*H791</f>
        <v>0</v>
      </c>
      <c r="J791" s="31"/>
    </row>
    <row r="792" spans="2:10" ht="12.75" outlineLevel="1">
      <c r="B792" s="19" t="s">
        <v>3726</v>
      </c>
      <c r="C792" s="16" t="s">
        <v>3725</v>
      </c>
      <c r="D792" s="20"/>
      <c r="E792" s="16" t="s">
        <v>2848</v>
      </c>
      <c r="F792" s="21">
        <v>970</v>
      </c>
      <c r="G792" s="22" t="s">
        <v>2828</v>
      </c>
      <c r="H792" s="24"/>
      <c r="I792" s="18">
        <f>F792*H792</f>
        <v>0</v>
      </c>
      <c r="J792" s="31"/>
    </row>
    <row r="793" spans="2:10" ht="12.75" outlineLevel="1">
      <c r="B793" s="19" t="s">
        <v>3728</v>
      </c>
      <c r="C793" s="16" t="s">
        <v>3727</v>
      </c>
      <c r="D793" s="20"/>
      <c r="E793" s="16" t="s">
        <v>2848</v>
      </c>
      <c r="F793" s="21">
        <v>1465</v>
      </c>
      <c r="G793" s="22" t="s">
        <v>2849</v>
      </c>
      <c r="H793" s="24"/>
      <c r="I793" s="18">
        <f>F793*H793</f>
        <v>0</v>
      </c>
      <c r="J793" s="31"/>
    </row>
    <row r="794" spans="2:10" ht="12.75" outlineLevel="1">
      <c r="B794" s="19" t="s">
        <v>3730</v>
      </c>
      <c r="C794" s="16" t="s">
        <v>3729</v>
      </c>
      <c r="D794" s="20"/>
      <c r="E794" s="16" t="s">
        <v>2848</v>
      </c>
      <c r="F794" s="21">
        <v>1430</v>
      </c>
      <c r="G794" s="22" t="s">
        <v>2825</v>
      </c>
      <c r="H794" s="24"/>
      <c r="I794" s="18">
        <f>F794*H794</f>
        <v>0</v>
      </c>
      <c r="J794" s="31"/>
    </row>
    <row r="795" spans="2:10" ht="12.75" outlineLevel="1">
      <c r="B795" s="19" t="s">
        <v>3732</v>
      </c>
      <c r="C795" s="16" t="s">
        <v>3731</v>
      </c>
      <c r="D795" s="20"/>
      <c r="E795" s="16" t="s">
        <v>2848</v>
      </c>
      <c r="F795" s="21">
        <v>1535</v>
      </c>
      <c r="G795" s="22" t="s">
        <v>2828</v>
      </c>
      <c r="H795" s="24"/>
      <c r="I795" s="18">
        <f>F795*H795</f>
        <v>0</v>
      </c>
      <c r="J795" s="31"/>
    </row>
    <row r="796" spans="2:10" ht="12.75" outlineLevel="1">
      <c r="B796" s="19" t="s">
        <v>3734</v>
      </c>
      <c r="C796" s="16" t="s">
        <v>3733</v>
      </c>
      <c r="D796" s="20"/>
      <c r="E796" s="16" t="s">
        <v>2848</v>
      </c>
      <c r="F796" s="21">
        <v>1625</v>
      </c>
      <c r="G796" s="22" t="s">
        <v>2825</v>
      </c>
      <c r="H796" s="24"/>
      <c r="I796" s="18">
        <f>F796*H796</f>
        <v>0</v>
      </c>
      <c r="J796" s="31"/>
    </row>
    <row r="797" spans="2:10" ht="12.75" outlineLevel="1">
      <c r="B797" s="19" t="s">
        <v>3736</v>
      </c>
      <c r="C797" s="16" t="s">
        <v>3735</v>
      </c>
      <c r="D797" s="20"/>
      <c r="E797" s="16" t="s">
        <v>2848</v>
      </c>
      <c r="F797" s="21">
        <v>320</v>
      </c>
      <c r="G797" s="22" t="s">
        <v>2828</v>
      </c>
      <c r="H797" s="24"/>
      <c r="I797" s="18">
        <f>F797*H797</f>
        <v>0</v>
      </c>
      <c r="J797" s="31"/>
    </row>
    <row r="798" spans="2:10" ht="12.75" outlineLevel="1">
      <c r="B798" s="19" t="s">
        <v>3738</v>
      </c>
      <c r="C798" s="16" t="s">
        <v>3737</v>
      </c>
      <c r="D798" s="20"/>
      <c r="E798" s="16" t="s">
        <v>2848</v>
      </c>
      <c r="F798" s="21">
        <v>220</v>
      </c>
      <c r="G798" s="22" t="s">
        <v>2825</v>
      </c>
      <c r="H798" s="24"/>
      <c r="I798" s="18">
        <f>F798*H798</f>
        <v>0</v>
      </c>
      <c r="J798" s="31"/>
    </row>
    <row r="799" spans="2:10" ht="12.75" outlineLevel="1">
      <c r="B799" s="19" t="s">
        <v>3740</v>
      </c>
      <c r="C799" s="16" t="s">
        <v>3739</v>
      </c>
      <c r="D799" s="20"/>
      <c r="E799" s="16" t="s">
        <v>2848</v>
      </c>
      <c r="F799" s="21">
        <v>255</v>
      </c>
      <c r="G799" s="22" t="s">
        <v>2828</v>
      </c>
      <c r="H799" s="24"/>
      <c r="I799" s="18">
        <f>F799*H799</f>
        <v>0</v>
      </c>
      <c r="J799" s="31"/>
    </row>
    <row r="800" spans="2:10" ht="12.75" outlineLevel="1">
      <c r="B800" s="19" t="s">
        <v>3742</v>
      </c>
      <c r="C800" s="16" t="s">
        <v>3741</v>
      </c>
      <c r="D800" s="20"/>
      <c r="E800" s="16" t="s">
        <v>2848</v>
      </c>
      <c r="F800" s="21">
        <v>340</v>
      </c>
      <c r="G800" s="22" t="s">
        <v>2828</v>
      </c>
      <c r="H800" s="24"/>
      <c r="I800" s="18">
        <f>F800*H800</f>
        <v>0</v>
      </c>
      <c r="J800" s="31"/>
    </row>
    <row r="801" spans="2:10" ht="12.75" outlineLevel="1">
      <c r="B801" s="19" t="s">
        <v>3744</v>
      </c>
      <c r="C801" s="16" t="s">
        <v>3743</v>
      </c>
      <c r="D801" s="20"/>
      <c r="E801" s="16" t="s">
        <v>2848</v>
      </c>
      <c r="F801" s="21">
        <v>340</v>
      </c>
      <c r="G801" s="22" t="s">
        <v>2849</v>
      </c>
      <c r="H801" s="24"/>
      <c r="I801" s="18">
        <f>F801*H801</f>
        <v>0</v>
      </c>
      <c r="J801" s="31"/>
    </row>
    <row r="802" spans="2:10" ht="12.75" outlineLevel="1">
      <c r="B802" s="19" t="s">
        <v>3746</v>
      </c>
      <c r="C802" s="16" t="s">
        <v>3745</v>
      </c>
      <c r="D802" s="20"/>
      <c r="E802" s="16" t="s">
        <v>2848</v>
      </c>
      <c r="F802" s="21">
        <v>360</v>
      </c>
      <c r="G802" s="22" t="s">
        <v>2825</v>
      </c>
      <c r="H802" s="24"/>
      <c r="I802" s="18">
        <f>F802*H802</f>
        <v>0</v>
      </c>
      <c r="J802" s="31"/>
    </row>
    <row r="803" spans="2:10" ht="12.75" outlineLevel="1">
      <c r="B803" s="19" t="s">
        <v>3748</v>
      </c>
      <c r="C803" s="16" t="s">
        <v>3747</v>
      </c>
      <c r="D803" s="20"/>
      <c r="E803" s="16" t="s">
        <v>2848</v>
      </c>
      <c r="F803" s="21">
        <v>365</v>
      </c>
      <c r="G803" s="22" t="s">
        <v>2828</v>
      </c>
      <c r="H803" s="24"/>
      <c r="I803" s="18">
        <f>F803*H803</f>
        <v>0</v>
      </c>
      <c r="J803" s="31"/>
    </row>
    <row r="804" spans="2:10" ht="12.75" outlineLevel="1">
      <c r="B804" s="19" t="s">
        <v>3750</v>
      </c>
      <c r="C804" s="16" t="s">
        <v>3749</v>
      </c>
      <c r="D804" s="20"/>
      <c r="E804" s="16" t="s">
        <v>2848</v>
      </c>
      <c r="F804" s="21">
        <v>325</v>
      </c>
      <c r="G804" s="22" t="s">
        <v>2828</v>
      </c>
      <c r="H804" s="24"/>
      <c r="I804" s="18">
        <f>F804*H804</f>
        <v>0</v>
      </c>
      <c r="J804" s="31"/>
    </row>
    <row r="805" spans="2:10" ht="12.75" outlineLevel="1">
      <c r="B805" s="19" t="s">
        <v>3752</v>
      </c>
      <c r="C805" s="16" t="s">
        <v>3751</v>
      </c>
      <c r="D805" s="20"/>
      <c r="E805" s="16" t="s">
        <v>2848</v>
      </c>
      <c r="F805" s="21">
        <v>320</v>
      </c>
      <c r="G805" s="22" t="s">
        <v>2825</v>
      </c>
      <c r="H805" s="24"/>
      <c r="I805" s="18">
        <f>F805*H805</f>
        <v>0</v>
      </c>
      <c r="J805" s="31"/>
    </row>
    <row r="806" spans="2:10" ht="12.75" outlineLevel="1">
      <c r="B806" s="19" t="s">
        <v>3754</v>
      </c>
      <c r="C806" s="16" t="s">
        <v>3753</v>
      </c>
      <c r="D806" s="20"/>
      <c r="E806" s="16" t="s">
        <v>2848</v>
      </c>
      <c r="F806" s="21">
        <v>385</v>
      </c>
      <c r="G806" s="22" t="s">
        <v>2849</v>
      </c>
      <c r="H806" s="24"/>
      <c r="I806" s="18">
        <f>F806*H806</f>
        <v>0</v>
      </c>
      <c r="J806" s="31"/>
    </row>
    <row r="807" spans="2:10" ht="12.75" outlineLevel="1">
      <c r="B807" s="19" t="s">
        <v>3756</v>
      </c>
      <c r="C807" s="16" t="s">
        <v>3755</v>
      </c>
      <c r="D807" s="20"/>
      <c r="E807" s="16" t="s">
        <v>2848</v>
      </c>
      <c r="F807" s="21">
        <v>945</v>
      </c>
      <c r="G807" s="22" t="s">
        <v>2828</v>
      </c>
      <c r="H807" s="24"/>
      <c r="I807" s="18">
        <f>F807*H807</f>
        <v>0</v>
      </c>
      <c r="J807" s="31"/>
    </row>
    <row r="808" spans="2:10" ht="12.75" outlineLevel="1">
      <c r="B808" s="19" t="s">
        <v>3758</v>
      </c>
      <c r="C808" s="16" t="s">
        <v>3757</v>
      </c>
      <c r="D808" s="20"/>
      <c r="E808" s="16" t="s">
        <v>2848</v>
      </c>
      <c r="F808" s="21">
        <v>495</v>
      </c>
      <c r="G808" s="22" t="s">
        <v>2828</v>
      </c>
      <c r="H808" s="24"/>
      <c r="I808" s="18">
        <f>F808*H808</f>
        <v>0</v>
      </c>
      <c r="J808" s="31"/>
    </row>
    <row r="809" spans="2:10" ht="12.75" outlineLevel="1">
      <c r="B809" s="19" t="s">
        <v>3760</v>
      </c>
      <c r="C809" s="16" t="s">
        <v>3759</v>
      </c>
      <c r="D809" s="20"/>
      <c r="E809" s="16" t="s">
        <v>2848</v>
      </c>
      <c r="F809" s="21">
        <v>295</v>
      </c>
      <c r="G809" s="22" t="s">
        <v>2849</v>
      </c>
      <c r="H809" s="24"/>
      <c r="I809" s="18">
        <f>F809*H809</f>
        <v>0</v>
      </c>
      <c r="J809" s="31"/>
    </row>
    <row r="810" spans="2:10" ht="12.75" outlineLevel="1">
      <c r="B810" s="19" t="s">
        <v>3762</v>
      </c>
      <c r="C810" s="16" t="s">
        <v>3761</v>
      </c>
      <c r="D810" s="20"/>
      <c r="E810" s="16" t="s">
        <v>2848</v>
      </c>
      <c r="F810" s="21">
        <v>295</v>
      </c>
      <c r="G810" s="22" t="s">
        <v>2828</v>
      </c>
      <c r="H810" s="24"/>
      <c r="I810" s="18">
        <f>F810*H810</f>
        <v>0</v>
      </c>
      <c r="J810" s="31"/>
    </row>
    <row r="811" spans="2:10" ht="12.75" outlineLevel="1">
      <c r="B811" s="19" t="s">
        <v>3764</v>
      </c>
      <c r="C811" s="16" t="s">
        <v>3763</v>
      </c>
      <c r="D811" s="20"/>
      <c r="E811" s="16" t="s">
        <v>2848</v>
      </c>
      <c r="F811" s="21">
        <v>490</v>
      </c>
      <c r="G811" s="22" t="s">
        <v>2849</v>
      </c>
      <c r="H811" s="24"/>
      <c r="I811" s="18">
        <f>F811*H811</f>
        <v>0</v>
      </c>
      <c r="J811" s="31"/>
    </row>
    <row r="812" spans="2:10" ht="12.75" outlineLevel="1">
      <c r="B812" s="19" t="s">
        <v>3766</v>
      </c>
      <c r="C812" s="16" t="s">
        <v>3765</v>
      </c>
      <c r="D812" s="20"/>
      <c r="E812" s="16" t="s">
        <v>2848</v>
      </c>
      <c r="F812" s="21">
        <v>520</v>
      </c>
      <c r="G812" s="22" t="s">
        <v>2828</v>
      </c>
      <c r="H812" s="24"/>
      <c r="I812" s="18">
        <f>F812*H812</f>
        <v>0</v>
      </c>
      <c r="J812" s="31"/>
    </row>
    <row r="813" spans="2:10" ht="12.75" outlineLevel="1">
      <c r="B813" s="19" t="s">
        <v>3768</v>
      </c>
      <c r="C813" s="16" t="s">
        <v>3767</v>
      </c>
      <c r="D813" s="20"/>
      <c r="E813" s="16" t="s">
        <v>2848</v>
      </c>
      <c r="F813" s="21">
        <v>450</v>
      </c>
      <c r="G813" s="22" t="s">
        <v>2828</v>
      </c>
      <c r="H813" s="24"/>
      <c r="I813" s="18">
        <f>F813*H813</f>
        <v>0</v>
      </c>
      <c r="J813" s="31"/>
    </row>
    <row r="814" spans="2:10" ht="12.75" outlineLevel="1">
      <c r="B814" s="19" t="s">
        <v>3770</v>
      </c>
      <c r="C814" s="16" t="s">
        <v>3769</v>
      </c>
      <c r="D814" s="20"/>
      <c r="E814" s="16" t="s">
        <v>2848</v>
      </c>
      <c r="F814" s="21">
        <v>935</v>
      </c>
      <c r="G814" s="22" t="s">
        <v>2825</v>
      </c>
      <c r="H814" s="24"/>
      <c r="I814" s="18">
        <f>F814*H814</f>
        <v>0</v>
      </c>
      <c r="J814" s="31"/>
    </row>
    <row r="815" spans="2:10" ht="12.75" outlineLevel="1">
      <c r="B815" s="19" t="s">
        <v>3772</v>
      </c>
      <c r="C815" s="16" t="s">
        <v>3771</v>
      </c>
      <c r="D815" s="20"/>
      <c r="E815" s="16" t="s">
        <v>2848</v>
      </c>
      <c r="F815" s="21">
        <v>460</v>
      </c>
      <c r="G815" s="22" t="s">
        <v>2849</v>
      </c>
      <c r="H815" s="24"/>
      <c r="I815" s="18">
        <f>F815*H815</f>
        <v>0</v>
      </c>
      <c r="J815" s="31"/>
    </row>
    <row r="816" spans="2:10" ht="12.75" outlineLevel="1">
      <c r="B816" s="19" t="s">
        <v>3774</v>
      </c>
      <c r="C816" s="16" t="s">
        <v>3773</v>
      </c>
      <c r="D816" s="20"/>
      <c r="E816" s="16" t="s">
        <v>2848</v>
      </c>
      <c r="F816" s="21">
        <v>295</v>
      </c>
      <c r="G816" s="22" t="s">
        <v>2849</v>
      </c>
      <c r="H816" s="24"/>
      <c r="I816" s="18">
        <f>F816*H816</f>
        <v>0</v>
      </c>
      <c r="J816" s="31"/>
    </row>
    <row r="817" spans="2:10" ht="12.75" outlineLevel="1">
      <c r="B817" s="19" t="s">
        <v>3776</v>
      </c>
      <c r="C817" s="16" t="s">
        <v>3775</v>
      </c>
      <c r="D817" s="20"/>
      <c r="E817" s="16" t="s">
        <v>2848</v>
      </c>
      <c r="F817" s="21">
        <v>600</v>
      </c>
      <c r="G817" s="22" t="s">
        <v>2843</v>
      </c>
      <c r="H817" s="24"/>
      <c r="I817" s="18">
        <f>F817*H817</f>
        <v>0</v>
      </c>
      <c r="J817" s="31"/>
    </row>
    <row r="818" spans="2:10" ht="12.75" outlineLevel="1">
      <c r="B818" s="19" t="s">
        <v>3778</v>
      </c>
      <c r="C818" s="16" t="s">
        <v>3777</v>
      </c>
      <c r="D818" s="20"/>
      <c r="E818" s="16" t="s">
        <v>2848</v>
      </c>
      <c r="F818" s="21">
        <v>805</v>
      </c>
      <c r="G818" s="22" t="s">
        <v>2825</v>
      </c>
      <c r="H818" s="24"/>
      <c r="I818" s="18">
        <f>F818*H818</f>
        <v>0</v>
      </c>
      <c r="J818" s="31"/>
    </row>
    <row r="819" spans="2:10" ht="12.75" outlineLevel="1">
      <c r="B819" s="19" t="s">
        <v>3780</v>
      </c>
      <c r="C819" s="16" t="s">
        <v>3779</v>
      </c>
      <c r="D819" s="20"/>
      <c r="E819" s="16" t="s">
        <v>2848</v>
      </c>
      <c r="F819" s="21">
        <v>410</v>
      </c>
      <c r="G819" s="22" t="s">
        <v>2843</v>
      </c>
      <c r="H819" s="24"/>
      <c r="I819" s="18">
        <f>F819*H819</f>
        <v>0</v>
      </c>
      <c r="J819" s="31"/>
    </row>
    <row r="820" spans="2:10" ht="12.75" outlineLevel="1">
      <c r="B820" s="19" t="s">
        <v>3782</v>
      </c>
      <c r="C820" s="16" t="s">
        <v>3781</v>
      </c>
      <c r="D820" s="20"/>
      <c r="E820" s="16" t="s">
        <v>2848</v>
      </c>
      <c r="F820" s="21">
        <v>1750</v>
      </c>
      <c r="G820" s="22" t="s">
        <v>2825</v>
      </c>
      <c r="H820" s="24"/>
      <c r="I820" s="18">
        <f>F820*H820</f>
        <v>0</v>
      </c>
      <c r="J820" s="31"/>
    </row>
    <row r="821" spans="2:10" ht="12.75" outlineLevel="1">
      <c r="B821" s="19" t="s">
        <v>3784</v>
      </c>
      <c r="C821" s="16" t="s">
        <v>3783</v>
      </c>
      <c r="D821" s="20"/>
      <c r="E821" s="16" t="s">
        <v>2848</v>
      </c>
      <c r="F821" s="21">
        <v>1240</v>
      </c>
      <c r="G821" s="22" t="s">
        <v>2828</v>
      </c>
      <c r="H821" s="24"/>
      <c r="I821" s="18">
        <f>F821*H821</f>
        <v>0</v>
      </c>
      <c r="J821" s="31"/>
    </row>
    <row r="822" spans="2:10" ht="12.75" outlineLevel="1">
      <c r="B822" s="19" t="s">
        <v>3786</v>
      </c>
      <c r="C822" s="16" t="s">
        <v>3785</v>
      </c>
      <c r="D822" s="20"/>
      <c r="E822" s="16" t="s">
        <v>2848</v>
      </c>
      <c r="F822" s="21">
        <v>1115</v>
      </c>
      <c r="G822" s="22" t="s">
        <v>2825</v>
      </c>
      <c r="H822" s="24"/>
      <c r="I822" s="18">
        <f>F822*H822</f>
        <v>0</v>
      </c>
      <c r="J822" s="31"/>
    </row>
    <row r="823" spans="2:10" ht="12.75" outlineLevel="1">
      <c r="B823" s="19" t="s">
        <v>3788</v>
      </c>
      <c r="C823" s="16" t="s">
        <v>3787</v>
      </c>
      <c r="D823" s="20"/>
      <c r="E823" s="16" t="s">
        <v>2848</v>
      </c>
      <c r="F823" s="21">
        <v>2335</v>
      </c>
      <c r="G823" s="22" t="s">
        <v>2825</v>
      </c>
      <c r="H823" s="24"/>
      <c r="I823" s="18">
        <f>F823*H823</f>
        <v>0</v>
      </c>
      <c r="J823" s="31"/>
    </row>
    <row r="824" spans="2:10" ht="12.75" outlineLevel="1">
      <c r="B824" s="19" t="s">
        <v>3790</v>
      </c>
      <c r="C824" s="16" t="s">
        <v>3789</v>
      </c>
      <c r="D824" s="20"/>
      <c r="E824" s="16" t="s">
        <v>2848</v>
      </c>
      <c r="F824" s="21">
        <v>410</v>
      </c>
      <c r="G824" s="22" t="s">
        <v>2828</v>
      </c>
      <c r="H824" s="24"/>
      <c r="I824" s="18">
        <f>F824*H824</f>
        <v>0</v>
      </c>
      <c r="J824" s="31"/>
    </row>
    <row r="825" spans="2:10" ht="12.75" outlineLevel="1">
      <c r="B825" s="19" t="s">
        <v>3792</v>
      </c>
      <c r="C825" s="16" t="s">
        <v>3791</v>
      </c>
      <c r="D825" s="20"/>
      <c r="E825" s="16" t="s">
        <v>2848</v>
      </c>
      <c r="F825" s="21">
        <v>325</v>
      </c>
      <c r="G825" s="22" t="s">
        <v>2828</v>
      </c>
      <c r="H825" s="24"/>
      <c r="I825" s="18">
        <f>F825*H825</f>
        <v>0</v>
      </c>
      <c r="J825" s="31"/>
    </row>
    <row r="826" spans="2:10" ht="12.75" outlineLevel="1">
      <c r="B826" s="19" t="s">
        <v>3794</v>
      </c>
      <c r="C826" s="16" t="s">
        <v>3793</v>
      </c>
      <c r="D826" s="20"/>
      <c r="E826" s="16" t="s">
        <v>2848</v>
      </c>
      <c r="F826" s="21">
        <v>775</v>
      </c>
      <c r="G826" s="22" t="s">
        <v>2828</v>
      </c>
      <c r="H826" s="24"/>
      <c r="I826" s="18">
        <f>F826*H826</f>
        <v>0</v>
      </c>
      <c r="J826" s="31"/>
    </row>
    <row r="827" spans="2:10" ht="12.75" outlineLevel="1">
      <c r="B827" s="19" t="s">
        <v>3796</v>
      </c>
      <c r="C827" s="16" t="s">
        <v>3795</v>
      </c>
      <c r="D827" s="20"/>
      <c r="E827" s="16" t="s">
        <v>2848</v>
      </c>
      <c r="F827" s="21">
        <v>795</v>
      </c>
      <c r="G827" s="22" t="s">
        <v>2849</v>
      </c>
      <c r="H827" s="24"/>
      <c r="I827" s="18">
        <f>F827*H827</f>
        <v>0</v>
      </c>
      <c r="J827" s="31"/>
    </row>
    <row r="828" spans="2:10" ht="12.75" outlineLevel="1">
      <c r="B828" s="19" t="s">
        <v>3798</v>
      </c>
      <c r="C828" s="16" t="s">
        <v>3797</v>
      </c>
      <c r="D828" s="20"/>
      <c r="E828" s="16" t="s">
        <v>2848</v>
      </c>
      <c r="F828" s="21">
        <v>645</v>
      </c>
      <c r="G828" s="22" t="s">
        <v>2828</v>
      </c>
      <c r="H828" s="24"/>
      <c r="I828" s="18">
        <f>F828*H828</f>
        <v>0</v>
      </c>
      <c r="J828" s="31"/>
    </row>
    <row r="829" spans="2:10" ht="12.75" outlineLevel="1">
      <c r="B829" s="19" t="s">
        <v>3800</v>
      </c>
      <c r="C829" s="16" t="s">
        <v>3799</v>
      </c>
      <c r="D829" s="20"/>
      <c r="E829" s="16" t="s">
        <v>2848</v>
      </c>
      <c r="F829" s="21">
        <v>595</v>
      </c>
      <c r="G829" s="22" t="s">
        <v>2825</v>
      </c>
      <c r="H829" s="24"/>
      <c r="I829" s="18">
        <f>F829*H829</f>
        <v>0</v>
      </c>
      <c r="J829" s="31"/>
    </row>
    <row r="830" spans="2:10" ht="12.75">
      <c r="B830" s="32" t="s">
        <v>3801</v>
      </c>
      <c r="C830" s="32"/>
      <c r="D830" s="32"/>
      <c r="E830" s="16"/>
      <c r="F830" s="17"/>
      <c r="G830" s="17"/>
      <c r="H830" s="24"/>
      <c r="I830" s="18"/>
      <c r="J830" s="31"/>
    </row>
    <row r="831" spans="2:10" ht="12.75" outlineLevel="1">
      <c r="B831" s="19" t="s">
        <v>3803</v>
      </c>
      <c r="C831" s="16" t="s">
        <v>3802</v>
      </c>
      <c r="D831" s="20"/>
      <c r="E831" s="16" t="s">
        <v>2848</v>
      </c>
      <c r="F831" s="21">
        <v>2120</v>
      </c>
      <c r="G831" s="22" t="s">
        <v>2843</v>
      </c>
      <c r="H831" s="24"/>
      <c r="I831" s="18">
        <f>F831*H831</f>
        <v>0</v>
      </c>
      <c r="J831" s="31"/>
    </row>
    <row r="832" spans="2:10" ht="12.75" outlineLevel="1">
      <c r="B832" s="19" t="s">
        <v>3805</v>
      </c>
      <c r="C832" s="16" t="s">
        <v>3804</v>
      </c>
      <c r="D832" s="20"/>
      <c r="E832" s="16" t="s">
        <v>2848</v>
      </c>
      <c r="F832" s="21">
        <v>445</v>
      </c>
      <c r="G832" s="22" t="s">
        <v>2849</v>
      </c>
      <c r="H832" s="24"/>
      <c r="I832" s="18">
        <f>F832*H832</f>
        <v>0</v>
      </c>
      <c r="J832" s="31"/>
    </row>
    <row r="833" spans="2:10" ht="12.75" outlineLevel="1">
      <c r="B833" s="19" t="s">
        <v>3807</v>
      </c>
      <c r="C833" s="16" t="s">
        <v>3806</v>
      </c>
      <c r="D833" s="20"/>
      <c r="E833" s="16" t="s">
        <v>2848</v>
      </c>
      <c r="F833" s="21">
        <v>2275</v>
      </c>
      <c r="G833" s="22" t="s">
        <v>2849</v>
      </c>
      <c r="H833" s="24"/>
      <c r="I833" s="18">
        <f>F833*H833</f>
        <v>0</v>
      </c>
      <c r="J833" s="31"/>
    </row>
    <row r="834" spans="2:10" ht="12.75" outlineLevel="1">
      <c r="B834" s="19" t="s">
        <v>3809</v>
      </c>
      <c r="C834" s="16" t="s">
        <v>3808</v>
      </c>
      <c r="D834" s="20"/>
      <c r="E834" s="16" t="s">
        <v>2848</v>
      </c>
      <c r="F834" s="21">
        <v>1150</v>
      </c>
      <c r="G834" s="22" t="s">
        <v>2828</v>
      </c>
      <c r="H834" s="24"/>
      <c r="I834" s="18">
        <f>F834*H834</f>
        <v>0</v>
      </c>
      <c r="J834" s="31"/>
    </row>
    <row r="835" spans="2:10" ht="12.75" outlineLevel="1">
      <c r="B835" s="19" t="s">
        <v>3811</v>
      </c>
      <c r="C835" s="16" t="s">
        <v>3810</v>
      </c>
      <c r="D835" s="20"/>
      <c r="E835" s="16" t="s">
        <v>2848</v>
      </c>
      <c r="F835" s="21">
        <v>405</v>
      </c>
      <c r="G835" s="22" t="s">
        <v>2849</v>
      </c>
      <c r="H835" s="24"/>
      <c r="I835" s="18">
        <f>F835*H835</f>
        <v>0</v>
      </c>
      <c r="J835" s="31"/>
    </row>
    <row r="836" spans="2:10" ht="12.75" outlineLevel="1">
      <c r="B836" s="19" t="s">
        <v>3813</v>
      </c>
      <c r="C836" s="16" t="s">
        <v>3812</v>
      </c>
      <c r="D836" s="20"/>
      <c r="E836" s="16" t="s">
        <v>2848</v>
      </c>
      <c r="F836" s="21">
        <v>405</v>
      </c>
      <c r="G836" s="22" t="s">
        <v>2843</v>
      </c>
      <c r="H836" s="24"/>
      <c r="I836" s="18">
        <f>F836*H836</f>
        <v>0</v>
      </c>
      <c r="J836" s="31"/>
    </row>
    <row r="837" spans="2:10" ht="12.75" outlineLevel="1">
      <c r="B837" s="19" t="s">
        <v>3815</v>
      </c>
      <c r="C837" s="16" t="s">
        <v>3814</v>
      </c>
      <c r="D837" s="20"/>
      <c r="E837" s="16" t="s">
        <v>2848</v>
      </c>
      <c r="F837" s="21">
        <v>1315</v>
      </c>
      <c r="G837" s="22" t="s">
        <v>2849</v>
      </c>
      <c r="H837" s="24"/>
      <c r="I837" s="18">
        <f>F837*H837</f>
        <v>0</v>
      </c>
      <c r="J837" s="31"/>
    </row>
    <row r="838" spans="2:10" ht="12.75" outlineLevel="1">
      <c r="B838" s="19" t="s">
        <v>3817</v>
      </c>
      <c r="C838" s="16" t="s">
        <v>3816</v>
      </c>
      <c r="D838" s="20"/>
      <c r="E838" s="16" t="s">
        <v>2848</v>
      </c>
      <c r="F838" s="21">
        <v>410</v>
      </c>
      <c r="G838" s="22" t="s">
        <v>2828</v>
      </c>
      <c r="H838" s="24"/>
      <c r="I838" s="18">
        <f>F838*H838</f>
        <v>0</v>
      </c>
      <c r="J838" s="31"/>
    </row>
    <row r="839" spans="2:10" ht="12.75" outlineLevel="1">
      <c r="B839" s="19" t="s">
        <v>3819</v>
      </c>
      <c r="C839" s="16" t="s">
        <v>3818</v>
      </c>
      <c r="D839" s="20"/>
      <c r="E839" s="16" t="s">
        <v>2848</v>
      </c>
      <c r="F839" s="21">
        <v>1075</v>
      </c>
      <c r="G839" s="22" t="s">
        <v>2828</v>
      </c>
      <c r="H839" s="24"/>
      <c r="I839" s="18">
        <f>F839*H839</f>
        <v>0</v>
      </c>
      <c r="J839" s="31"/>
    </row>
    <row r="840" spans="2:10" ht="12.75" outlineLevel="1">
      <c r="B840" s="19" t="s">
        <v>3821</v>
      </c>
      <c r="C840" s="16" t="s">
        <v>3820</v>
      </c>
      <c r="D840" s="20"/>
      <c r="E840" s="16" t="s">
        <v>2848</v>
      </c>
      <c r="F840" s="21">
        <v>2245</v>
      </c>
      <c r="G840" s="22" t="s">
        <v>2849</v>
      </c>
      <c r="H840" s="24"/>
      <c r="I840" s="18">
        <f>F840*H840</f>
        <v>0</v>
      </c>
      <c r="J840" s="31"/>
    </row>
    <row r="841" spans="2:10" ht="12.75" outlineLevel="1">
      <c r="B841" s="19" t="s">
        <v>3823</v>
      </c>
      <c r="C841" s="16" t="s">
        <v>3822</v>
      </c>
      <c r="D841" s="20"/>
      <c r="E841" s="16" t="s">
        <v>2848</v>
      </c>
      <c r="F841" s="21">
        <v>405</v>
      </c>
      <c r="G841" s="22" t="s">
        <v>2849</v>
      </c>
      <c r="H841" s="24"/>
      <c r="I841" s="18">
        <f>F841*H841</f>
        <v>0</v>
      </c>
      <c r="J841" s="31"/>
    </row>
    <row r="842" spans="2:10" ht="12.75" outlineLevel="1">
      <c r="B842" s="19" t="s">
        <v>3825</v>
      </c>
      <c r="C842" s="16" t="s">
        <v>3824</v>
      </c>
      <c r="D842" s="20"/>
      <c r="E842" s="16" t="s">
        <v>2848</v>
      </c>
      <c r="F842" s="21">
        <v>415</v>
      </c>
      <c r="G842" s="22" t="s">
        <v>2849</v>
      </c>
      <c r="H842" s="24"/>
      <c r="I842" s="18">
        <f>F842*H842</f>
        <v>0</v>
      </c>
      <c r="J842" s="31"/>
    </row>
    <row r="843" spans="2:10" ht="12.75" outlineLevel="1">
      <c r="B843" s="19" t="s">
        <v>3827</v>
      </c>
      <c r="C843" s="16" t="s">
        <v>3826</v>
      </c>
      <c r="D843" s="20"/>
      <c r="E843" s="16" t="s">
        <v>2848</v>
      </c>
      <c r="F843" s="21">
        <v>425</v>
      </c>
      <c r="G843" s="22" t="s">
        <v>2849</v>
      </c>
      <c r="H843" s="24"/>
      <c r="I843" s="18">
        <f>F843*H843</f>
        <v>0</v>
      </c>
      <c r="J843" s="31"/>
    </row>
    <row r="844" spans="2:10" ht="12.75" outlineLevel="1">
      <c r="B844" s="19" t="s">
        <v>3829</v>
      </c>
      <c r="C844" s="16" t="s">
        <v>3828</v>
      </c>
      <c r="D844" s="20"/>
      <c r="E844" s="16" t="s">
        <v>2848</v>
      </c>
      <c r="F844" s="21">
        <v>960</v>
      </c>
      <c r="G844" s="22" t="s">
        <v>2849</v>
      </c>
      <c r="H844" s="24"/>
      <c r="I844" s="18">
        <f>F844*H844</f>
        <v>0</v>
      </c>
      <c r="J844" s="31"/>
    </row>
    <row r="845" spans="2:10" ht="12.75" outlineLevel="1">
      <c r="B845" s="19" t="s">
        <v>3831</v>
      </c>
      <c r="C845" s="16" t="s">
        <v>3830</v>
      </c>
      <c r="D845" s="20"/>
      <c r="E845" s="16" t="s">
        <v>2848</v>
      </c>
      <c r="F845" s="21">
        <v>960</v>
      </c>
      <c r="G845" s="22" t="s">
        <v>2849</v>
      </c>
      <c r="H845" s="24"/>
      <c r="I845" s="18">
        <f>F845*H845</f>
        <v>0</v>
      </c>
      <c r="J845" s="31"/>
    </row>
    <row r="846" spans="2:10" ht="12.75" outlineLevel="1">
      <c r="B846" s="19" t="s">
        <v>3833</v>
      </c>
      <c r="C846" s="16" t="s">
        <v>3832</v>
      </c>
      <c r="D846" s="20"/>
      <c r="E846" s="16" t="s">
        <v>2848</v>
      </c>
      <c r="F846" s="21">
        <v>960</v>
      </c>
      <c r="G846" s="22" t="s">
        <v>2849</v>
      </c>
      <c r="H846" s="24"/>
      <c r="I846" s="18">
        <f>F846*H846</f>
        <v>0</v>
      </c>
      <c r="J846" s="31"/>
    </row>
    <row r="847" spans="2:10" ht="12.75" outlineLevel="1">
      <c r="B847" s="19" t="s">
        <v>3835</v>
      </c>
      <c r="C847" s="16" t="s">
        <v>3834</v>
      </c>
      <c r="D847" s="20"/>
      <c r="E847" s="16" t="s">
        <v>2848</v>
      </c>
      <c r="F847" s="21">
        <v>1100</v>
      </c>
      <c r="G847" s="22" t="s">
        <v>2849</v>
      </c>
      <c r="H847" s="24"/>
      <c r="I847" s="18">
        <f>F847*H847</f>
        <v>0</v>
      </c>
      <c r="J847" s="31"/>
    </row>
    <row r="848" spans="2:10" ht="12.75" outlineLevel="1">
      <c r="B848" s="19" t="s">
        <v>3837</v>
      </c>
      <c r="C848" s="16" t="s">
        <v>3836</v>
      </c>
      <c r="D848" s="20"/>
      <c r="E848" s="16" t="s">
        <v>2848</v>
      </c>
      <c r="F848" s="21">
        <v>1100</v>
      </c>
      <c r="G848" s="22" t="s">
        <v>2849</v>
      </c>
      <c r="H848" s="24"/>
      <c r="I848" s="18">
        <f>F848*H848</f>
        <v>0</v>
      </c>
      <c r="J848" s="31"/>
    </row>
    <row r="849" spans="2:10" ht="12.75" outlineLevel="1">
      <c r="B849" s="19" t="s">
        <v>3839</v>
      </c>
      <c r="C849" s="16" t="s">
        <v>3838</v>
      </c>
      <c r="D849" s="20"/>
      <c r="E849" s="16" t="s">
        <v>2848</v>
      </c>
      <c r="F849" s="21">
        <v>145</v>
      </c>
      <c r="G849" s="22" t="s">
        <v>2828</v>
      </c>
      <c r="H849" s="24"/>
      <c r="I849" s="18">
        <f>F849*H849</f>
        <v>0</v>
      </c>
      <c r="J849" s="31"/>
    </row>
    <row r="850" spans="2:10" ht="12.75" outlineLevel="1">
      <c r="B850" s="19" t="s">
        <v>3841</v>
      </c>
      <c r="C850" s="16" t="s">
        <v>3840</v>
      </c>
      <c r="D850" s="20"/>
      <c r="E850" s="16" t="s">
        <v>2848</v>
      </c>
      <c r="F850" s="21">
        <v>235</v>
      </c>
      <c r="G850" s="22" t="s">
        <v>2825</v>
      </c>
      <c r="H850" s="24"/>
      <c r="I850" s="18">
        <f>F850*H850</f>
        <v>0</v>
      </c>
      <c r="J850" s="31"/>
    </row>
    <row r="851" spans="2:10" ht="12.75" outlineLevel="1">
      <c r="B851" s="19" t="s">
        <v>3843</v>
      </c>
      <c r="C851" s="16" t="s">
        <v>3842</v>
      </c>
      <c r="D851" s="20"/>
      <c r="E851" s="16" t="s">
        <v>2848</v>
      </c>
      <c r="F851" s="21">
        <v>175</v>
      </c>
      <c r="G851" s="22" t="s">
        <v>2849</v>
      </c>
      <c r="H851" s="24"/>
      <c r="I851" s="18">
        <f>F851*H851</f>
        <v>0</v>
      </c>
      <c r="J851" s="31"/>
    </row>
    <row r="852" spans="2:10" ht="12.75" outlineLevel="1">
      <c r="B852" s="19" t="s">
        <v>3845</v>
      </c>
      <c r="C852" s="16" t="s">
        <v>3844</v>
      </c>
      <c r="D852" s="20"/>
      <c r="E852" s="16" t="s">
        <v>2848</v>
      </c>
      <c r="F852" s="21">
        <v>195</v>
      </c>
      <c r="G852" s="22" t="s">
        <v>2849</v>
      </c>
      <c r="H852" s="24"/>
      <c r="I852" s="18">
        <f>F852*H852</f>
        <v>0</v>
      </c>
      <c r="J852" s="31"/>
    </row>
    <row r="853" spans="2:10" ht="12.75" outlineLevel="1">
      <c r="B853" s="19" t="s">
        <v>3847</v>
      </c>
      <c r="C853" s="16" t="s">
        <v>3846</v>
      </c>
      <c r="D853" s="20"/>
      <c r="E853" s="16" t="s">
        <v>2848</v>
      </c>
      <c r="F853" s="21">
        <v>205</v>
      </c>
      <c r="G853" s="22" t="s">
        <v>2849</v>
      </c>
      <c r="H853" s="24"/>
      <c r="I853" s="18">
        <f>F853*H853</f>
        <v>0</v>
      </c>
      <c r="J853" s="31"/>
    </row>
    <row r="854" spans="2:10" ht="12.75" outlineLevel="1">
      <c r="B854" s="19" t="s">
        <v>3849</v>
      </c>
      <c r="C854" s="16" t="s">
        <v>3848</v>
      </c>
      <c r="D854" s="20"/>
      <c r="E854" s="16" t="s">
        <v>2848</v>
      </c>
      <c r="F854" s="21">
        <v>220</v>
      </c>
      <c r="G854" s="22" t="s">
        <v>2825</v>
      </c>
      <c r="H854" s="24"/>
      <c r="I854" s="18">
        <f>F854*H854</f>
        <v>0</v>
      </c>
      <c r="J854" s="31"/>
    </row>
    <row r="855" spans="2:10" ht="12.75" outlineLevel="1">
      <c r="B855" s="19" t="s">
        <v>3851</v>
      </c>
      <c r="C855" s="16" t="s">
        <v>3850</v>
      </c>
      <c r="D855" s="20"/>
      <c r="E855" s="16" t="s">
        <v>2848</v>
      </c>
      <c r="F855" s="21">
        <v>435</v>
      </c>
      <c r="G855" s="22" t="s">
        <v>2825</v>
      </c>
      <c r="H855" s="24"/>
      <c r="I855" s="18">
        <f>F855*H855</f>
        <v>0</v>
      </c>
      <c r="J855" s="31"/>
    </row>
    <row r="856" spans="2:10" ht="12.75" outlineLevel="1">
      <c r="B856" s="19" t="s">
        <v>3853</v>
      </c>
      <c r="C856" s="16" t="s">
        <v>3852</v>
      </c>
      <c r="D856" s="20"/>
      <c r="E856" s="16" t="s">
        <v>2848</v>
      </c>
      <c r="F856" s="21">
        <v>450</v>
      </c>
      <c r="G856" s="22" t="s">
        <v>2828</v>
      </c>
      <c r="H856" s="24"/>
      <c r="I856" s="18">
        <f>F856*H856</f>
        <v>0</v>
      </c>
      <c r="J856" s="31"/>
    </row>
    <row r="857" spans="2:10" ht="12.75" outlineLevel="1">
      <c r="B857" s="19" t="s">
        <v>3855</v>
      </c>
      <c r="C857" s="16" t="s">
        <v>3854</v>
      </c>
      <c r="D857" s="20"/>
      <c r="E857" s="16" t="s">
        <v>2848</v>
      </c>
      <c r="F857" s="21">
        <v>460</v>
      </c>
      <c r="G857" s="22" t="s">
        <v>2828</v>
      </c>
      <c r="H857" s="24"/>
      <c r="I857" s="18">
        <f>F857*H857</f>
        <v>0</v>
      </c>
      <c r="J857" s="31"/>
    </row>
    <row r="858" spans="2:10" ht="12.75" outlineLevel="1">
      <c r="B858" s="19" t="s">
        <v>3857</v>
      </c>
      <c r="C858" s="16" t="s">
        <v>3856</v>
      </c>
      <c r="D858" s="20"/>
      <c r="E858" s="16" t="s">
        <v>2848</v>
      </c>
      <c r="F858" s="21">
        <v>550</v>
      </c>
      <c r="G858" s="22" t="s">
        <v>2828</v>
      </c>
      <c r="H858" s="24"/>
      <c r="I858" s="18">
        <f>F858*H858</f>
        <v>0</v>
      </c>
      <c r="J858" s="31"/>
    </row>
    <row r="859" spans="2:10" ht="12.75" outlineLevel="1">
      <c r="B859" s="19" t="s">
        <v>3859</v>
      </c>
      <c r="C859" s="16" t="s">
        <v>3858</v>
      </c>
      <c r="D859" s="20"/>
      <c r="E859" s="16" t="s">
        <v>2848</v>
      </c>
      <c r="F859" s="21">
        <v>555</v>
      </c>
      <c r="G859" s="22" t="s">
        <v>2825</v>
      </c>
      <c r="H859" s="24"/>
      <c r="I859" s="18">
        <f>F859*H859</f>
        <v>0</v>
      </c>
      <c r="J859" s="31"/>
    </row>
    <row r="860" spans="2:10" ht="12.75" outlineLevel="1">
      <c r="B860" s="19" t="s">
        <v>3861</v>
      </c>
      <c r="C860" s="16" t="s">
        <v>3860</v>
      </c>
      <c r="D860" s="20"/>
      <c r="E860" s="16" t="s">
        <v>2848</v>
      </c>
      <c r="F860" s="21">
        <v>560</v>
      </c>
      <c r="G860" s="22" t="s">
        <v>2828</v>
      </c>
      <c r="H860" s="24"/>
      <c r="I860" s="18">
        <f>F860*H860</f>
        <v>0</v>
      </c>
      <c r="J860" s="31"/>
    </row>
    <row r="861" spans="2:10" ht="12.75" outlineLevel="1">
      <c r="B861" s="19" t="s">
        <v>3863</v>
      </c>
      <c r="C861" s="16" t="s">
        <v>3862</v>
      </c>
      <c r="D861" s="20"/>
      <c r="E861" s="16" t="s">
        <v>2848</v>
      </c>
      <c r="F861" s="21">
        <v>205</v>
      </c>
      <c r="G861" s="22" t="s">
        <v>2849</v>
      </c>
      <c r="H861" s="24"/>
      <c r="I861" s="18">
        <f>F861*H861</f>
        <v>0</v>
      </c>
      <c r="J861" s="31"/>
    </row>
    <row r="862" spans="2:10" ht="12.75" outlineLevel="1">
      <c r="B862" s="19" t="s">
        <v>3865</v>
      </c>
      <c r="C862" s="16" t="s">
        <v>3864</v>
      </c>
      <c r="D862" s="20"/>
      <c r="E862" s="16" t="s">
        <v>2848</v>
      </c>
      <c r="F862" s="21">
        <v>240</v>
      </c>
      <c r="G862" s="22" t="s">
        <v>2825</v>
      </c>
      <c r="H862" s="24"/>
      <c r="I862" s="18">
        <f>F862*H862</f>
        <v>0</v>
      </c>
      <c r="J862" s="31"/>
    </row>
    <row r="863" spans="2:10" ht="12.75">
      <c r="B863" s="32" t="s">
        <v>3866</v>
      </c>
      <c r="C863" s="32"/>
      <c r="D863" s="32"/>
      <c r="E863" s="16"/>
      <c r="F863" s="17"/>
      <c r="G863" s="17"/>
      <c r="H863" s="24"/>
      <c r="I863" s="18"/>
      <c r="J863" s="31"/>
    </row>
    <row r="864" spans="2:10" ht="12.75" outlineLevel="1">
      <c r="B864" s="19" t="s">
        <v>3868</v>
      </c>
      <c r="C864" s="16" t="s">
        <v>3867</v>
      </c>
      <c r="D864" s="20"/>
      <c r="E864" s="16" t="s">
        <v>2848</v>
      </c>
      <c r="F864" s="21">
        <v>455</v>
      </c>
      <c r="G864" s="22" t="s">
        <v>2825</v>
      </c>
      <c r="H864" s="24"/>
      <c r="I864" s="18">
        <f>F864*H864</f>
        <v>0</v>
      </c>
      <c r="J864" s="31"/>
    </row>
    <row r="865" spans="2:10" ht="12.75" outlineLevel="1">
      <c r="B865" s="19" t="s">
        <v>3870</v>
      </c>
      <c r="C865" s="16" t="s">
        <v>3869</v>
      </c>
      <c r="D865" s="20"/>
      <c r="E865" s="16" t="s">
        <v>2848</v>
      </c>
      <c r="F865" s="21">
        <v>1215</v>
      </c>
      <c r="G865" s="22" t="s">
        <v>2828</v>
      </c>
      <c r="H865" s="24"/>
      <c r="I865" s="18">
        <f>F865*H865</f>
        <v>0</v>
      </c>
      <c r="J865" s="31"/>
    </row>
    <row r="866" spans="2:10" ht="12.75" outlineLevel="1">
      <c r="B866" s="19" t="s">
        <v>3872</v>
      </c>
      <c r="C866" s="16" t="s">
        <v>3871</v>
      </c>
      <c r="D866" s="20"/>
      <c r="E866" s="16" t="s">
        <v>2848</v>
      </c>
      <c r="F866" s="21">
        <v>585</v>
      </c>
      <c r="G866" s="22" t="s">
        <v>2849</v>
      </c>
      <c r="H866" s="24"/>
      <c r="I866" s="18">
        <f>F866*H866</f>
        <v>0</v>
      </c>
      <c r="J866" s="31"/>
    </row>
    <row r="867" spans="2:10" ht="12.75" outlineLevel="1">
      <c r="B867" s="19" t="s">
        <v>3874</v>
      </c>
      <c r="C867" s="16" t="s">
        <v>3873</v>
      </c>
      <c r="D867" s="20"/>
      <c r="E867" s="16" t="s">
        <v>2848</v>
      </c>
      <c r="F867" s="21">
        <v>440</v>
      </c>
      <c r="G867" s="22" t="s">
        <v>2828</v>
      </c>
      <c r="H867" s="24"/>
      <c r="I867" s="18">
        <f>F867*H867</f>
        <v>0</v>
      </c>
      <c r="J867" s="31"/>
    </row>
    <row r="868" spans="2:10" ht="12.75" outlineLevel="1">
      <c r="B868" s="19" t="s">
        <v>3876</v>
      </c>
      <c r="C868" s="16" t="s">
        <v>3875</v>
      </c>
      <c r="D868" s="20"/>
      <c r="E868" s="16" t="s">
        <v>2848</v>
      </c>
      <c r="F868" s="21">
        <v>2380</v>
      </c>
      <c r="G868" s="22" t="s">
        <v>2825</v>
      </c>
      <c r="H868" s="24"/>
      <c r="I868" s="18">
        <f>F868*H868</f>
        <v>0</v>
      </c>
      <c r="J868" s="31"/>
    </row>
    <row r="869" spans="2:10" ht="12.75" outlineLevel="1">
      <c r="B869" s="19" t="s">
        <v>3878</v>
      </c>
      <c r="C869" s="16" t="s">
        <v>3877</v>
      </c>
      <c r="D869" s="20"/>
      <c r="E869" s="16" t="s">
        <v>2848</v>
      </c>
      <c r="F869" s="21">
        <v>1820</v>
      </c>
      <c r="G869" s="22" t="s">
        <v>2849</v>
      </c>
      <c r="H869" s="24"/>
      <c r="I869" s="18">
        <f>F869*H869</f>
        <v>0</v>
      </c>
      <c r="J869" s="31"/>
    </row>
    <row r="870" spans="2:10" ht="12.75" outlineLevel="1">
      <c r="B870" s="19" t="s">
        <v>3880</v>
      </c>
      <c r="C870" s="16" t="s">
        <v>3879</v>
      </c>
      <c r="D870" s="20"/>
      <c r="E870" s="16" t="s">
        <v>2848</v>
      </c>
      <c r="F870" s="21">
        <v>1390</v>
      </c>
      <c r="G870" s="22" t="s">
        <v>2849</v>
      </c>
      <c r="H870" s="24"/>
      <c r="I870" s="18">
        <f>F870*H870</f>
        <v>0</v>
      </c>
      <c r="J870" s="31"/>
    </row>
    <row r="871" spans="2:10" ht="12.75" outlineLevel="1">
      <c r="B871" s="19" t="s">
        <v>3882</v>
      </c>
      <c r="C871" s="16" t="s">
        <v>3881</v>
      </c>
      <c r="D871" s="20"/>
      <c r="E871" s="16" t="s">
        <v>2848</v>
      </c>
      <c r="F871" s="21">
        <v>1390</v>
      </c>
      <c r="G871" s="22" t="s">
        <v>2828</v>
      </c>
      <c r="H871" s="24"/>
      <c r="I871" s="18">
        <f>F871*H871</f>
        <v>0</v>
      </c>
      <c r="J871" s="31"/>
    </row>
    <row r="872" spans="2:10" ht="12.75" outlineLevel="1">
      <c r="B872" s="19" t="s">
        <v>3884</v>
      </c>
      <c r="C872" s="16" t="s">
        <v>3883</v>
      </c>
      <c r="D872" s="20"/>
      <c r="E872" s="16" t="s">
        <v>2848</v>
      </c>
      <c r="F872" s="21">
        <v>1130</v>
      </c>
      <c r="G872" s="22" t="s">
        <v>2828</v>
      </c>
      <c r="H872" s="24"/>
      <c r="I872" s="18">
        <f>F872*H872</f>
        <v>0</v>
      </c>
      <c r="J872" s="31"/>
    </row>
    <row r="873" spans="2:10" ht="12.75" outlineLevel="1">
      <c r="B873" s="19" t="s">
        <v>3886</v>
      </c>
      <c r="C873" s="16" t="s">
        <v>3885</v>
      </c>
      <c r="D873" s="20"/>
      <c r="E873" s="16" t="s">
        <v>2848</v>
      </c>
      <c r="F873" s="21">
        <v>590</v>
      </c>
      <c r="G873" s="22" t="s">
        <v>2849</v>
      </c>
      <c r="H873" s="24"/>
      <c r="I873" s="18">
        <f>F873*H873</f>
        <v>0</v>
      </c>
      <c r="J873" s="31"/>
    </row>
    <row r="874" spans="2:10" ht="12.75" outlineLevel="1">
      <c r="B874" s="19" t="s">
        <v>3888</v>
      </c>
      <c r="C874" s="16" t="s">
        <v>3887</v>
      </c>
      <c r="D874" s="20"/>
      <c r="E874" s="16" t="s">
        <v>2848</v>
      </c>
      <c r="F874" s="21">
        <v>855</v>
      </c>
      <c r="G874" s="22" t="s">
        <v>2828</v>
      </c>
      <c r="H874" s="24"/>
      <c r="I874" s="18">
        <f>F874*H874</f>
        <v>0</v>
      </c>
      <c r="J874" s="31"/>
    </row>
    <row r="875" spans="2:10" ht="12.75" outlineLevel="1">
      <c r="B875" s="19" t="s">
        <v>3890</v>
      </c>
      <c r="C875" s="16" t="s">
        <v>3889</v>
      </c>
      <c r="D875" s="20"/>
      <c r="E875" s="16" t="s">
        <v>2848</v>
      </c>
      <c r="F875" s="21">
        <v>1720</v>
      </c>
      <c r="G875" s="22" t="s">
        <v>2828</v>
      </c>
      <c r="H875" s="24"/>
      <c r="I875" s="18">
        <f>F875*H875</f>
        <v>0</v>
      </c>
      <c r="J875" s="31"/>
    </row>
    <row r="876" spans="2:10" ht="12.75" outlineLevel="1">
      <c r="B876" s="19" t="s">
        <v>3892</v>
      </c>
      <c r="C876" s="16" t="s">
        <v>3891</v>
      </c>
      <c r="D876" s="20"/>
      <c r="E876" s="16" t="s">
        <v>2848</v>
      </c>
      <c r="F876" s="21">
        <v>290</v>
      </c>
      <c r="G876" s="22" t="s">
        <v>2849</v>
      </c>
      <c r="H876" s="24"/>
      <c r="I876" s="18">
        <f>F876*H876</f>
        <v>0</v>
      </c>
      <c r="J876" s="31"/>
    </row>
    <row r="877" spans="2:10" ht="12.75" outlineLevel="1">
      <c r="B877" s="19" t="s">
        <v>3894</v>
      </c>
      <c r="C877" s="16" t="s">
        <v>3893</v>
      </c>
      <c r="D877" s="20"/>
      <c r="E877" s="16" t="s">
        <v>2848</v>
      </c>
      <c r="F877" s="21">
        <v>855</v>
      </c>
      <c r="G877" s="22" t="s">
        <v>2828</v>
      </c>
      <c r="H877" s="24"/>
      <c r="I877" s="18">
        <f>F877*H877</f>
        <v>0</v>
      </c>
      <c r="J877" s="31"/>
    </row>
    <row r="878" spans="2:10" ht="12.75" outlineLevel="1">
      <c r="B878" s="19" t="s">
        <v>3896</v>
      </c>
      <c r="C878" s="16" t="s">
        <v>3895</v>
      </c>
      <c r="D878" s="20"/>
      <c r="E878" s="16" t="s">
        <v>2848</v>
      </c>
      <c r="F878" s="21">
        <v>665</v>
      </c>
      <c r="G878" s="22" t="s">
        <v>2825</v>
      </c>
      <c r="H878" s="24"/>
      <c r="I878" s="18">
        <f>F878*H878</f>
        <v>0</v>
      </c>
      <c r="J878" s="31"/>
    </row>
    <row r="879" spans="2:10" ht="12.75" outlineLevel="1">
      <c r="B879" s="19" t="s">
        <v>3898</v>
      </c>
      <c r="C879" s="16" t="s">
        <v>3897</v>
      </c>
      <c r="D879" s="20"/>
      <c r="E879" s="16" t="s">
        <v>2848</v>
      </c>
      <c r="F879" s="21">
        <v>245</v>
      </c>
      <c r="G879" s="22" t="s">
        <v>2825</v>
      </c>
      <c r="H879" s="24"/>
      <c r="I879" s="18">
        <f>F879*H879</f>
        <v>0</v>
      </c>
      <c r="J879" s="31"/>
    </row>
    <row r="880" spans="2:10" ht="12.75" outlineLevel="1">
      <c r="B880" s="19" t="s">
        <v>3900</v>
      </c>
      <c r="C880" s="16" t="s">
        <v>3899</v>
      </c>
      <c r="D880" s="20"/>
      <c r="E880" s="16" t="s">
        <v>2848</v>
      </c>
      <c r="F880" s="21">
        <v>245</v>
      </c>
      <c r="G880" s="22" t="s">
        <v>2843</v>
      </c>
      <c r="H880" s="24"/>
      <c r="I880" s="18">
        <f>F880*H880</f>
        <v>0</v>
      </c>
      <c r="J880" s="31"/>
    </row>
    <row r="881" spans="2:10" ht="12.75" outlineLevel="1">
      <c r="B881" s="19" t="s">
        <v>3902</v>
      </c>
      <c r="C881" s="16" t="s">
        <v>3901</v>
      </c>
      <c r="D881" s="20"/>
      <c r="E881" s="16" t="s">
        <v>2848</v>
      </c>
      <c r="F881" s="21">
        <v>345</v>
      </c>
      <c r="G881" s="22" t="s">
        <v>2825</v>
      </c>
      <c r="H881" s="24"/>
      <c r="I881" s="18">
        <f>F881*H881</f>
        <v>0</v>
      </c>
      <c r="J881" s="31"/>
    </row>
    <row r="882" spans="2:10" ht="12.75" outlineLevel="1">
      <c r="B882" s="19" t="s">
        <v>3904</v>
      </c>
      <c r="C882" s="16" t="s">
        <v>3903</v>
      </c>
      <c r="D882" s="20"/>
      <c r="E882" s="16" t="s">
        <v>2848</v>
      </c>
      <c r="F882" s="21">
        <v>385</v>
      </c>
      <c r="G882" s="22" t="s">
        <v>2828</v>
      </c>
      <c r="H882" s="24"/>
      <c r="I882" s="18">
        <f>F882*H882</f>
        <v>0</v>
      </c>
      <c r="J882" s="31"/>
    </row>
    <row r="883" spans="2:10" ht="12.75" outlineLevel="1">
      <c r="B883" s="19" t="s">
        <v>3906</v>
      </c>
      <c r="C883" s="16" t="s">
        <v>3905</v>
      </c>
      <c r="D883" s="20"/>
      <c r="E883" s="16" t="s">
        <v>2848</v>
      </c>
      <c r="F883" s="21">
        <v>235</v>
      </c>
      <c r="G883" s="22" t="s">
        <v>2849</v>
      </c>
      <c r="H883" s="24"/>
      <c r="I883" s="18">
        <f>F883*H883</f>
        <v>0</v>
      </c>
      <c r="J883" s="31"/>
    </row>
    <row r="884" spans="2:10" ht="12.75" outlineLevel="1">
      <c r="B884" s="19" t="s">
        <v>3908</v>
      </c>
      <c r="C884" s="16" t="s">
        <v>3907</v>
      </c>
      <c r="D884" s="20"/>
      <c r="E884" s="16" t="s">
        <v>2848</v>
      </c>
      <c r="F884" s="21">
        <v>235</v>
      </c>
      <c r="G884" s="22" t="s">
        <v>2849</v>
      </c>
      <c r="H884" s="24"/>
      <c r="I884" s="18">
        <f>F884*H884</f>
        <v>0</v>
      </c>
      <c r="J884" s="31"/>
    </row>
    <row r="885" spans="2:10" ht="12.75">
      <c r="B885" s="32" t="s">
        <v>3909</v>
      </c>
      <c r="C885" s="32"/>
      <c r="D885" s="32"/>
      <c r="E885" s="16"/>
      <c r="F885" s="17"/>
      <c r="G885" s="17"/>
      <c r="H885" s="24"/>
      <c r="I885" s="18"/>
      <c r="J885" s="31"/>
    </row>
    <row r="886" spans="2:10" ht="12.75" outlineLevel="1">
      <c r="B886" s="19" t="s">
        <v>3911</v>
      </c>
      <c r="C886" s="16" t="s">
        <v>3910</v>
      </c>
      <c r="D886" s="20"/>
      <c r="E886" s="16" t="s">
        <v>2848</v>
      </c>
      <c r="F886" s="21">
        <v>1440</v>
      </c>
      <c r="G886" s="22" t="s">
        <v>2843</v>
      </c>
      <c r="H886" s="24"/>
      <c r="I886" s="18">
        <f>F886*H886</f>
        <v>0</v>
      </c>
      <c r="J886" s="31"/>
    </row>
    <row r="887" spans="2:10" ht="12.75" outlineLevel="1">
      <c r="B887" s="19" t="s">
        <v>3913</v>
      </c>
      <c r="C887" s="16" t="s">
        <v>3912</v>
      </c>
      <c r="D887" s="20"/>
      <c r="E887" s="16" t="s">
        <v>2848</v>
      </c>
      <c r="F887" s="21">
        <v>430</v>
      </c>
      <c r="G887" s="22" t="s">
        <v>2843</v>
      </c>
      <c r="H887" s="24"/>
      <c r="I887" s="18">
        <f>F887*H887</f>
        <v>0</v>
      </c>
      <c r="J887" s="31"/>
    </row>
    <row r="888" spans="2:10" ht="12.75" outlineLevel="1">
      <c r="B888" s="19" t="s">
        <v>3915</v>
      </c>
      <c r="C888" s="16" t="s">
        <v>3914</v>
      </c>
      <c r="D888" s="20"/>
      <c r="E888" s="16" t="s">
        <v>2848</v>
      </c>
      <c r="F888" s="21">
        <v>390</v>
      </c>
      <c r="G888" s="22" t="s">
        <v>2825</v>
      </c>
      <c r="H888" s="24"/>
      <c r="I888" s="18">
        <f>F888*H888</f>
        <v>0</v>
      </c>
      <c r="J888" s="31"/>
    </row>
    <row r="889" spans="2:10" ht="12.75" outlineLevel="1">
      <c r="B889" s="19" t="s">
        <v>3917</v>
      </c>
      <c r="C889" s="16" t="s">
        <v>3916</v>
      </c>
      <c r="D889" s="20"/>
      <c r="E889" s="16" t="s">
        <v>2848</v>
      </c>
      <c r="F889" s="21">
        <v>390</v>
      </c>
      <c r="G889" s="22" t="s">
        <v>2825</v>
      </c>
      <c r="H889" s="24"/>
      <c r="I889" s="18">
        <f>F889*H889</f>
        <v>0</v>
      </c>
      <c r="J889" s="31"/>
    </row>
    <row r="890" spans="2:10" ht="12.75" outlineLevel="1">
      <c r="B890" s="19" t="s">
        <v>3919</v>
      </c>
      <c r="C890" s="16" t="s">
        <v>3918</v>
      </c>
      <c r="D890" s="20"/>
      <c r="E890" s="16" t="s">
        <v>2848</v>
      </c>
      <c r="F890" s="21">
        <v>395</v>
      </c>
      <c r="G890" s="22" t="s">
        <v>2825</v>
      </c>
      <c r="H890" s="24"/>
      <c r="I890" s="18">
        <f>F890*H890</f>
        <v>0</v>
      </c>
      <c r="J890" s="31"/>
    </row>
    <row r="891" spans="2:10" ht="12.75">
      <c r="B891" s="32" t="s">
        <v>3920</v>
      </c>
      <c r="C891" s="32"/>
      <c r="D891" s="32"/>
      <c r="E891" s="16"/>
      <c r="F891" s="17"/>
      <c r="G891" s="17"/>
      <c r="H891" s="24"/>
      <c r="I891" s="18"/>
      <c r="J891" s="31"/>
    </row>
    <row r="892" spans="2:10" ht="12.75" outlineLevel="1">
      <c r="B892" s="19" t="s">
        <v>3922</v>
      </c>
      <c r="C892" s="16" t="s">
        <v>3921</v>
      </c>
      <c r="D892" s="20"/>
      <c r="E892" s="16" t="s">
        <v>2848</v>
      </c>
      <c r="F892" s="21">
        <v>162</v>
      </c>
      <c r="G892" s="22" t="s">
        <v>2828</v>
      </c>
      <c r="H892" s="24"/>
      <c r="I892" s="18">
        <f>F892*H892</f>
        <v>0</v>
      </c>
      <c r="J892" s="31"/>
    </row>
    <row r="893" spans="2:10" ht="12.75" outlineLevel="1">
      <c r="B893" s="19" t="s">
        <v>3924</v>
      </c>
      <c r="C893" s="16" t="s">
        <v>3923</v>
      </c>
      <c r="D893" s="20"/>
      <c r="E893" s="16" t="s">
        <v>2852</v>
      </c>
      <c r="F893" s="21">
        <v>765</v>
      </c>
      <c r="G893" s="22" t="s">
        <v>2825</v>
      </c>
      <c r="H893" s="24"/>
      <c r="I893" s="18">
        <f>F893*H893</f>
        <v>0</v>
      </c>
      <c r="J893" s="31"/>
    </row>
    <row r="894" spans="2:10" ht="12.75" outlineLevel="1">
      <c r="B894" s="19" t="s">
        <v>3926</v>
      </c>
      <c r="C894" s="16" t="s">
        <v>3925</v>
      </c>
      <c r="D894" s="20"/>
      <c r="E894" s="16" t="s">
        <v>2852</v>
      </c>
      <c r="F894" s="21">
        <v>1560</v>
      </c>
      <c r="G894" s="22" t="s">
        <v>2825</v>
      </c>
      <c r="H894" s="24"/>
      <c r="I894" s="18">
        <f>F894*H894</f>
        <v>0</v>
      </c>
      <c r="J894" s="31"/>
    </row>
    <row r="895" spans="2:10" ht="12.75" outlineLevel="1">
      <c r="B895" s="19" t="s">
        <v>3928</v>
      </c>
      <c r="C895" s="16" t="s">
        <v>3927</v>
      </c>
      <c r="D895" s="20"/>
      <c r="E895" s="16" t="s">
        <v>2852</v>
      </c>
      <c r="F895" s="21">
        <v>2010</v>
      </c>
      <c r="G895" s="22" t="s">
        <v>2843</v>
      </c>
      <c r="H895" s="24"/>
      <c r="I895" s="18">
        <f>F895*H895</f>
        <v>0</v>
      </c>
      <c r="J895" s="31"/>
    </row>
    <row r="896" spans="2:10" ht="12.75" outlineLevel="1">
      <c r="B896" s="19" t="s">
        <v>3930</v>
      </c>
      <c r="C896" s="16" t="s">
        <v>3929</v>
      </c>
      <c r="D896" s="20"/>
      <c r="E896" s="16" t="s">
        <v>2852</v>
      </c>
      <c r="F896" s="21">
        <v>2515</v>
      </c>
      <c r="G896" s="22" t="s">
        <v>2843</v>
      </c>
      <c r="H896" s="24"/>
      <c r="I896" s="18">
        <f>F896*H896</f>
        <v>0</v>
      </c>
      <c r="J896" s="31"/>
    </row>
    <row r="897" spans="2:10" ht="12.75" outlineLevel="1">
      <c r="B897" s="19" t="s">
        <v>3932</v>
      </c>
      <c r="C897" s="16" t="s">
        <v>3931</v>
      </c>
      <c r="D897" s="20"/>
      <c r="E897" s="16" t="s">
        <v>2852</v>
      </c>
      <c r="F897" s="21">
        <v>3660</v>
      </c>
      <c r="G897" s="22" t="s">
        <v>2843</v>
      </c>
      <c r="H897" s="24"/>
      <c r="I897" s="18">
        <f>F897*H897</f>
        <v>0</v>
      </c>
      <c r="J897" s="31"/>
    </row>
    <row r="898" spans="2:10" ht="12.75" outlineLevel="1">
      <c r="B898" s="19" t="s">
        <v>3934</v>
      </c>
      <c r="C898" s="16" t="s">
        <v>3933</v>
      </c>
      <c r="D898" s="20"/>
      <c r="E898" s="16" t="s">
        <v>2852</v>
      </c>
      <c r="F898" s="21">
        <v>1595</v>
      </c>
      <c r="G898" s="22" t="s">
        <v>2828</v>
      </c>
      <c r="H898" s="24"/>
      <c r="I898" s="18">
        <f>F898*H898</f>
        <v>0</v>
      </c>
      <c r="J898" s="31"/>
    </row>
    <row r="899" spans="2:10" ht="12.75" outlineLevel="1">
      <c r="B899" s="19" t="s">
        <v>3936</v>
      </c>
      <c r="C899" s="16" t="s">
        <v>3935</v>
      </c>
      <c r="D899" s="20"/>
      <c r="E899" s="16" t="s">
        <v>2852</v>
      </c>
      <c r="F899" s="21">
        <v>4040</v>
      </c>
      <c r="G899" s="22" t="s">
        <v>2843</v>
      </c>
      <c r="H899" s="24"/>
      <c r="I899" s="18">
        <f>F899*H899</f>
        <v>0</v>
      </c>
      <c r="J899" s="31"/>
    </row>
    <row r="900" spans="2:10" ht="12.75" outlineLevel="1">
      <c r="B900" s="19" t="s">
        <v>3938</v>
      </c>
      <c r="C900" s="16" t="s">
        <v>3937</v>
      </c>
      <c r="D900" s="20"/>
      <c r="E900" s="16" t="s">
        <v>2852</v>
      </c>
      <c r="F900" s="21">
        <v>1070</v>
      </c>
      <c r="G900" s="22" t="s">
        <v>2825</v>
      </c>
      <c r="H900" s="24"/>
      <c r="I900" s="18">
        <f>F900*H900</f>
        <v>0</v>
      </c>
      <c r="J900" s="31"/>
    </row>
    <row r="901" spans="2:10" ht="12.75" outlineLevel="1">
      <c r="B901" s="19" t="s">
        <v>3940</v>
      </c>
      <c r="C901" s="16" t="s">
        <v>3939</v>
      </c>
      <c r="D901" s="20"/>
      <c r="E901" s="16" t="s">
        <v>2852</v>
      </c>
      <c r="F901" s="21">
        <v>1550</v>
      </c>
      <c r="G901" s="22" t="s">
        <v>2843</v>
      </c>
      <c r="H901" s="24"/>
      <c r="I901" s="18">
        <f>F901*H901</f>
        <v>0</v>
      </c>
      <c r="J901" s="31"/>
    </row>
    <row r="902" spans="2:10" ht="12.75" outlineLevel="1">
      <c r="B902" s="19" t="s">
        <v>3942</v>
      </c>
      <c r="C902" s="16" t="s">
        <v>3941</v>
      </c>
      <c r="D902" s="20"/>
      <c r="E902" s="16" t="s">
        <v>2852</v>
      </c>
      <c r="F902" s="21">
        <v>3210</v>
      </c>
      <c r="G902" s="22" t="s">
        <v>2843</v>
      </c>
      <c r="H902" s="24"/>
      <c r="I902" s="18">
        <f>F902*H902</f>
        <v>0</v>
      </c>
      <c r="J902" s="31"/>
    </row>
    <row r="903" spans="2:10" ht="12.75">
      <c r="B903" s="32" t="s">
        <v>3943</v>
      </c>
      <c r="C903" s="32"/>
      <c r="D903" s="32"/>
      <c r="E903" s="16"/>
      <c r="F903" s="17"/>
      <c r="G903" s="17"/>
      <c r="H903" s="24"/>
      <c r="I903" s="18"/>
      <c r="J903" s="31"/>
    </row>
    <row r="904" spans="2:10" ht="12.75" outlineLevel="1">
      <c r="B904" s="19" t="s">
        <v>3945</v>
      </c>
      <c r="C904" s="16" t="s">
        <v>3944</v>
      </c>
      <c r="D904" s="20"/>
      <c r="E904" s="16" t="s">
        <v>2848</v>
      </c>
      <c r="F904" s="21">
        <v>5070</v>
      </c>
      <c r="G904" s="22" t="s">
        <v>2843</v>
      </c>
      <c r="H904" s="24"/>
      <c r="I904" s="18">
        <f>F904*H904</f>
        <v>0</v>
      </c>
      <c r="J904" s="31"/>
    </row>
    <row r="905" spans="2:10" ht="12.75" outlineLevel="1">
      <c r="B905" s="19" t="s">
        <v>3947</v>
      </c>
      <c r="C905" s="16" t="s">
        <v>3946</v>
      </c>
      <c r="D905" s="20"/>
      <c r="E905" s="16" t="s">
        <v>2848</v>
      </c>
      <c r="F905" s="21">
        <v>780</v>
      </c>
      <c r="G905" s="22" t="s">
        <v>2825</v>
      </c>
      <c r="H905" s="24"/>
      <c r="I905" s="18">
        <f>F905*H905</f>
        <v>0</v>
      </c>
      <c r="J905" s="31"/>
    </row>
    <row r="906" spans="2:10" ht="12.75" outlineLevel="1">
      <c r="B906" s="19" t="s">
        <v>3949</v>
      </c>
      <c r="C906" s="16" t="s">
        <v>3948</v>
      </c>
      <c r="D906" s="20"/>
      <c r="E906" s="16" t="s">
        <v>2848</v>
      </c>
      <c r="F906" s="21">
        <v>2350</v>
      </c>
      <c r="G906" s="22" t="s">
        <v>2825</v>
      </c>
      <c r="H906" s="24"/>
      <c r="I906" s="18">
        <f>F906*H906</f>
        <v>0</v>
      </c>
      <c r="J906" s="31"/>
    </row>
    <row r="907" spans="2:10" ht="12.75" outlineLevel="1">
      <c r="B907" s="19" t="s">
        <v>3951</v>
      </c>
      <c r="C907" s="16" t="s">
        <v>3950</v>
      </c>
      <c r="D907" s="20"/>
      <c r="E907" s="16" t="s">
        <v>2848</v>
      </c>
      <c r="F907" s="21">
        <v>270</v>
      </c>
      <c r="G907" s="22" t="s">
        <v>2828</v>
      </c>
      <c r="H907" s="24"/>
      <c r="I907" s="18">
        <f>F907*H907</f>
        <v>0</v>
      </c>
      <c r="J907" s="31"/>
    </row>
    <row r="908" spans="2:10" ht="12.75" outlineLevel="1">
      <c r="B908" s="19" t="s">
        <v>3953</v>
      </c>
      <c r="C908" s="16" t="s">
        <v>3952</v>
      </c>
      <c r="D908" s="20"/>
      <c r="E908" s="16" t="s">
        <v>2852</v>
      </c>
      <c r="F908" s="21">
        <v>135</v>
      </c>
      <c r="G908" s="22" t="s">
        <v>2825</v>
      </c>
      <c r="H908" s="24"/>
      <c r="I908" s="18">
        <f>F908*H908</f>
        <v>0</v>
      </c>
      <c r="J908" s="31"/>
    </row>
    <row r="909" spans="2:10" ht="12.75" outlineLevel="1">
      <c r="B909" s="19" t="s">
        <v>3955</v>
      </c>
      <c r="C909" s="16" t="s">
        <v>3954</v>
      </c>
      <c r="D909" s="20"/>
      <c r="E909" s="16" t="s">
        <v>2852</v>
      </c>
      <c r="F909" s="21">
        <v>90</v>
      </c>
      <c r="G909" s="22" t="s">
        <v>2849</v>
      </c>
      <c r="H909" s="24"/>
      <c r="I909" s="18">
        <f>F909*H909</f>
        <v>0</v>
      </c>
      <c r="J909" s="31"/>
    </row>
    <row r="910" spans="2:10" ht="12.75" outlineLevel="1">
      <c r="B910" s="19" t="s">
        <v>3957</v>
      </c>
      <c r="C910" s="16" t="s">
        <v>3956</v>
      </c>
      <c r="D910" s="20"/>
      <c r="E910" s="16" t="s">
        <v>2852</v>
      </c>
      <c r="F910" s="21">
        <v>120</v>
      </c>
      <c r="G910" s="22" t="s">
        <v>2828</v>
      </c>
      <c r="H910" s="24"/>
      <c r="I910" s="18">
        <f>F910*H910</f>
        <v>0</v>
      </c>
      <c r="J910" s="31"/>
    </row>
    <row r="911" spans="2:10" ht="12.75" outlineLevel="1">
      <c r="B911" s="19" t="s">
        <v>3959</v>
      </c>
      <c r="C911" s="16" t="s">
        <v>3958</v>
      </c>
      <c r="D911" s="20"/>
      <c r="E911" s="16" t="s">
        <v>2852</v>
      </c>
      <c r="F911" s="21">
        <v>200</v>
      </c>
      <c r="G911" s="22" t="s">
        <v>2828</v>
      </c>
      <c r="H911" s="24"/>
      <c r="I911" s="18">
        <f>F911*H911</f>
        <v>0</v>
      </c>
      <c r="J911" s="31"/>
    </row>
    <row r="912" spans="2:10" ht="12.75" outlineLevel="1">
      <c r="B912" s="19" t="s">
        <v>3961</v>
      </c>
      <c r="C912" s="16" t="s">
        <v>3960</v>
      </c>
      <c r="D912" s="20"/>
      <c r="E912" s="16" t="s">
        <v>2852</v>
      </c>
      <c r="F912" s="21">
        <v>90</v>
      </c>
      <c r="G912" s="22" t="s">
        <v>2828</v>
      </c>
      <c r="H912" s="24"/>
      <c r="I912" s="18">
        <f>F912*H912</f>
        <v>0</v>
      </c>
      <c r="J912" s="31"/>
    </row>
    <row r="913" spans="2:10" ht="12.75" outlineLevel="1">
      <c r="B913" s="19" t="s">
        <v>3963</v>
      </c>
      <c r="C913" s="16" t="s">
        <v>3962</v>
      </c>
      <c r="D913" s="20"/>
      <c r="E913" s="16" t="s">
        <v>2852</v>
      </c>
      <c r="F913" s="21">
        <v>130</v>
      </c>
      <c r="G913" s="22" t="s">
        <v>2825</v>
      </c>
      <c r="H913" s="24"/>
      <c r="I913" s="18">
        <f>F913*H913</f>
        <v>0</v>
      </c>
      <c r="J913" s="31"/>
    </row>
    <row r="914" spans="2:10" ht="12.75" outlineLevel="1">
      <c r="B914" s="19" t="s">
        <v>3965</v>
      </c>
      <c r="C914" s="16" t="s">
        <v>3964</v>
      </c>
      <c r="D914" s="20"/>
      <c r="E914" s="16" t="s">
        <v>2852</v>
      </c>
      <c r="F914" s="21">
        <v>70</v>
      </c>
      <c r="G914" s="22" t="s">
        <v>2849</v>
      </c>
      <c r="H914" s="24"/>
      <c r="I914" s="18">
        <f>F914*H914</f>
        <v>0</v>
      </c>
      <c r="J914" s="31"/>
    </row>
    <row r="915" spans="2:10" ht="12.75">
      <c r="B915" s="32" t="s">
        <v>3966</v>
      </c>
      <c r="C915" s="32"/>
      <c r="D915" s="32"/>
      <c r="E915" s="16"/>
      <c r="F915" s="17"/>
      <c r="G915" s="17"/>
      <c r="H915" s="24"/>
      <c r="I915" s="18"/>
      <c r="J915" s="31"/>
    </row>
    <row r="916" spans="2:10" ht="12.75" outlineLevel="1">
      <c r="B916" s="19" t="s">
        <v>3968</v>
      </c>
      <c r="C916" s="16" t="s">
        <v>3967</v>
      </c>
      <c r="D916" s="20"/>
      <c r="E916" s="16" t="s">
        <v>2824</v>
      </c>
      <c r="F916" s="21">
        <v>815</v>
      </c>
      <c r="G916" s="22" t="s">
        <v>2843</v>
      </c>
      <c r="H916" s="24"/>
      <c r="I916" s="18">
        <f>F916*H916</f>
        <v>0</v>
      </c>
      <c r="J916" s="31"/>
    </row>
    <row r="917" spans="2:10" ht="12.75" outlineLevel="1">
      <c r="B917" s="19" t="s">
        <v>3970</v>
      </c>
      <c r="C917" s="16" t="s">
        <v>3969</v>
      </c>
      <c r="D917" s="20"/>
      <c r="E917" s="16" t="s">
        <v>2848</v>
      </c>
      <c r="F917" s="21">
        <v>90</v>
      </c>
      <c r="G917" s="22" t="s">
        <v>2843</v>
      </c>
      <c r="H917" s="24"/>
      <c r="I917" s="18">
        <f>F917*H917</f>
        <v>0</v>
      </c>
      <c r="J917" s="31"/>
    </row>
    <row r="918" spans="2:10" ht="12.75" outlineLevel="1">
      <c r="B918" s="19" t="s">
        <v>3972</v>
      </c>
      <c r="C918" s="16" t="s">
        <v>3971</v>
      </c>
      <c r="D918" s="20"/>
      <c r="E918" s="16" t="s">
        <v>2824</v>
      </c>
      <c r="F918" s="21">
        <v>905</v>
      </c>
      <c r="G918" s="22" t="s">
        <v>2843</v>
      </c>
      <c r="H918" s="24"/>
      <c r="I918" s="18">
        <f>F918*H918</f>
        <v>0</v>
      </c>
      <c r="J918" s="31"/>
    </row>
    <row r="919" spans="2:10" ht="12.75" outlineLevel="1">
      <c r="B919" s="19" t="s">
        <v>3974</v>
      </c>
      <c r="C919" s="16" t="s">
        <v>3973</v>
      </c>
      <c r="D919" s="20"/>
      <c r="E919" s="16" t="s">
        <v>2848</v>
      </c>
      <c r="F919" s="21">
        <v>125</v>
      </c>
      <c r="G919" s="22" t="s">
        <v>2843</v>
      </c>
      <c r="H919" s="24"/>
      <c r="I919" s="18">
        <f>F919*H919</f>
        <v>0</v>
      </c>
      <c r="J919" s="31"/>
    </row>
    <row r="920" spans="2:10" ht="12.75" outlineLevel="1">
      <c r="B920" s="19" t="s">
        <v>3976</v>
      </c>
      <c r="C920" s="16" t="s">
        <v>3975</v>
      </c>
      <c r="D920" s="20"/>
      <c r="E920" s="16" t="s">
        <v>2848</v>
      </c>
      <c r="F920" s="21">
        <v>1069</v>
      </c>
      <c r="G920" s="22" t="s">
        <v>2843</v>
      </c>
      <c r="H920" s="24"/>
      <c r="I920" s="18">
        <f>F920*H920</f>
        <v>0</v>
      </c>
      <c r="J920" s="31"/>
    </row>
    <row r="921" spans="2:10" ht="12.75" outlineLevel="1">
      <c r="B921" s="19" t="s">
        <v>3978</v>
      </c>
      <c r="C921" s="16" t="s">
        <v>3977</v>
      </c>
      <c r="D921" s="20"/>
      <c r="E921" s="16" t="s">
        <v>2848</v>
      </c>
      <c r="F921" s="21">
        <v>1165</v>
      </c>
      <c r="G921" s="22" t="s">
        <v>2843</v>
      </c>
      <c r="H921" s="24"/>
      <c r="I921" s="18">
        <f>F921*H921</f>
        <v>0</v>
      </c>
      <c r="J921" s="31"/>
    </row>
    <row r="922" spans="2:10" ht="12.75" outlineLevel="1">
      <c r="B922" s="19" t="s">
        <v>3980</v>
      </c>
      <c r="C922" s="16" t="s">
        <v>3979</v>
      </c>
      <c r="D922" s="20"/>
      <c r="E922" s="16" t="s">
        <v>2848</v>
      </c>
      <c r="F922" s="21">
        <v>5280</v>
      </c>
      <c r="G922" s="22" t="s">
        <v>2843</v>
      </c>
      <c r="H922" s="24"/>
      <c r="I922" s="18">
        <f>F922*H922</f>
        <v>0</v>
      </c>
      <c r="J922" s="31"/>
    </row>
    <row r="923" spans="2:10" ht="12.75" outlineLevel="1">
      <c r="B923" s="19" t="s">
        <v>3982</v>
      </c>
      <c r="C923" s="16" t="s">
        <v>3981</v>
      </c>
      <c r="D923" s="20"/>
      <c r="E923" s="16" t="s">
        <v>2848</v>
      </c>
      <c r="F923" s="21">
        <v>4725</v>
      </c>
      <c r="G923" s="22" t="s">
        <v>2843</v>
      </c>
      <c r="H923" s="24"/>
      <c r="I923" s="18">
        <f>F923*H923</f>
        <v>0</v>
      </c>
      <c r="J923" s="31"/>
    </row>
    <row r="924" spans="2:10" ht="12.75" outlineLevel="1">
      <c r="B924" s="19" t="s">
        <v>3984</v>
      </c>
      <c r="C924" s="16" t="s">
        <v>3983</v>
      </c>
      <c r="D924" s="20"/>
      <c r="E924" s="16" t="s">
        <v>2848</v>
      </c>
      <c r="F924" s="21">
        <v>6040</v>
      </c>
      <c r="G924" s="22" t="s">
        <v>2843</v>
      </c>
      <c r="H924" s="24"/>
      <c r="I924" s="18">
        <f>F924*H924</f>
        <v>0</v>
      </c>
      <c r="J924" s="31"/>
    </row>
    <row r="925" spans="2:10" ht="12.75" outlineLevel="1">
      <c r="B925" s="19" t="s">
        <v>3986</v>
      </c>
      <c r="C925" s="16" t="s">
        <v>3985</v>
      </c>
      <c r="D925" s="20"/>
      <c r="E925" s="16" t="s">
        <v>2848</v>
      </c>
      <c r="F925" s="21">
        <v>380</v>
      </c>
      <c r="G925" s="22" t="s">
        <v>2828</v>
      </c>
      <c r="H925" s="24"/>
      <c r="I925" s="18">
        <f>F925*H925</f>
        <v>0</v>
      </c>
      <c r="J925" s="31"/>
    </row>
    <row r="926" spans="2:10" ht="12.75" outlineLevel="1">
      <c r="B926" s="19" t="s">
        <v>3988</v>
      </c>
      <c r="C926" s="16" t="s">
        <v>3987</v>
      </c>
      <c r="D926" s="20"/>
      <c r="E926" s="16" t="s">
        <v>2848</v>
      </c>
      <c r="F926" s="21">
        <v>455</v>
      </c>
      <c r="G926" s="22" t="s">
        <v>2825</v>
      </c>
      <c r="H926" s="24"/>
      <c r="I926" s="18">
        <f>F926*H926</f>
        <v>0</v>
      </c>
      <c r="J926" s="31"/>
    </row>
    <row r="927" spans="2:10" ht="12.75" outlineLevel="1">
      <c r="B927" s="19" t="s">
        <v>3990</v>
      </c>
      <c r="C927" s="16" t="s">
        <v>3989</v>
      </c>
      <c r="D927" s="20"/>
      <c r="E927" s="16" t="s">
        <v>2848</v>
      </c>
      <c r="F927" s="21">
        <v>1170</v>
      </c>
      <c r="G927" s="22" t="s">
        <v>2825</v>
      </c>
      <c r="H927" s="24"/>
      <c r="I927" s="18">
        <f>F927*H927</f>
        <v>0</v>
      </c>
      <c r="J927" s="31"/>
    </row>
    <row r="928" spans="2:10" ht="12.75" outlineLevel="1">
      <c r="B928" s="19" t="s">
        <v>3992</v>
      </c>
      <c r="C928" s="16" t="s">
        <v>3991</v>
      </c>
      <c r="D928" s="20"/>
      <c r="E928" s="16" t="s">
        <v>2848</v>
      </c>
      <c r="F928" s="21">
        <v>330</v>
      </c>
      <c r="G928" s="22" t="s">
        <v>2825</v>
      </c>
      <c r="H928" s="24"/>
      <c r="I928" s="18">
        <f>F928*H928</f>
        <v>0</v>
      </c>
      <c r="J928" s="31"/>
    </row>
    <row r="929" spans="2:10" ht="12.75" outlineLevel="1">
      <c r="B929" s="19" t="s">
        <v>1740</v>
      </c>
      <c r="C929" s="16" t="s">
        <v>1739</v>
      </c>
      <c r="D929" s="20"/>
      <c r="E929" s="16" t="s">
        <v>2848</v>
      </c>
      <c r="F929" s="21">
        <v>565</v>
      </c>
      <c r="G929" s="22" t="s">
        <v>2843</v>
      </c>
      <c r="H929" s="24"/>
      <c r="I929" s="18">
        <f>F929*H929</f>
        <v>0</v>
      </c>
      <c r="J929" s="31"/>
    </row>
    <row r="930" spans="2:10" ht="12.75" outlineLevel="1">
      <c r="B930" s="19" t="s">
        <v>1742</v>
      </c>
      <c r="C930" s="16" t="s">
        <v>1741</v>
      </c>
      <c r="D930" s="20"/>
      <c r="E930" s="16" t="s">
        <v>2848</v>
      </c>
      <c r="F930" s="21">
        <v>1440</v>
      </c>
      <c r="G930" s="22" t="s">
        <v>2825</v>
      </c>
      <c r="H930" s="24"/>
      <c r="I930" s="18">
        <f>F930*H930</f>
        <v>0</v>
      </c>
      <c r="J930" s="31"/>
    </row>
    <row r="931" spans="2:10" ht="12.75" outlineLevel="1">
      <c r="B931" s="19" t="s">
        <v>1744</v>
      </c>
      <c r="C931" s="16" t="s">
        <v>1743</v>
      </c>
      <c r="D931" s="20"/>
      <c r="E931" s="16" t="s">
        <v>2848</v>
      </c>
      <c r="F931" s="21">
        <v>1955</v>
      </c>
      <c r="G931" s="22" t="s">
        <v>2825</v>
      </c>
      <c r="H931" s="24"/>
      <c r="I931" s="18">
        <f>F931*H931</f>
        <v>0</v>
      </c>
      <c r="J931" s="31"/>
    </row>
    <row r="932" spans="2:10" ht="12.75" outlineLevel="1">
      <c r="B932" s="19" t="s">
        <v>1746</v>
      </c>
      <c r="C932" s="16" t="s">
        <v>1745</v>
      </c>
      <c r="D932" s="20"/>
      <c r="E932" s="16" t="s">
        <v>2848</v>
      </c>
      <c r="F932" s="21">
        <v>1170</v>
      </c>
      <c r="G932" s="22" t="s">
        <v>2843</v>
      </c>
      <c r="H932" s="24"/>
      <c r="I932" s="18">
        <f>F932*H932</f>
        <v>0</v>
      </c>
      <c r="J932" s="31"/>
    </row>
    <row r="933" spans="2:10" ht="12.75" outlineLevel="1">
      <c r="B933" s="19" t="s">
        <v>1748</v>
      </c>
      <c r="C933" s="16" t="s">
        <v>1747</v>
      </c>
      <c r="D933" s="20"/>
      <c r="E933" s="16" t="s">
        <v>2848</v>
      </c>
      <c r="F933" s="21">
        <v>990</v>
      </c>
      <c r="G933" s="22" t="s">
        <v>2828</v>
      </c>
      <c r="H933" s="24"/>
      <c r="I933" s="18">
        <f>F933*H933</f>
        <v>0</v>
      </c>
      <c r="J933" s="31"/>
    </row>
    <row r="934" spans="2:10" ht="12.75" outlineLevel="1">
      <c r="B934" s="19" t="s">
        <v>1750</v>
      </c>
      <c r="C934" s="16" t="s">
        <v>1749</v>
      </c>
      <c r="D934" s="20"/>
      <c r="E934" s="16" t="s">
        <v>2848</v>
      </c>
      <c r="F934" s="21">
        <v>425</v>
      </c>
      <c r="G934" s="22" t="s">
        <v>2825</v>
      </c>
      <c r="H934" s="24"/>
      <c r="I934" s="18">
        <f>F934*H934</f>
        <v>0</v>
      </c>
      <c r="J934" s="31"/>
    </row>
    <row r="935" spans="2:10" ht="12.75">
      <c r="B935" s="32" t="s">
        <v>1751</v>
      </c>
      <c r="C935" s="32"/>
      <c r="D935" s="32"/>
      <c r="E935" s="16"/>
      <c r="F935" s="17"/>
      <c r="G935" s="17"/>
      <c r="H935" s="24"/>
      <c r="I935" s="18"/>
      <c r="J935" s="31"/>
    </row>
    <row r="936" spans="2:10" ht="12.75" outlineLevel="1">
      <c r="B936" s="19" t="s">
        <v>1753</v>
      </c>
      <c r="C936" s="16" t="s">
        <v>1752</v>
      </c>
      <c r="D936" s="20">
        <v>36</v>
      </c>
      <c r="E936" s="16" t="s">
        <v>2852</v>
      </c>
      <c r="F936" s="21">
        <v>1010</v>
      </c>
      <c r="G936" s="22" t="s">
        <v>2843</v>
      </c>
      <c r="H936" s="24"/>
      <c r="I936" s="18">
        <f>F936*H936</f>
        <v>0</v>
      </c>
      <c r="J936" s="31"/>
    </row>
    <row r="937" spans="2:10" ht="12.75" outlineLevel="1">
      <c r="B937" s="19" t="s">
        <v>1753</v>
      </c>
      <c r="C937" s="16" t="s">
        <v>1752</v>
      </c>
      <c r="D937" s="20">
        <v>37</v>
      </c>
      <c r="E937" s="16" t="s">
        <v>2852</v>
      </c>
      <c r="F937" s="21">
        <v>1010</v>
      </c>
      <c r="G937" s="22" t="s">
        <v>2843</v>
      </c>
      <c r="H937" s="24"/>
      <c r="I937" s="18">
        <f>F937*H937</f>
        <v>0</v>
      </c>
      <c r="J937" s="31"/>
    </row>
    <row r="938" spans="2:10" ht="12.75" outlineLevel="1">
      <c r="B938" s="19" t="s">
        <v>1753</v>
      </c>
      <c r="C938" s="16" t="s">
        <v>1752</v>
      </c>
      <c r="D938" s="20">
        <v>38</v>
      </c>
      <c r="E938" s="16" t="s">
        <v>2852</v>
      </c>
      <c r="F938" s="21">
        <v>1010</v>
      </c>
      <c r="G938" s="22" t="s">
        <v>2843</v>
      </c>
      <c r="H938" s="24"/>
      <c r="I938" s="18">
        <f>F938*H938</f>
        <v>0</v>
      </c>
      <c r="J938" s="31"/>
    </row>
    <row r="939" spans="2:10" ht="12.75" outlineLevel="1">
      <c r="B939" s="19" t="s">
        <v>1753</v>
      </c>
      <c r="C939" s="16" t="s">
        <v>1752</v>
      </c>
      <c r="D939" s="20">
        <v>39</v>
      </c>
      <c r="E939" s="16" t="s">
        <v>2852</v>
      </c>
      <c r="F939" s="21">
        <v>1010</v>
      </c>
      <c r="G939" s="22" t="s">
        <v>2825</v>
      </c>
      <c r="H939" s="24"/>
      <c r="I939" s="18">
        <f>F939*H939</f>
        <v>0</v>
      </c>
      <c r="J939" s="31"/>
    </row>
    <row r="940" spans="2:10" ht="12.75" outlineLevel="1">
      <c r="B940" s="19" t="s">
        <v>1753</v>
      </c>
      <c r="C940" s="16" t="s">
        <v>1752</v>
      </c>
      <c r="D940" s="20">
        <v>40</v>
      </c>
      <c r="E940" s="16" t="s">
        <v>2852</v>
      </c>
      <c r="F940" s="21">
        <v>1010</v>
      </c>
      <c r="G940" s="22" t="s">
        <v>2825</v>
      </c>
      <c r="H940" s="24"/>
      <c r="I940" s="18">
        <f>F940*H940</f>
        <v>0</v>
      </c>
      <c r="J940" s="31"/>
    </row>
    <row r="941" spans="2:10" ht="12.75" outlineLevel="1">
      <c r="B941" s="19" t="s">
        <v>1753</v>
      </c>
      <c r="C941" s="16" t="s">
        <v>1752</v>
      </c>
      <c r="D941" s="20">
        <v>41</v>
      </c>
      <c r="E941" s="16" t="s">
        <v>2852</v>
      </c>
      <c r="F941" s="21">
        <v>1010</v>
      </c>
      <c r="G941" s="22" t="s">
        <v>2825</v>
      </c>
      <c r="H941" s="24"/>
      <c r="I941" s="18">
        <f>F941*H941</f>
        <v>0</v>
      </c>
      <c r="J941" s="31"/>
    </row>
    <row r="942" spans="2:10" ht="12.75" outlineLevel="1">
      <c r="B942" s="19" t="s">
        <v>1753</v>
      </c>
      <c r="C942" s="16" t="s">
        <v>1752</v>
      </c>
      <c r="D942" s="20">
        <v>42</v>
      </c>
      <c r="E942" s="16" t="s">
        <v>2852</v>
      </c>
      <c r="F942" s="21">
        <v>1010</v>
      </c>
      <c r="G942" s="22" t="s">
        <v>2843</v>
      </c>
      <c r="H942" s="24"/>
      <c r="I942" s="18">
        <f>F942*H942</f>
        <v>0</v>
      </c>
      <c r="J942" s="31"/>
    </row>
    <row r="943" spans="2:10" ht="12.75" outlineLevel="1">
      <c r="B943" s="19" t="s">
        <v>1753</v>
      </c>
      <c r="C943" s="16" t="s">
        <v>1752</v>
      </c>
      <c r="D943" s="20">
        <v>44</v>
      </c>
      <c r="E943" s="16" t="s">
        <v>2852</v>
      </c>
      <c r="F943" s="21">
        <v>1010</v>
      </c>
      <c r="G943" s="22" t="s">
        <v>2843</v>
      </c>
      <c r="H943" s="24"/>
      <c r="I943" s="18">
        <f>F943*H943</f>
        <v>0</v>
      </c>
      <c r="J943" s="31"/>
    </row>
    <row r="944" spans="2:10" ht="12.75" outlineLevel="1">
      <c r="B944" s="19" t="s">
        <v>1755</v>
      </c>
      <c r="C944" s="16" t="s">
        <v>1754</v>
      </c>
      <c r="D944" s="20">
        <v>36</v>
      </c>
      <c r="E944" s="16" t="s">
        <v>2852</v>
      </c>
      <c r="F944" s="21">
        <v>1010</v>
      </c>
      <c r="G944" s="22" t="s">
        <v>2843</v>
      </c>
      <c r="H944" s="24"/>
      <c r="I944" s="18">
        <f>F944*H944</f>
        <v>0</v>
      </c>
      <c r="J944" s="31"/>
    </row>
    <row r="945" spans="2:10" ht="12.75" outlineLevel="1">
      <c r="B945" s="19" t="s">
        <v>1755</v>
      </c>
      <c r="C945" s="16" t="s">
        <v>1754</v>
      </c>
      <c r="D945" s="20">
        <v>37</v>
      </c>
      <c r="E945" s="16" t="s">
        <v>2852</v>
      </c>
      <c r="F945" s="21">
        <v>1010</v>
      </c>
      <c r="G945" s="22" t="s">
        <v>2825</v>
      </c>
      <c r="H945" s="24"/>
      <c r="I945" s="18">
        <f>F945*H945</f>
        <v>0</v>
      </c>
      <c r="J945" s="31"/>
    </row>
    <row r="946" spans="2:10" ht="12.75" outlineLevel="1">
      <c r="B946" s="19" t="s">
        <v>1755</v>
      </c>
      <c r="C946" s="16" t="s">
        <v>1754</v>
      </c>
      <c r="D946" s="20">
        <v>38</v>
      </c>
      <c r="E946" s="16" t="s">
        <v>2852</v>
      </c>
      <c r="F946" s="21">
        <v>1010</v>
      </c>
      <c r="G946" s="22" t="s">
        <v>2825</v>
      </c>
      <c r="H946" s="24"/>
      <c r="I946" s="18">
        <f>F946*H946</f>
        <v>0</v>
      </c>
      <c r="J946" s="31"/>
    </row>
    <row r="947" spans="2:10" ht="12.75" outlineLevel="1">
      <c r="B947" s="19" t="s">
        <v>1755</v>
      </c>
      <c r="C947" s="16" t="s">
        <v>1754</v>
      </c>
      <c r="D947" s="20">
        <v>39</v>
      </c>
      <c r="E947" s="16" t="s">
        <v>2852</v>
      </c>
      <c r="F947" s="21">
        <v>1010</v>
      </c>
      <c r="G947" s="22" t="s">
        <v>2825</v>
      </c>
      <c r="H947" s="24"/>
      <c r="I947" s="18">
        <f>F947*H947</f>
        <v>0</v>
      </c>
      <c r="J947" s="31"/>
    </row>
    <row r="948" spans="2:10" ht="12.75" outlineLevel="1">
      <c r="B948" s="19" t="s">
        <v>1755</v>
      </c>
      <c r="C948" s="16" t="s">
        <v>1754</v>
      </c>
      <c r="D948" s="20">
        <v>40</v>
      </c>
      <c r="E948" s="16" t="s">
        <v>2852</v>
      </c>
      <c r="F948" s="21">
        <v>1010</v>
      </c>
      <c r="G948" s="22" t="s">
        <v>2825</v>
      </c>
      <c r="H948" s="24"/>
      <c r="I948" s="18">
        <f>F948*H948</f>
        <v>0</v>
      </c>
      <c r="J948" s="31"/>
    </row>
    <row r="949" spans="2:10" ht="12.75" outlineLevel="1">
      <c r="B949" s="19" t="s">
        <v>1755</v>
      </c>
      <c r="C949" s="16" t="s">
        <v>1754</v>
      </c>
      <c r="D949" s="20">
        <v>41</v>
      </c>
      <c r="E949" s="16" t="s">
        <v>2852</v>
      </c>
      <c r="F949" s="21">
        <v>1010</v>
      </c>
      <c r="G949" s="22" t="s">
        <v>2825</v>
      </c>
      <c r="H949" s="24"/>
      <c r="I949" s="18">
        <f>F949*H949</f>
        <v>0</v>
      </c>
      <c r="J949" s="31"/>
    </row>
    <row r="950" spans="2:10" ht="12.75" outlineLevel="1">
      <c r="B950" s="19" t="s">
        <v>1755</v>
      </c>
      <c r="C950" s="16" t="s">
        <v>1754</v>
      </c>
      <c r="D950" s="20">
        <v>42</v>
      </c>
      <c r="E950" s="16" t="s">
        <v>2852</v>
      </c>
      <c r="F950" s="21">
        <v>1010</v>
      </c>
      <c r="G950" s="22" t="s">
        <v>2825</v>
      </c>
      <c r="H950" s="24"/>
      <c r="I950" s="18">
        <f>F950*H950</f>
        <v>0</v>
      </c>
      <c r="J950" s="31"/>
    </row>
    <row r="951" spans="2:10" ht="12.75" outlineLevel="1">
      <c r="B951" s="19" t="s">
        <v>1755</v>
      </c>
      <c r="C951" s="16" t="s">
        <v>1754</v>
      </c>
      <c r="D951" s="20">
        <v>43</v>
      </c>
      <c r="E951" s="16" t="s">
        <v>2852</v>
      </c>
      <c r="F951" s="21">
        <v>1010</v>
      </c>
      <c r="G951" s="22" t="s">
        <v>2843</v>
      </c>
      <c r="H951" s="24"/>
      <c r="I951" s="18">
        <f>F951*H951</f>
        <v>0</v>
      </c>
      <c r="J951" s="31"/>
    </row>
    <row r="952" spans="2:10" ht="12.75" outlineLevel="1">
      <c r="B952" s="19" t="s">
        <v>1755</v>
      </c>
      <c r="C952" s="16" t="s">
        <v>1754</v>
      </c>
      <c r="D952" s="20">
        <v>44</v>
      </c>
      <c r="E952" s="16" t="s">
        <v>2852</v>
      </c>
      <c r="F952" s="21">
        <v>1010</v>
      </c>
      <c r="G952" s="22" t="s">
        <v>2843</v>
      </c>
      <c r="H952" s="24"/>
      <c r="I952" s="18">
        <f>F952*H952</f>
        <v>0</v>
      </c>
      <c r="J952" s="31"/>
    </row>
    <row r="953" spans="2:10" ht="12.75" outlineLevel="1">
      <c r="B953" s="19" t="s">
        <v>1757</v>
      </c>
      <c r="C953" s="16" t="s">
        <v>1756</v>
      </c>
      <c r="D953" s="20">
        <v>36</v>
      </c>
      <c r="E953" s="16" t="s">
        <v>2852</v>
      </c>
      <c r="F953" s="21">
        <v>1010</v>
      </c>
      <c r="G953" s="22" t="s">
        <v>2825</v>
      </c>
      <c r="H953" s="24"/>
      <c r="I953" s="18">
        <f>F953*H953</f>
        <v>0</v>
      </c>
      <c r="J953" s="31"/>
    </row>
    <row r="954" spans="2:10" ht="12.75" outlineLevel="1">
      <c r="B954" s="19" t="s">
        <v>1757</v>
      </c>
      <c r="C954" s="16" t="s">
        <v>1756</v>
      </c>
      <c r="D954" s="20">
        <v>37</v>
      </c>
      <c r="E954" s="16" t="s">
        <v>2852</v>
      </c>
      <c r="F954" s="21">
        <v>1010</v>
      </c>
      <c r="G954" s="22" t="s">
        <v>2825</v>
      </c>
      <c r="H954" s="24"/>
      <c r="I954" s="18">
        <f>F954*H954</f>
        <v>0</v>
      </c>
      <c r="J954" s="31"/>
    </row>
    <row r="955" spans="2:10" ht="12.75" outlineLevel="1">
      <c r="B955" s="19" t="s">
        <v>1757</v>
      </c>
      <c r="C955" s="16" t="s">
        <v>1756</v>
      </c>
      <c r="D955" s="20">
        <v>38</v>
      </c>
      <c r="E955" s="16" t="s">
        <v>2852</v>
      </c>
      <c r="F955" s="21">
        <v>1010</v>
      </c>
      <c r="G955" s="22" t="s">
        <v>2825</v>
      </c>
      <c r="H955" s="24"/>
      <c r="I955" s="18">
        <f>F955*H955</f>
        <v>0</v>
      </c>
      <c r="J955" s="31"/>
    </row>
    <row r="956" spans="2:10" ht="12.75" outlineLevel="1">
      <c r="B956" s="19" t="s">
        <v>1757</v>
      </c>
      <c r="C956" s="16" t="s">
        <v>1756</v>
      </c>
      <c r="D956" s="20">
        <v>39</v>
      </c>
      <c r="E956" s="16" t="s">
        <v>2852</v>
      </c>
      <c r="F956" s="21">
        <v>1010</v>
      </c>
      <c r="G956" s="22" t="s">
        <v>2825</v>
      </c>
      <c r="H956" s="24"/>
      <c r="I956" s="18">
        <f>F956*H956</f>
        <v>0</v>
      </c>
      <c r="J956" s="31"/>
    </row>
    <row r="957" spans="2:10" ht="12.75" outlineLevel="1">
      <c r="B957" s="19" t="s">
        <v>1757</v>
      </c>
      <c r="C957" s="16" t="s">
        <v>1756</v>
      </c>
      <c r="D957" s="20">
        <v>40</v>
      </c>
      <c r="E957" s="16" t="s">
        <v>2852</v>
      </c>
      <c r="F957" s="21">
        <v>1010</v>
      </c>
      <c r="G957" s="22" t="s">
        <v>2843</v>
      </c>
      <c r="H957" s="24"/>
      <c r="I957" s="18">
        <f>F957*H957</f>
        <v>0</v>
      </c>
      <c r="J957" s="31"/>
    </row>
    <row r="958" spans="2:10" ht="12.75" outlineLevel="1">
      <c r="B958" s="19" t="s">
        <v>1757</v>
      </c>
      <c r="C958" s="16" t="s">
        <v>1756</v>
      </c>
      <c r="D958" s="20">
        <v>41</v>
      </c>
      <c r="E958" s="16" t="s">
        <v>2852</v>
      </c>
      <c r="F958" s="21">
        <v>1010</v>
      </c>
      <c r="G958" s="22" t="s">
        <v>2843</v>
      </c>
      <c r="H958" s="24"/>
      <c r="I958" s="18">
        <f>F958*H958</f>
        <v>0</v>
      </c>
      <c r="J958" s="31"/>
    </row>
    <row r="959" spans="2:10" ht="12.75" outlineLevel="1">
      <c r="B959" s="19" t="s">
        <v>1757</v>
      </c>
      <c r="C959" s="16" t="s">
        <v>1756</v>
      </c>
      <c r="D959" s="20">
        <v>42</v>
      </c>
      <c r="E959" s="16" t="s">
        <v>2852</v>
      </c>
      <c r="F959" s="21">
        <v>1010</v>
      </c>
      <c r="G959" s="22" t="s">
        <v>2843</v>
      </c>
      <c r="H959" s="24"/>
      <c r="I959" s="18">
        <f>F959*H959</f>
        <v>0</v>
      </c>
      <c r="J959" s="31"/>
    </row>
    <row r="960" spans="2:10" ht="12.75" outlineLevel="1">
      <c r="B960" s="19" t="s">
        <v>1757</v>
      </c>
      <c r="C960" s="16" t="s">
        <v>1756</v>
      </c>
      <c r="D960" s="20">
        <v>44</v>
      </c>
      <c r="E960" s="16" t="s">
        <v>2852</v>
      </c>
      <c r="F960" s="21">
        <v>1010</v>
      </c>
      <c r="G960" s="22" t="s">
        <v>2843</v>
      </c>
      <c r="H960" s="24"/>
      <c r="I960" s="18">
        <f>F960*H960</f>
        <v>0</v>
      </c>
      <c r="J960" s="31"/>
    </row>
    <row r="961" spans="2:10" ht="12.75" outlineLevel="1">
      <c r="B961" s="19" t="s">
        <v>1757</v>
      </c>
      <c r="C961" s="16" t="s">
        <v>1756</v>
      </c>
      <c r="D961" s="20">
        <v>45</v>
      </c>
      <c r="E961" s="16" t="s">
        <v>2852</v>
      </c>
      <c r="F961" s="21">
        <v>1010</v>
      </c>
      <c r="G961" s="22" t="s">
        <v>2843</v>
      </c>
      <c r="H961" s="24"/>
      <c r="I961" s="18">
        <f>F961*H961</f>
        <v>0</v>
      </c>
      <c r="J961" s="31"/>
    </row>
    <row r="962" spans="2:10" ht="12.75" outlineLevel="1">
      <c r="B962" s="19" t="s">
        <v>1759</v>
      </c>
      <c r="C962" s="16" t="s">
        <v>1758</v>
      </c>
      <c r="D962" s="20">
        <v>34</v>
      </c>
      <c r="E962" s="16" t="s">
        <v>2852</v>
      </c>
      <c r="F962" s="21">
        <v>705</v>
      </c>
      <c r="G962" s="22" t="s">
        <v>2843</v>
      </c>
      <c r="H962" s="24"/>
      <c r="I962" s="18">
        <f>F962*H962</f>
        <v>0</v>
      </c>
      <c r="J962" s="31"/>
    </row>
    <row r="963" spans="2:10" ht="12.75" outlineLevel="1">
      <c r="B963" s="19" t="s">
        <v>1759</v>
      </c>
      <c r="C963" s="16" t="s">
        <v>1758</v>
      </c>
      <c r="D963" s="20">
        <v>35</v>
      </c>
      <c r="E963" s="16" t="s">
        <v>2852</v>
      </c>
      <c r="F963" s="21">
        <v>705</v>
      </c>
      <c r="G963" s="22" t="s">
        <v>2843</v>
      </c>
      <c r="H963" s="24"/>
      <c r="I963" s="18">
        <f>F963*H963</f>
        <v>0</v>
      </c>
      <c r="J963" s="31"/>
    </row>
    <row r="964" spans="2:10" ht="12.75" outlineLevel="1">
      <c r="B964" s="19" t="s">
        <v>1759</v>
      </c>
      <c r="C964" s="16" t="s">
        <v>1758</v>
      </c>
      <c r="D964" s="20">
        <v>36</v>
      </c>
      <c r="E964" s="16" t="s">
        <v>2852</v>
      </c>
      <c r="F964" s="21">
        <v>705</v>
      </c>
      <c r="G964" s="22" t="s">
        <v>2843</v>
      </c>
      <c r="H964" s="24"/>
      <c r="I964" s="18">
        <f>F964*H964</f>
        <v>0</v>
      </c>
      <c r="J964" s="31"/>
    </row>
    <row r="965" spans="2:10" ht="12.75" outlineLevel="1">
      <c r="B965" s="19" t="s">
        <v>1759</v>
      </c>
      <c r="C965" s="16" t="s">
        <v>1758</v>
      </c>
      <c r="D965" s="20">
        <v>37</v>
      </c>
      <c r="E965" s="16" t="s">
        <v>2852</v>
      </c>
      <c r="F965" s="21">
        <v>705</v>
      </c>
      <c r="G965" s="22" t="s">
        <v>2843</v>
      </c>
      <c r="H965" s="24"/>
      <c r="I965" s="18">
        <f>F965*H965</f>
        <v>0</v>
      </c>
      <c r="J965" s="31"/>
    </row>
    <row r="966" spans="2:10" ht="12.75" outlineLevel="1">
      <c r="B966" s="19" t="s">
        <v>1759</v>
      </c>
      <c r="C966" s="16" t="s">
        <v>1758</v>
      </c>
      <c r="D966" s="20">
        <v>38</v>
      </c>
      <c r="E966" s="16" t="s">
        <v>2852</v>
      </c>
      <c r="F966" s="21">
        <v>705</v>
      </c>
      <c r="G966" s="22" t="s">
        <v>2843</v>
      </c>
      <c r="H966" s="24"/>
      <c r="I966" s="18">
        <f>F966*H966</f>
        <v>0</v>
      </c>
      <c r="J966" s="31"/>
    </row>
    <row r="967" spans="2:10" ht="12.75" outlineLevel="1">
      <c r="B967" s="19" t="s">
        <v>1762</v>
      </c>
      <c r="C967" s="16" t="s">
        <v>1760</v>
      </c>
      <c r="D967" s="20" t="s">
        <v>1761</v>
      </c>
      <c r="E967" s="16" t="s">
        <v>2848</v>
      </c>
      <c r="F967" s="21">
        <v>940</v>
      </c>
      <c r="G967" s="22" t="s">
        <v>2843</v>
      </c>
      <c r="H967" s="24"/>
      <c r="I967" s="18">
        <f>F967*H967</f>
        <v>0</v>
      </c>
      <c r="J967" s="31"/>
    </row>
    <row r="968" spans="2:10" ht="12.75" outlineLevel="1">
      <c r="B968" s="19" t="s">
        <v>1764</v>
      </c>
      <c r="C968" s="16" t="s">
        <v>1763</v>
      </c>
      <c r="D968" s="20">
        <v>35</v>
      </c>
      <c r="E968" s="16" t="s">
        <v>2852</v>
      </c>
      <c r="F968" s="21">
        <v>705</v>
      </c>
      <c r="G968" s="22" t="s">
        <v>2843</v>
      </c>
      <c r="H968" s="24"/>
      <c r="I968" s="18">
        <f>F968*H968</f>
        <v>0</v>
      </c>
      <c r="J968" s="31"/>
    </row>
    <row r="969" spans="2:10" ht="12.75" outlineLevel="1">
      <c r="B969" s="19" t="s">
        <v>1767</v>
      </c>
      <c r="C969" s="16" t="s">
        <v>1765</v>
      </c>
      <c r="D969" s="20" t="s">
        <v>1766</v>
      </c>
      <c r="E969" s="16" t="s">
        <v>2852</v>
      </c>
      <c r="F969" s="21">
        <v>1110</v>
      </c>
      <c r="G969" s="22" t="s">
        <v>2843</v>
      </c>
      <c r="H969" s="24"/>
      <c r="I969" s="18">
        <f>F969*H969</f>
        <v>0</v>
      </c>
      <c r="J969" s="31"/>
    </row>
    <row r="970" spans="2:10" ht="12.75" outlineLevel="1">
      <c r="B970" s="19" t="s">
        <v>1767</v>
      </c>
      <c r="C970" s="16" t="s">
        <v>1765</v>
      </c>
      <c r="D970" s="20">
        <v>42</v>
      </c>
      <c r="E970" s="16" t="s">
        <v>2852</v>
      </c>
      <c r="F970" s="21">
        <v>1110</v>
      </c>
      <c r="G970" s="22" t="s">
        <v>2843</v>
      </c>
      <c r="H970" s="24"/>
      <c r="I970" s="18">
        <f>F970*H970</f>
        <v>0</v>
      </c>
      <c r="J970" s="31"/>
    </row>
    <row r="971" spans="2:10" ht="12.75" outlineLevel="1">
      <c r="B971" s="19" t="s">
        <v>1767</v>
      </c>
      <c r="C971" s="16" t="s">
        <v>1765</v>
      </c>
      <c r="D971" s="20" t="s">
        <v>1761</v>
      </c>
      <c r="E971" s="16" t="s">
        <v>2852</v>
      </c>
      <c r="F971" s="21">
        <v>1110</v>
      </c>
      <c r="G971" s="22" t="s">
        <v>2843</v>
      </c>
      <c r="H971" s="24"/>
      <c r="I971" s="18">
        <f>F971*H971</f>
        <v>0</v>
      </c>
      <c r="J971" s="31"/>
    </row>
    <row r="972" spans="2:10" ht="12.75" outlineLevel="1">
      <c r="B972" s="19" t="s">
        <v>1767</v>
      </c>
      <c r="C972" s="16" t="s">
        <v>1765</v>
      </c>
      <c r="D972" s="20">
        <v>44</v>
      </c>
      <c r="E972" s="16" t="s">
        <v>2852</v>
      </c>
      <c r="F972" s="21">
        <v>1110</v>
      </c>
      <c r="G972" s="22" t="s">
        <v>2843</v>
      </c>
      <c r="H972" s="24"/>
      <c r="I972" s="18">
        <f>F972*H972</f>
        <v>0</v>
      </c>
      <c r="J972" s="31"/>
    </row>
    <row r="973" spans="2:10" ht="12.75" outlineLevel="1">
      <c r="B973" s="19" t="s">
        <v>1769</v>
      </c>
      <c r="C973" s="16" t="s">
        <v>1768</v>
      </c>
      <c r="D973" s="20">
        <v>41</v>
      </c>
      <c r="E973" s="16" t="s">
        <v>2852</v>
      </c>
      <c r="F973" s="21">
        <v>1110</v>
      </c>
      <c r="G973" s="22" t="s">
        <v>2843</v>
      </c>
      <c r="H973" s="24"/>
      <c r="I973" s="18">
        <f>F973*H973</f>
        <v>0</v>
      </c>
      <c r="J973" s="31"/>
    </row>
    <row r="974" spans="2:10" ht="12.75" outlineLevel="1">
      <c r="B974" s="19" t="s">
        <v>1769</v>
      </c>
      <c r="C974" s="16" t="s">
        <v>1768</v>
      </c>
      <c r="D974" s="20" t="s">
        <v>1770</v>
      </c>
      <c r="E974" s="16" t="s">
        <v>2852</v>
      </c>
      <c r="F974" s="21">
        <v>1110</v>
      </c>
      <c r="G974" s="22" t="s">
        <v>2843</v>
      </c>
      <c r="H974" s="24"/>
      <c r="I974" s="18">
        <f>F974*H974</f>
        <v>0</v>
      </c>
      <c r="J974" s="31"/>
    </row>
    <row r="975" spans="2:10" ht="12.75" outlineLevel="1">
      <c r="B975" s="19" t="s">
        <v>1772</v>
      </c>
      <c r="C975" s="16" t="s">
        <v>1771</v>
      </c>
      <c r="D975" s="20">
        <v>42</v>
      </c>
      <c r="E975" s="16" t="s">
        <v>2852</v>
      </c>
      <c r="F975" s="21">
        <v>940</v>
      </c>
      <c r="G975" s="22" t="s">
        <v>2825</v>
      </c>
      <c r="H975" s="24"/>
      <c r="I975" s="18">
        <f>F975*H975</f>
        <v>0</v>
      </c>
      <c r="J975" s="31"/>
    </row>
    <row r="976" spans="2:10" ht="12.75" outlineLevel="1">
      <c r="B976" s="19" t="s">
        <v>1774</v>
      </c>
      <c r="C976" s="16" t="s">
        <v>1773</v>
      </c>
      <c r="D976" s="20">
        <v>36</v>
      </c>
      <c r="E976" s="16" t="s">
        <v>2852</v>
      </c>
      <c r="F976" s="21">
        <v>940</v>
      </c>
      <c r="G976" s="22" t="s">
        <v>2843</v>
      </c>
      <c r="H976" s="24"/>
      <c r="I976" s="18">
        <f>F976*H976</f>
        <v>0</v>
      </c>
      <c r="J976" s="31"/>
    </row>
    <row r="977" spans="2:10" ht="12.75" outlineLevel="1">
      <c r="B977" s="19" t="s">
        <v>1774</v>
      </c>
      <c r="C977" s="16" t="s">
        <v>1773</v>
      </c>
      <c r="D977" s="20">
        <v>37</v>
      </c>
      <c r="E977" s="16" t="s">
        <v>2852</v>
      </c>
      <c r="F977" s="21">
        <v>940</v>
      </c>
      <c r="G977" s="22" t="s">
        <v>2843</v>
      </c>
      <c r="H977" s="24"/>
      <c r="I977" s="18">
        <f>F977*H977</f>
        <v>0</v>
      </c>
      <c r="J977" s="31"/>
    </row>
    <row r="978" spans="2:10" ht="12.75" outlineLevel="1">
      <c r="B978" s="19" t="s">
        <v>1774</v>
      </c>
      <c r="C978" s="16" t="s">
        <v>1773</v>
      </c>
      <c r="D978" s="20">
        <v>38</v>
      </c>
      <c r="E978" s="16" t="s">
        <v>2852</v>
      </c>
      <c r="F978" s="21">
        <v>940</v>
      </c>
      <c r="G978" s="22" t="s">
        <v>2843</v>
      </c>
      <c r="H978" s="24"/>
      <c r="I978" s="18">
        <f>F978*H978</f>
        <v>0</v>
      </c>
      <c r="J978" s="31"/>
    </row>
    <row r="979" spans="2:10" ht="12.75" outlineLevel="1">
      <c r="B979" s="19" t="s">
        <v>1774</v>
      </c>
      <c r="C979" s="16" t="s">
        <v>1773</v>
      </c>
      <c r="D979" s="20">
        <v>39</v>
      </c>
      <c r="E979" s="16" t="s">
        <v>2852</v>
      </c>
      <c r="F979" s="21">
        <v>940</v>
      </c>
      <c r="G979" s="22" t="s">
        <v>2843</v>
      </c>
      <c r="H979" s="24"/>
      <c r="I979" s="18">
        <f>F979*H979</f>
        <v>0</v>
      </c>
      <c r="J979" s="31"/>
    </row>
    <row r="980" spans="2:10" ht="12.75" outlineLevel="1">
      <c r="B980" s="19" t="s">
        <v>1774</v>
      </c>
      <c r="C980" s="16" t="s">
        <v>1773</v>
      </c>
      <c r="D980" s="20">
        <v>42</v>
      </c>
      <c r="E980" s="16" t="s">
        <v>2852</v>
      </c>
      <c r="F980" s="21">
        <v>940</v>
      </c>
      <c r="G980" s="22" t="s">
        <v>2843</v>
      </c>
      <c r="H980" s="24"/>
      <c r="I980" s="18">
        <f>F980*H980</f>
        <v>0</v>
      </c>
      <c r="J980" s="31"/>
    </row>
    <row r="981" spans="2:10" ht="12.75" outlineLevel="1">
      <c r="B981" s="19" t="s">
        <v>1776</v>
      </c>
      <c r="C981" s="16" t="s">
        <v>1775</v>
      </c>
      <c r="D981" s="20" t="s">
        <v>1766</v>
      </c>
      <c r="E981" s="16" t="s">
        <v>2852</v>
      </c>
      <c r="F981" s="21">
        <v>940</v>
      </c>
      <c r="G981" s="22" t="s">
        <v>2843</v>
      </c>
      <c r="H981" s="24"/>
      <c r="I981" s="18">
        <f>F981*H981</f>
        <v>0</v>
      </c>
      <c r="J981" s="31"/>
    </row>
    <row r="982" spans="2:10" ht="12.75" outlineLevel="1">
      <c r="B982" s="19" t="s">
        <v>1776</v>
      </c>
      <c r="C982" s="16" t="s">
        <v>1775</v>
      </c>
      <c r="D982" s="20">
        <v>44</v>
      </c>
      <c r="E982" s="16" t="s">
        <v>2852</v>
      </c>
      <c r="F982" s="21">
        <v>940</v>
      </c>
      <c r="G982" s="22" t="s">
        <v>2843</v>
      </c>
      <c r="H982" s="24"/>
      <c r="I982" s="18">
        <f>F982*H982</f>
        <v>0</v>
      </c>
      <c r="J982" s="31"/>
    </row>
    <row r="983" spans="2:10" ht="12.75" outlineLevel="1">
      <c r="B983" s="19" t="s">
        <v>1779</v>
      </c>
      <c r="C983" s="16" t="s">
        <v>1777</v>
      </c>
      <c r="D983" s="20" t="s">
        <v>1778</v>
      </c>
      <c r="E983" s="16" t="s">
        <v>2824</v>
      </c>
      <c r="F983" s="21">
        <v>3350</v>
      </c>
      <c r="G983" s="22" t="s">
        <v>2825</v>
      </c>
      <c r="H983" s="24"/>
      <c r="I983" s="18">
        <f>F983*H983</f>
        <v>0</v>
      </c>
      <c r="J983" s="31"/>
    </row>
    <row r="984" spans="2:10" ht="12.75" outlineLevel="1">
      <c r="B984" s="19" t="s">
        <v>1781</v>
      </c>
      <c r="C984" s="16" t="s">
        <v>1780</v>
      </c>
      <c r="D984" s="20" t="s">
        <v>1778</v>
      </c>
      <c r="E984" s="16" t="s">
        <v>2824</v>
      </c>
      <c r="F984" s="21">
        <v>3350</v>
      </c>
      <c r="G984" s="22" t="s">
        <v>2843</v>
      </c>
      <c r="H984" s="24"/>
      <c r="I984" s="18">
        <f>F984*H984</f>
        <v>0</v>
      </c>
      <c r="J984" s="31"/>
    </row>
    <row r="985" spans="2:10" ht="12.75" outlineLevel="1">
      <c r="B985" s="19" t="s">
        <v>1783</v>
      </c>
      <c r="C985" s="16" t="s">
        <v>1782</v>
      </c>
      <c r="D985" s="20" t="s">
        <v>1778</v>
      </c>
      <c r="E985" s="16" t="s">
        <v>2824</v>
      </c>
      <c r="F985" s="21">
        <v>3350</v>
      </c>
      <c r="G985" s="22" t="s">
        <v>2825</v>
      </c>
      <c r="H985" s="24"/>
      <c r="I985" s="18">
        <f>F985*H985</f>
        <v>0</v>
      </c>
      <c r="J985" s="31"/>
    </row>
    <row r="986" spans="2:10" ht="12.75" outlineLevel="1">
      <c r="B986" s="19" t="s">
        <v>1785</v>
      </c>
      <c r="C986" s="16" t="s">
        <v>1784</v>
      </c>
      <c r="D986" s="20" t="s">
        <v>2964</v>
      </c>
      <c r="E986" s="16" t="s">
        <v>2852</v>
      </c>
      <c r="F986" s="21">
        <v>930</v>
      </c>
      <c r="G986" s="22" t="s">
        <v>2849</v>
      </c>
      <c r="H986" s="24"/>
      <c r="I986" s="18">
        <f>F986*H986</f>
        <v>0</v>
      </c>
      <c r="J986" s="31"/>
    </row>
    <row r="987" spans="2:10" ht="12.75" outlineLevel="1">
      <c r="B987" s="19" t="s">
        <v>1787</v>
      </c>
      <c r="C987" s="16" t="s">
        <v>1786</v>
      </c>
      <c r="D987" s="20">
        <v>10</v>
      </c>
      <c r="E987" s="16" t="s">
        <v>2852</v>
      </c>
      <c r="F987" s="21">
        <v>1340</v>
      </c>
      <c r="G987" s="22" t="s">
        <v>2825</v>
      </c>
      <c r="H987" s="24"/>
      <c r="I987" s="18">
        <f>F987*H987</f>
        <v>0</v>
      </c>
      <c r="J987" s="31"/>
    </row>
    <row r="988" spans="2:10" ht="12.75" outlineLevel="1">
      <c r="B988" s="19" t="s">
        <v>1790</v>
      </c>
      <c r="C988" s="16" t="s">
        <v>1788</v>
      </c>
      <c r="D988" s="20" t="s">
        <v>1789</v>
      </c>
      <c r="E988" s="16" t="s">
        <v>2848</v>
      </c>
      <c r="F988" s="21">
        <v>500</v>
      </c>
      <c r="G988" s="22" t="s">
        <v>2843</v>
      </c>
      <c r="H988" s="24"/>
      <c r="I988" s="18">
        <f>F988*H988</f>
        <v>0</v>
      </c>
      <c r="J988" s="31"/>
    </row>
    <row r="989" spans="2:10" ht="12.75" outlineLevel="1">
      <c r="B989" s="19" t="s">
        <v>1793</v>
      </c>
      <c r="C989" s="16" t="s">
        <v>1791</v>
      </c>
      <c r="D989" s="20" t="s">
        <v>1792</v>
      </c>
      <c r="E989" s="16" t="s">
        <v>2848</v>
      </c>
      <c r="F989" s="21">
        <v>500</v>
      </c>
      <c r="G989" s="22" t="s">
        <v>2843</v>
      </c>
      <c r="H989" s="24"/>
      <c r="I989" s="18">
        <f>F989*H989</f>
        <v>0</v>
      </c>
      <c r="J989" s="31"/>
    </row>
    <row r="990" spans="2:10" ht="12.75" outlineLevel="1">
      <c r="B990" s="19" t="s">
        <v>1796</v>
      </c>
      <c r="C990" s="16" t="s">
        <v>1794</v>
      </c>
      <c r="D990" s="20" t="s">
        <v>1795</v>
      </c>
      <c r="E990" s="16" t="s">
        <v>2848</v>
      </c>
      <c r="F990" s="21">
        <v>500</v>
      </c>
      <c r="G990" s="22" t="s">
        <v>2843</v>
      </c>
      <c r="H990" s="24"/>
      <c r="I990" s="18">
        <f>F990*H990</f>
        <v>0</v>
      </c>
      <c r="J990" s="31"/>
    </row>
    <row r="991" spans="2:10" ht="12.75" outlineLevel="1">
      <c r="B991" s="19" t="s">
        <v>1798</v>
      </c>
      <c r="C991" s="16" t="s">
        <v>1797</v>
      </c>
      <c r="D991" s="20"/>
      <c r="E991" s="16" t="s">
        <v>2852</v>
      </c>
      <c r="F991" s="21">
        <v>135</v>
      </c>
      <c r="G991" s="22" t="s">
        <v>2849</v>
      </c>
      <c r="H991" s="24"/>
      <c r="I991" s="18">
        <f>F991*H991</f>
        <v>0</v>
      </c>
      <c r="J991" s="31"/>
    </row>
    <row r="992" spans="2:10" ht="12.75" outlineLevel="1">
      <c r="B992" s="19" t="s">
        <v>1800</v>
      </c>
      <c r="C992" s="16" t="s">
        <v>1799</v>
      </c>
      <c r="D992" s="20"/>
      <c r="E992" s="16" t="s">
        <v>2852</v>
      </c>
      <c r="F992" s="21">
        <v>195</v>
      </c>
      <c r="G992" s="22" t="s">
        <v>2849</v>
      </c>
      <c r="H992" s="24"/>
      <c r="I992" s="18">
        <f>F992*H992</f>
        <v>0</v>
      </c>
      <c r="J992" s="31"/>
    </row>
    <row r="993" spans="2:10" ht="12.75" outlineLevel="1">
      <c r="B993" s="19" t="s">
        <v>1802</v>
      </c>
      <c r="C993" s="16" t="s">
        <v>1801</v>
      </c>
      <c r="D993" s="20"/>
      <c r="E993" s="16" t="s">
        <v>2852</v>
      </c>
      <c r="F993" s="21">
        <v>195</v>
      </c>
      <c r="G993" s="22" t="s">
        <v>2849</v>
      </c>
      <c r="H993" s="24"/>
      <c r="I993" s="18">
        <f>F993*H993</f>
        <v>0</v>
      </c>
      <c r="J993" s="31"/>
    </row>
    <row r="994" spans="2:10" ht="12.75" outlineLevel="1">
      <c r="B994" s="19" t="s">
        <v>1804</v>
      </c>
      <c r="C994" s="16" t="s">
        <v>1803</v>
      </c>
      <c r="D994" s="20"/>
      <c r="E994" s="16" t="s">
        <v>2852</v>
      </c>
      <c r="F994" s="21">
        <v>195</v>
      </c>
      <c r="G994" s="22" t="s">
        <v>2849</v>
      </c>
      <c r="H994" s="24"/>
      <c r="I994" s="18">
        <f>F994*H994</f>
        <v>0</v>
      </c>
      <c r="J994" s="31"/>
    </row>
    <row r="995" spans="2:10" ht="12.75" outlineLevel="1">
      <c r="B995" s="19" t="s">
        <v>1806</v>
      </c>
      <c r="C995" s="16" t="s">
        <v>1805</v>
      </c>
      <c r="D995" s="20"/>
      <c r="E995" s="16" t="s">
        <v>2852</v>
      </c>
      <c r="F995" s="21">
        <v>95</v>
      </c>
      <c r="G995" s="22" t="s">
        <v>2849</v>
      </c>
      <c r="H995" s="24"/>
      <c r="I995" s="18">
        <f>F995*H995</f>
        <v>0</v>
      </c>
      <c r="J995" s="31"/>
    </row>
    <row r="996" spans="2:10" ht="12.75" outlineLevel="1">
      <c r="B996" s="19" t="s">
        <v>1808</v>
      </c>
      <c r="C996" s="16" t="s">
        <v>1807</v>
      </c>
      <c r="D996" s="20"/>
      <c r="E996" s="16" t="s">
        <v>2852</v>
      </c>
      <c r="F996" s="21">
        <v>95</v>
      </c>
      <c r="G996" s="22" t="s">
        <v>2849</v>
      </c>
      <c r="H996" s="24"/>
      <c r="I996" s="18">
        <f>F996*H996</f>
        <v>0</v>
      </c>
      <c r="J996" s="31"/>
    </row>
    <row r="997" spans="2:10" ht="12.75" outlineLevel="1">
      <c r="B997" s="19" t="s">
        <v>1810</v>
      </c>
      <c r="C997" s="16" t="s">
        <v>1809</v>
      </c>
      <c r="D997" s="20"/>
      <c r="E997" s="16" t="s">
        <v>2852</v>
      </c>
      <c r="F997" s="21">
        <v>95</v>
      </c>
      <c r="G997" s="22" t="s">
        <v>2849</v>
      </c>
      <c r="H997" s="24"/>
      <c r="I997" s="18">
        <f>F997*H997</f>
        <v>0</v>
      </c>
      <c r="J997" s="31"/>
    </row>
    <row r="998" spans="2:10" ht="12.75" outlineLevel="1">
      <c r="B998" s="19" t="s">
        <v>1812</v>
      </c>
      <c r="C998" s="16" t="s">
        <v>1811</v>
      </c>
      <c r="D998" s="20"/>
      <c r="E998" s="16" t="s">
        <v>2852</v>
      </c>
      <c r="F998" s="21">
        <v>95</v>
      </c>
      <c r="G998" s="22" t="s">
        <v>2849</v>
      </c>
      <c r="H998" s="24"/>
      <c r="I998" s="18">
        <f>F998*H998</f>
        <v>0</v>
      </c>
      <c r="J998" s="31"/>
    </row>
    <row r="999" spans="2:10" ht="12.75" outlineLevel="1">
      <c r="B999" s="19" t="s">
        <v>1814</v>
      </c>
      <c r="C999" s="16" t="s">
        <v>1813</v>
      </c>
      <c r="D999" s="20"/>
      <c r="E999" s="16" t="s">
        <v>2852</v>
      </c>
      <c r="F999" s="21">
        <v>95</v>
      </c>
      <c r="G999" s="22" t="s">
        <v>2849</v>
      </c>
      <c r="H999" s="24"/>
      <c r="I999" s="18">
        <f>F999*H999</f>
        <v>0</v>
      </c>
      <c r="J999" s="31"/>
    </row>
    <row r="1000" spans="2:10" ht="12.75" outlineLevel="1">
      <c r="B1000" s="19" t="s">
        <v>1816</v>
      </c>
      <c r="C1000" s="16" t="s">
        <v>1815</v>
      </c>
      <c r="D1000" s="20"/>
      <c r="E1000" s="16" t="s">
        <v>2852</v>
      </c>
      <c r="F1000" s="21">
        <v>95</v>
      </c>
      <c r="G1000" s="22" t="s">
        <v>2849</v>
      </c>
      <c r="H1000" s="24"/>
      <c r="I1000" s="18">
        <f>F1000*H1000</f>
        <v>0</v>
      </c>
      <c r="J1000" s="31"/>
    </row>
    <row r="1001" spans="2:10" ht="12.75" outlineLevel="1">
      <c r="B1001" s="19" t="s">
        <v>1818</v>
      </c>
      <c r="C1001" s="16" t="s">
        <v>1817</v>
      </c>
      <c r="D1001" s="20"/>
      <c r="E1001" s="16" t="s">
        <v>2852</v>
      </c>
      <c r="F1001" s="21">
        <v>85</v>
      </c>
      <c r="G1001" s="22" t="s">
        <v>2828</v>
      </c>
      <c r="H1001" s="24"/>
      <c r="I1001" s="18">
        <f>F1001*H1001</f>
        <v>0</v>
      </c>
      <c r="J1001" s="31"/>
    </row>
    <row r="1002" spans="2:10" ht="12.75" outlineLevel="1">
      <c r="B1002" s="19" t="s">
        <v>1820</v>
      </c>
      <c r="C1002" s="16" t="s">
        <v>1819</v>
      </c>
      <c r="D1002" s="20"/>
      <c r="E1002" s="16" t="s">
        <v>2852</v>
      </c>
      <c r="F1002" s="21">
        <v>85</v>
      </c>
      <c r="G1002" s="22" t="s">
        <v>2849</v>
      </c>
      <c r="H1002" s="24"/>
      <c r="I1002" s="18">
        <f>F1002*H1002</f>
        <v>0</v>
      </c>
      <c r="J1002" s="31"/>
    </row>
    <row r="1003" spans="2:10" ht="12.75" outlineLevel="1">
      <c r="B1003" s="19" t="s">
        <v>1822</v>
      </c>
      <c r="C1003" s="16" t="s">
        <v>1821</v>
      </c>
      <c r="D1003" s="20"/>
      <c r="E1003" s="16" t="s">
        <v>2852</v>
      </c>
      <c r="F1003" s="21">
        <v>85</v>
      </c>
      <c r="G1003" s="22" t="s">
        <v>2849</v>
      </c>
      <c r="H1003" s="24"/>
      <c r="I1003" s="18">
        <f>F1003*H1003</f>
        <v>0</v>
      </c>
      <c r="J1003" s="31"/>
    </row>
    <row r="1004" spans="2:10" ht="12.75" outlineLevel="1">
      <c r="B1004" s="19" t="s">
        <v>1824</v>
      </c>
      <c r="C1004" s="16" t="s">
        <v>1823</v>
      </c>
      <c r="D1004" s="20"/>
      <c r="E1004" s="16" t="s">
        <v>2852</v>
      </c>
      <c r="F1004" s="21">
        <v>85</v>
      </c>
      <c r="G1004" s="22" t="s">
        <v>2849</v>
      </c>
      <c r="H1004" s="24"/>
      <c r="I1004" s="18">
        <f>F1004*H1004</f>
        <v>0</v>
      </c>
      <c r="J1004" s="31"/>
    </row>
    <row r="1005" spans="2:10" ht="12.75" outlineLevel="1">
      <c r="B1005" s="19" t="s">
        <v>1826</v>
      </c>
      <c r="C1005" s="16" t="s">
        <v>1825</v>
      </c>
      <c r="D1005" s="20"/>
      <c r="E1005" s="16" t="s">
        <v>2852</v>
      </c>
      <c r="F1005" s="21">
        <v>85</v>
      </c>
      <c r="G1005" s="22" t="s">
        <v>2849</v>
      </c>
      <c r="H1005" s="24"/>
      <c r="I1005" s="18">
        <f>F1005*H1005</f>
        <v>0</v>
      </c>
      <c r="J1005" s="31"/>
    </row>
    <row r="1006" spans="2:10" ht="12.75" outlineLevel="1">
      <c r="B1006" s="19" t="s">
        <v>1828</v>
      </c>
      <c r="C1006" s="16" t="s">
        <v>1827</v>
      </c>
      <c r="D1006" s="20"/>
      <c r="E1006" s="16" t="s">
        <v>2852</v>
      </c>
      <c r="F1006" s="21">
        <v>195</v>
      </c>
      <c r="G1006" s="22" t="s">
        <v>2828</v>
      </c>
      <c r="H1006" s="24"/>
      <c r="I1006" s="18">
        <f>F1006*H1006</f>
        <v>0</v>
      </c>
      <c r="J1006" s="31"/>
    </row>
    <row r="1007" spans="2:10" ht="12.75" outlineLevel="1">
      <c r="B1007" s="19" t="s">
        <v>1830</v>
      </c>
      <c r="C1007" s="16" t="s">
        <v>1829</v>
      </c>
      <c r="D1007" s="20"/>
      <c r="E1007" s="16" t="s">
        <v>2824</v>
      </c>
      <c r="F1007" s="21">
        <v>195</v>
      </c>
      <c r="G1007" s="22" t="s">
        <v>2825</v>
      </c>
      <c r="H1007" s="24"/>
      <c r="I1007" s="18">
        <f>F1007*H1007</f>
        <v>0</v>
      </c>
      <c r="J1007" s="31"/>
    </row>
    <row r="1008" spans="2:10" ht="12.75" outlineLevel="1">
      <c r="B1008" s="19" t="s">
        <v>1832</v>
      </c>
      <c r="C1008" s="16" t="s">
        <v>1831</v>
      </c>
      <c r="D1008" s="20"/>
      <c r="E1008" s="16" t="s">
        <v>2824</v>
      </c>
      <c r="F1008" s="21">
        <v>195</v>
      </c>
      <c r="G1008" s="22" t="s">
        <v>2828</v>
      </c>
      <c r="H1008" s="24"/>
      <c r="I1008" s="18">
        <f>F1008*H1008</f>
        <v>0</v>
      </c>
      <c r="J1008" s="31"/>
    </row>
    <row r="1009" spans="2:10" ht="12.75" outlineLevel="1">
      <c r="B1009" s="19" t="s">
        <v>1834</v>
      </c>
      <c r="C1009" s="16" t="s">
        <v>1833</v>
      </c>
      <c r="D1009" s="20"/>
      <c r="E1009" s="16" t="s">
        <v>2824</v>
      </c>
      <c r="F1009" s="21">
        <v>195</v>
      </c>
      <c r="G1009" s="22" t="s">
        <v>2828</v>
      </c>
      <c r="H1009" s="24"/>
      <c r="I1009" s="18">
        <f>F1009*H1009</f>
        <v>0</v>
      </c>
      <c r="J1009" s="31"/>
    </row>
    <row r="1010" spans="2:10" ht="12.75" outlineLevel="1">
      <c r="B1010" s="19" t="s">
        <v>1836</v>
      </c>
      <c r="C1010" s="16" t="s">
        <v>1835</v>
      </c>
      <c r="D1010" s="20"/>
      <c r="E1010" s="16" t="s">
        <v>2824</v>
      </c>
      <c r="F1010" s="21">
        <v>195</v>
      </c>
      <c r="G1010" s="22" t="s">
        <v>2843</v>
      </c>
      <c r="H1010" s="24"/>
      <c r="I1010" s="18">
        <f>F1010*H1010</f>
        <v>0</v>
      </c>
      <c r="J1010" s="31"/>
    </row>
    <row r="1011" spans="2:10" ht="12.75" outlineLevel="1">
      <c r="B1011" s="19" t="s">
        <v>1838</v>
      </c>
      <c r="C1011" s="16" t="s">
        <v>1837</v>
      </c>
      <c r="D1011" s="20"/>
      <c r="E1011" s="16" t="s">
        <v>2824</v>
      </c>
      <c r="F1011" s="21">
        <v>195</v>
      </c>
      <c r="G1011" s="22" t="s">
        <v>2843</v>
      </c>
      <c r="H1011" s="24"/>
      <c r="I1011" s="18">
        <f>F1011*H1011</f>
        <v>0</v>
      </c>
      <c r="J1011" s="31"/>
    </row>
    <row r="1012" spans="2:10" ht="12.75" outlineLevel="1">
      <c r="B1012" s="19" t="s">
        <v>1841</v>
      </c>
      <c r="C1012" s="16" t="s">
        <v>1839</v>
      </c>
      <c r="D1012" s="20" t="s">
        <v>1840</v>
      </c>
      <c r="E1012" s="16" t="s">
        <v>2852</v>
      </c>
      <c r="F1012" s="21">
        <v>170</v>
      </c>
      <c r="G1012" s="22" t="s">
        <v>2849</v>
      </c>
      <c r="H1012" s="24"/>
      <c r="I1012" s="18">
        <f>F1012*H1012</f>
        <v>0</v>
      </c>
      <c r="J1012" s="31"/>
    </row>
    <row r="1013" spans="2:10" ht="12.75" outlineLevel="1">
      <c r="B1013" s="19" t="s">
        <v>1841</v>
      </c>
      <c r="C1013" s="16" t="s">
        <v>1839</v>
      </c>
      <c r="D1013" s="20" t="s">
        <v>1842</v>
      </c>
      <c r="E1013" s="16" t="s">
        <v>2852</v>
      </c>
      <c r="F1013" s="21">
        <v>170</v>
      </c>
      <c r="G1013" s="22" t="s">
        <v>2849</v>
      </c>
      <c r="H1013" s="24"/>
      <c r="I1013" s="18">
        <f>F1013*H1013</f>
        <v>0</v>
      </c>
      <c r="J1013" s="31"/>
    </row>
    <row r="1014" spans="2:10" ht="12.75" outlineLevel="1">
      <c r="B1014" s="19" t="s">
        <v>1844</v>
      </c>
      <c r="C1014" s="16" t="s">
        <v>1843</v>
      </c>
      <c r="D1014" s="20" t="s">
        <v>1840</v>
      </c>
      <c r="E1014" s="16" t="s">
        <v>2852</v>
      </c>
      <c r="F1014" s="21">
        <v>170</v>
      </c>
      <c r="G1014" s="22" t="s">
        <v>2849</v>
      </c>
      <c r="H1014" s="24"/>
      <c r="I1014" s="18">
        <f>F1014*H1014</f>
        <v>0</v>
      </c>
      <c r="J1014" s="31"/>
    </row>
    <row r="1015" spans="2:10" ht="12.75" outlineLevel="1">
      <c r="B1015" s="19" t="s">
        <v>1844</v>
      </c>
      <c r="C1015" s="16" t="s">
        <v>1843</v>
      </c>
      <c r="D1015" s="20" t="s">
        <v>1842</v>
      </c>
      <c r="E1015" s="16" t="s">
        <v>2852</v>
      </c>
      <c r="F1015" s="21">
        <v>170</v>
      </c>
      <c r="G1015" s="22" t="s">
        <v>2828</v>
      </c>
      <c r="H1015" s="24"/>
      <c r="I1015" s="18">
        <f>F1015*H1015</f>
        <v>0</v>
      </c>
      <c r="J1015" s="31"/>
    </row>
    <row r="1016" spans="2:10" ht="12.75" outlineLevel="1">
      <c r="B1016" s="19" t="s">
        <v>1846</v>
      </c>
      <c r="C1016" s="16" t="s">
        <v>1845</v>
      </c>
      <c r="D1016" s="20" t="s">
        <v>1842</v>
      </c>
      <c r="E1016" s="16" t="s">
        <v>2852</v>
      </c>
      <c r="F1016" s="21">
        <v>170</v>
      </c>
      <c r="G1016" s="22" t="s">
        <v>2849</v>
      </c>
      <c r="H1016" s="24"/>
      <c r="I1016" s="18">
        <f>F1016*H1016</f>
        <v>0</v>
      </c>
      <c r="J1016" s="31"/>
    </row>
    <row r="1017" spans="2:10" ht="12.75" outlineLevel="1">
      <c r="B1017" s="19" t="s">
        <v>1848</v>
      </c>
      <c r="C1017" s="16" t="s">
        <v>1847</v>
      </c>
      <c r="D1017" s="20" t="s">
        <v>1840</v>
      </c>
      <c r="E1017" s="16" t="s">
        <v>2852</v>
      </c>
      <c r="F1017" s="21">
        <v>170</v>
      </c>
      <c r="G1017" s="22" t="s">
        <v>2849</v>
      </c>
      <c r="H1017" s="24"/>
      <c r="I1017" s="18">
        <f>F1017*H1017</f>
        <v>0</v>
      </c>
      <c r="J1017" s="31"/>
    </row>
    <row r="1018" spans="2:10" ht="12.75" outlineLevel="1">
      <c r="B1018" s="19" t="s">
        <v>1850</v>
      </c>
      <c r="C1018" s="16" t="s">
        <v>1849</v>
      </c>
      <c r="D1018" s="20" t="s">
        <v>1840</v>
      </c>
      <c r="E1018" s="16" t="s">
        <v>2852</v>
      </c>
      <c r="F1018" s="21">
        <v>170</v>
      </c>
      <c r="G1018" s="22" t="s">
        <v>2849</v>
      </c>
      <c r="H1018" s="24"/>
      <c r="I1018" s="18">
        <f>F1018*H1018</f>
        <v>0</v>
      </c>
      <c r="J1018" s="31"/>
    </row>
    <row r="1019" spans="2:10" ht="12.75" outlineLevel="1">
      <c r="B1019" s="19" t="s">
        <v>1850</v>
      </c>
      <c r="C1019" s="16" t="s">
        <v>1849</v>
      </c>
      <c r="D1019" s="20" t="s">
        <v>1842</v>
      </c>
      <c r="E1019" s="16" t="s">
        <v>2852</v>
      </c>
      <c r="F1019" s="21">
        <v>170</v>
      </c>
      <c r="G1019" s="22" t="s">
        <v>2849</v>
      </c>
      <c r="H1019" s="24"/>
      <c r="I1019" s="18">
        <f>F1019*H1019</f>
        <v>0</v>
      </c>
      <c r="J1019" s="31"/>
    </row>
    <row r="1020" spans="2:10" ht="12.75" outlineLevel="1">
      <c r="B1020" s="19" t="s">
        <v>1852</v>
      </c>
      <c r="C1020" s="16" t="s">
        <v>1851</v>
      </c>
      <c r="D1020" s="20" t="s">
        <v>1840</v>
      </c>
      <c r="E1020" s="16" t="s">
        <v>2852</v>
      </c>
      <c r="F1020" s="21">
        <v>170</v>
      </c>
      <c r="G1020" s="22" t="s">
        <v>2849</v>
      </c>
      <c r="H1020" s="24"/>
      <c r="I1020" s="18">
        <f>F1020*H1020</f>
        <v>0</v>
      </c>
      <c r="J1020" s="31"/>
    </row>
    <row r="1021" spans="2:10" ht="12.75" outlineLevel="1">
      <c r="B1021" s="19" t="s">
        <v>1854</v>
      </c>
      <c r="C1021" s="16" t="s">
        <v>1853</v>
      </c>
      <c r="D1021" s="20"/>
      <c r="E1021" s="16" t="s">
        <v>2848</v>
      </c>
      <c r="F1021" s="21">
        <v>165</v>
      </c>
      <c r="G1021" s="22" t="s">
        <v>2828</v>
      </c>
      <c r="H1021" s="24"/>
      <c r="I1021" s="18">
        <f>F1021*H1021</f>
        <v>0</v>
      </c>
      <c r="J1021" s="31"/>
    </row>
    <row r="1022" spans="2:10" ht="12.75" outlineLevel="1">
      <c r="B1022" s="19" t="s">
        <v>1857</v>
      </c>
      <c r="C1022" s="16" t="s">
        <v>1855</v>
      </c>
      <c r="D1022" s="20" t="s">
        <v>1856</v>
      </c>
      <c r="E1022" s="16" t="s">
        <v>2824</v>
      </c>
      <c r="F1022" s="21">
        <v>1620</v>
      </c>
      <c r="G1022" s="22" t="s">
        <v>2843</v>
      </c>
      <c r="H1022" s="24"/>
      <c r="I1022" s="18">
        <f>F1022*H1022</f>
        <v>0</v>
      </c>
      <c r="J1022" s="31"/>
    </row>
    <row r="1023" spans="2:10" ht="12.75" outlineLevel="1">
      <c r="B1023" s="19" t="s">
        <v>1859</v>
      </c>
      <c r="C1023" s="16" t="s">
        <v>1858</v>
      </c>
      <c r="D1023" s="20" t="s">
        <v>3375</v>
      </c>
      <c r="E1023" s="16" t="s">
        <v>2824</v>
      </c>
      <c r="F1023" s="21">
        <v>1420</v>
      </c>
      <c r="G1023" s="22" t="s">
        <v>2843</v>
      </c>
      <c r="H1023" s="24"/>
      <c r="I1023" s="18">
        <f>F1023*H1023</f>
        <v>0</v>
      </c>
      <c r="J1023" s="31"/>
    </row>
    <row r="1024" spans="2:10" ht="12.75" outlineLevel="1">
      <c r="B1024" s="19" t="s">
        <v>1861</v>
      </c>
      <c r="C1024" s="16" t="s">
        <v>1860</v>
      </c>
      <c r="D1024" s="20" t="s">
        <v>1856</v>
      </c>
      <c r="E1024" s="16" t="s">
        <v>2848</v>
      </c>
      <c r="F1024" s="21">
        <v>785</v>
      </c>
      <c r="G1024" s="22" t="s">
        <v>2843</v>
      </c>
      <c r="H1024" s="24"/>
      <c r="I1024" s="18">
        <f>F1024*H1024</f>
        <v>0</v>
      </c>
      <c r="J1024" s="31"/>
    </row>
    <row r="1025" spans="2:10" ht="12.75" outlineLevel="1">
      <c r="B1025" s="19" t="s">
        <v>1863</v>
      </c>
      <c r="C1025" s="16" t="s">
        <v>1862</v>
      </c>
      <c r="D1025" s="20" t="s">
        <v>3372</v>
      </c>
      <c r="E1025" s="16" t="s">
        <v>2848</v>
      </c>
      <c r="F1025" s="21">
        <v>355</v>
      </c>
      <c r="G1025" s="22" t="s">
        <v>2843</v>
      </c>
      <c r="H1025" s="24"/>
      <c r="I1025" s="18">
        <f>F1025*H1025</f>
        <v>0</v>
      </c>
      <c r="J1025" s="31"/>
    </row>
    <row r="1026" spans="2:10" ht="12.75" outlineLevel="1">
      <c r="B1026" s="19" t="s">
        <v>1865</v>
      </c>
      <c r="C1026" s="16" t="s">
        <v>1864</v>
      </c>
      <c r="D1026" s="20"/>
      <c r="E1026" s="16" t="s">
        <v>2848</v>
      </c>
      <c r="F1026" s="21">
        <v>115</v>
      </c>
      <c r="G1026" s="22" t="s">
        <v>2825</v>
      </c>
      <c r="H1026" s="24"/>
      <c r="I1026" s="18">
        <f>F1026*H1026</f>
        <v>0</v>
      </c>
      <c r="J1026" s="31"/>
    </row>
    <row r="1027" spans="2:10" ht="12.75" outlineLevel="1">
      <c r="B1027" s="19" t="s">
        <v>1867</v>
      </c>
      <c r="C1027" s="16" t="s">
        <v>1866</v>
      </c>
      <c r="D1027" s="20"/>
      <c r="E1027" s="16" t="s">
        <v>2848</v>
      </c>
      <c r="F1027" s="21">
        <v>115</v>
      </c>
      <c r="G1027" s="22" t="s">
        <v>2849</v>
      </c>
      <c r="H1027" s="24"/>
      <c r="I1027" s="18">
        <f>F1027*H1027</f>
        <v>0</v>
      </c>
      <c r="J1027" s="31"/>
    </row>
    <row r="1028" spans="2:10" ht="12.75" outlineLevel="1">
      <c r="B1028" s="19" t="s">
        <v>1869</v>
      </c>
      <c r="C1028" s="16" t="s">
        <v>1868</v>
      </c>
      <c r="D1028" s="20"/>
      <c r="E1028" s="16" t="s">
        <v>2848</v>
      </c>
      <c r="F1028" s="21">
        <v>85</v>
      </c>
      <c r="G1028" s="22" t="s">
        <v>2828</v>
      </c>
      <c r="H1028" s="24"/>
      <c r="I1028" s="18">
        <f>F1028*H1028</f>
        <v>0</v>
      </c>
      <c r="J1028" s="31"/>
    </row>
    <row r="1029" spans="2:10" ht="12.75" outlineLevel="1">
      <c r="B1029" s="19" t="s">
        <v>1871</v>
      </c>
      <c r="C1029" s="16" t="s">
        <v>1870</v>
      </c>
      <c r="D1029" s="20"/>
      <c r="E1029" s="16" t="s">
        <v>2848</v>
      </c>
      <c r="F1029" s="21">
        <v>85</v>
      </c>
      <c r="G1029" s="22" t="s">
        <v>2828</v>
      </c>
      <c r="H1029" s="24"/>
      <c r="I1029" s="18">
        <f>F1029*H1029</f>
        <v>0</v>
      </c>
      <c r="J1029" s="31"/>
    </row>
    <row r="1030" spans="2:10" ht="12.75" outlineLevel="1">
      <c r="B1030" s="19" t="s">
        <v>1873</v>
      </c>
      <c r="C1030" s="16" t="s">
        <v>1872</v>
      </c>
      <c r="D1030" s="20"/>
      <c r="E1030" s="16" t="s">
        <v>2848</v>
      </c>
      <c r="F1030" s="21">
        <v>125</v>
      </c>
      <c r="G1030" s="22" t="s">
        <v>2828</v>
      </c>
      <c r="H1030" s="24"/>
      <c r="I1030" s="18">
        <f>F1030*H1030</f>
        <v>0</v>
      </c>
      <c r="J1030" s="31"/>
    </row>
    <row r="1031" spans="2:10" ht="12.75" outlineLevel="1">
      <c r="B1031" s="19" t="s">
        <v>1875</v>
      </c>
      <c r="C1031" s="16" t="s">
        <v>1874</v>
      </c>
      <c r="D1031" s="20"/>
      <c r="E1031" s="16" t="s">
        <v>2848</v>
      </c>
      <c r="F1031" s="21">
        <v>125</v>
      </c>
      <c r="G1031" s="22" t="s">
        <v>2828</v>
      </c>
      <c r="H1031" s="24"/>
      <c r="I1031" s="18">
        <f>F1031*H1031</f>
        <v>0</v>
      </c>
      <c r="J1031" s="31"/>
    </row>
    <row r="1032" spans="2:10" ht="12.75" outlineLevel="1">
      <c r="B1032" s="19" t="s">
        <v>1877</v>
      </c>
      <c r="C1032" s="16" t="s">
        <v>1876</v>
      </c>
      <c r="D1032" s="20"/>
      <c r="E1032" s="16" t="s">
        <v>2848</v>
      </c>
      <c r="F1032" s="21">
        <v>100</v>
      </c>
      <c r="G1032" s="22" t="s">
        <v>2828</v>
      </c>
      <c r="H1032" s="24"/>
      <c r="I1032" s="18">
        <f>F1032*H1032</f>
        <v>0</v>
      </c>
      <c r="J1032" s="31"/>
    </row>
    <row r="1033" spans="2:10" ht="12.75" outlineLevel="1">
      <c r="B1033" s="19" t="s">
        <v>1879</v>
      </c>
      <c r="C1033" s="16" t="s">
        <v>1878</v>
      </c>
      <c r="D1033" s="20"/>
      <c r="E1033" s="16" t="s">
        <v>2848</v>
      </c>
      <c r="F1033" s="21">
        <v>100</v>
      </c>
      <c r="G1033" s="22" t="s">
        <v>2849</v>
      </c>
      <c r="H1033" s="24"/>
      <c r="I1033" s="18">
        <f>F1033*H1033</f>
        <v>0</v>
      </c>
      <c r="J1033" s="31"/>
    </row>
    <row r="1034" spans="2:10" ht="12.75" outlineLevel="1">
      <c r="B1034" s="19" t="s">
        <v>1882</v>
      </c>
      <c r="C1034" s="16" t="s">
        <v>1880</v>
      </c>
      <c r="D1034" s="20" t="s">
        <v>1881</v>
      </c>
      <c r="E1034" s="16" t="s">
        <v>2824</v>
      </c>
      <c r="F1034" s="21">
        <v>5395</v>
      </c>
      <c r="G1034" s="22" t="s">
        <v>2843</v>
      </c>
      <c r="H1034" s="24"/>
      <c r="I1034" s="18">
        <f>F1034*H1034</f>
        <v>0</v>
      </c>
      <c r="J1034" s="31"/>
    </row>
    <row r="1035" spans="2:10" ht="12.75" outlineLevel="1">
      <c r="B1035" s="19" t="s">
        <v>1882</v>
      </c>
      <c r="C1035" s="16" t="s">
        <v>1880</v>
      </c>
      <c r="D1035" s="20" t="s">
        <v>1883</v>
      </c>
      <c r="E1035" s="16" t="s">
        <v>2824</v>
      </c>
      <c r="F1035" s="21">
        <v>5595</v>
      </c>
      <c r="G1035" s="22" t="s">
        <v>2843</v>
      </c>
      <c r="H1035" s="24"/>
      <c r="I1035" s="18">
        <f>F1035*H1035</f>
        <v>0</v>
      </c>
      <c r="J1035" s="31"/>
    </row>
    <row r="1036" spans="2:10" ht="12.75" outlineLevel="1">
      <c r="B1036" s="19" t="s">
        <v>1885</v>
      </c>
      <c r="C1036" s="16" t="s">
        <v>1884</v>
      </c>
      <c r="D1036" s="20" t="s">
        <v>1881</v>
      </c>
      <c r="E1036" s="16" t="s">
        <v>2824</v>
      </c>
      <c r="F1036" s="21">
        <v>5395</v>
      </c>
      <c r="G1036" s="22" t="s">
        <v>2843</v>
      </c>
      <c r="H1036" s="24"/>
      <c r="I1036" s="18">
        <f>F1036*H1036</f>
        <v>0</v>
      </c>
      <c r="J1036" s="31"/>
    </row>
    <row r="1037" spans="2:10" ht="12.75" outlineLevel="1">
      <c r="B1037" s="19" t="s">
        <v>1885</v>
      </c>
      <c r="C1037" s="16" t="s">
        <v>1884</v>
      </c>
      <c r="D1037" s="20" t="s">
        <v>1886</v>
      </c>
      <c r="E1037" s="16" t="s">
        <v>2824</v>
      </c>
      <c r="F1037" s="21">
        <v>5595</v>
      </c>
      <c r="G1037" s="22" t="s">
        <v>2843</v>
      </c>
      <c r="H1037" s="24"/>
      <c r="I1037" s="18">
        <f>F1037*H1037</f>
        <v>0</v>
      </c>
      <c r="J1037" s="31"/>
    </row>
    <row r="1038" spans="2:10" ht="12.75" outlineLevel="1">
      <c r="B1038" s="19" t="s">
        <v>1888</v>
      </c>
      <c r="C1038" s="16" t="s">
        <v>1887</v>
      </c>
      <c r="D1038" s="23">
        <v>15980</v>
      </c>
      <c r="E1038" s="16" t="s">
        <v>2852</v>
      </c>
      <c r="F1038" s="21">
        <v>1165</v>
      </c>
      <c r="G1038" s="22" t="s">
        <v>2825</v>
      </c>
      <c r="H1038" s="24"/>
      <c r="I1038" s="18">
        <f>F1038*H1038</f>
        <v>0</v>
      </c>
      <c r="J1038" s="31"/>
    </row>
    <row r="1039" spans="2:10" ht="12.75" outlineLevel="1">
      <c r="B1039" s="19" t="s">
        <v>1888</v>
      </c>
      <c r="C1039" s="16" t="s">
        <v>1887</v>
      </c>
      <c r="D1039" s="20" t="s">
        <v>1889</v>
      </c>
      <c r="E1039" s="16" t="s">
        <v>2852</v>
      </c>
      <c r="F1039" s="21">
        <v>1165</v>
      </c>
      <c r="G1039" s="22" t="s">
        <v>2825</v>
      </c>
      <c r="H1039" s="24"/>
      <c r="I1039" s="18">
        <f>F1039*H1039</f>
        <v>0</v>
      </c>
      <c r="J1039" s="31"/>
    </row>
    <row r="1040" spans="2:10" ht="12.75" outlineLevel="1">
      <c r="B1040" s="19" t="s">
        <v>1888</v>
      </c>
      <c r="C1040" s="16" t="s">
        <v>1887</v>
      </c>
      <c r="D1040" s="23">
        <v>16377</v>
      </c>
      <c r="E1040" s="16" t="s">
        <v>2852</v>
      </c>
      <c r="F1040" s="21">
        <v>1165</v>
      </c>
      <c r="G1040" s="22" t="s">
        <v>2825</v>
      </c>
      <c r="H1040" s="24"/>
      <c r="I1040" s="18">
        <f>F1040*H1040</f>
        <v>0</v>
      </c>
      <c r="J1040" s="31"/>
    </row>
    <row r="1041" spans="2:10" ht="12.75" outlineLevel="1">
      <c r="B1041" s="19" t="s">
        <v>1888</v>
      </c>
      <c r="C1041" s="16" t="s">
        <v>1887</v>
      </c>
      <c r="D1041" s="20" t="s">
        <v>1890</v>
      </c>
      <c r="E1041" s="16" t="s">
        <v>2852</v>
      </c>
      <c r="F1041" s="21">
        <v>1165</v>
      </c>
      <c r="G1041" s="22" t="s">
        <v>2843</v>
      </c>
      <c r="H1041" s="24"/>
      <c r="I1041" s="18">
        <f>F1041*H1041</f>
        <v>0</v>
      </c>
      <c r="J1041" s="31"/>
    </row>
    <row r="1042" spans="2:10" ht="12.75" outlineLevel="1">
      <c r="B1042" s="19" t="s">
        <v>1888</v>
      </c>
      <c r="C1042" s="16" t="s">
        <v>1887</v>
      </c>
      <c r="D1042" s="23">
        <v>16772</v>
      </c>
      <c r="E1042" s="16" t="s">
        <v>2852</v>
      </c>
      <c r="F1042" s="21">
        <v>1165</v>
      </c>
      <c r="G1042" s="22" t="s">
        <v>2843</v>
      </c>
      <c r="H1042" s="24"/>
      <c r="I1042" s="18">
        <f>F1042*H1042</f>
        <v>0</v>
      </c>
      <c r="J1042" s="31"/>
    </row>
    <row r="1043" spans="2:10" ht="12.75" outlineLevel="1">
      <c r="B1043" s="19" t="s">
        <v>1888</v>
      </c>
      <c r="C1043" s="16" t="s">
        <v>1887</v>
      </c>
      <c r="D1043" s="20" t="s">
        <v>1891</v>
      </c>
      <c r="E1043" s="16" t="s">
        <v>2852</v>
      </c>
      <c r="F1043" s="21">
        <v>1165</v>
      </c>
      <c r="G1043" s="22" t="s">
        <v>2843</v>
      </c>
      <c r="H1043" s="24"/>
      <c r="I1043" s="18">
        <f>F1043*H1043</f>
        <v>0</v>
      </c>
      <c r="J1043" s="31"/>
    </row>
    <row r="1044" spans="2:10" ht="12.75" outlineLevel="1">
      <c r="B1044" s="19" t="s">
        <v>1888</v>
      </c>
      <c r="C1044" s="16" t="s">
        <v>1887</v>
      </c>
      <c r="D1044" s="20" t="s">
        <v>1892</v>
      </c>
      <c r="E1044" s="16" t="s">
        <v>2852</v>
      </c>
      <c r="F1044" s="21">
        <v>1165</v>
      </c>
      <c r="G1044" s="22" t="s">
        <v>2843</v>
      </c>
      <c r="H1044" s="24"/>
      <c r="I1044" s="18">
        <f>F1044*H1044</f>
        <v>0</v>
      </c>
      <c r="J1044" s="31"/>
    </row>
    <row r="1045" spans="2:10" ht="12.75" outlineLevel="1">
      <c r="B1045" s="19" t="s">
        <v>1888</v>
      </c>
      <c r="C1045" s="16" t="s">
        <v>1887</v>
      </c>
      <c r="D1045" s="20" t="s">
        <v>1893</v>
      </c>
      <c r="E1045" s="16" t="s">
        <v>2852</v>
      </c>
      <c r="F1045" s="21">
        <v>1165</v>
      </c>
      <c r="G1045" s="22" t="s">
        <v>2843</v>
      </c>
      <c r="H1045" s="24"/>
      <c r="I1045" s="18">
        <f>F1045*H1045</f>
        <v>0</v>
      </c>
      <c r="J1045" s="31"/>
    </row>
    <row r="1046" spans="2:10" ht="12.75" outlineLevel="1">
      <c r="B1046" s="19" t="s">
        <v>1888</v>
      </c>
      <c r="C1046" s="16" t="s">
        <v>1887</v>
      </c>
      <c r="D1046" s="23">
        <v>14427</v>
      </c>
      <c r="E1046" s="16" t="s">
        <v>2852</v>
      </c>
      <c r="F1046" s="21">
        <v>1165</v>
      </c>
      <c r="G1046" s="22" t="s">
        <v>2825</v>
      </c>
      <c r="H1046" s="24"/>
      <c r="I1046" s="18">
        <f>F1046*H1046</f>
        <v>0</v>
      </c>
      <c r="J1046" s="31"/>
    </row>
    <row r="1047" spans="2:10" ht="12.75" outlineLevel="1">
      <c r="B1047" s="19" t="s">
        <v>1888</v>
      </c>
      <c r="C1047" s="16" t="s">
        <v>1887</v>
      </c>
      <c r="D1047" s="20" t="s">
        <v>1894</v>
      </c>
      <c r="E1047" s="16" t="s">
        <v>2852</v>
      </c>
      <c r="F1047" s="21">
        <v>1165</v>
      </c>
      <c r="G1047" s="22" t="s">
        <v>2825</v>
      </c>
      <c r="H1047" s="24"/>
      <c r="I1047" s="18">
        <f>F1047*H1047</f>
        <v>0</v>
      </c>
      <c r="J1047" s="31"/>
    </row>
    <row r="1048" spans="2:10" ht="12.75" outlineLevel="1">
      <c r="B1048" s="19" t="s">
        <v>1888</v>
      </c>
      <c r="C1048" s="16" t="s">
        <v>1887</v>
      </c>
      <c r="D1048" s="23">
        <v>15189</v>
      </c>
      <c r="E1048" s="16" t="s">
        <v>2852</v>
      </c>
      <c r="F1048" s="21">
        <v>1165</v>
      </c>
      <c r="G1048" s="22" t="s">
        <v>2825</v>
      </c>
      <c r="H1048" s="24"/>
      <c r="I1048" s="18">
        <f>F1048*H1048</f>
        <v>0</v>
      </c>
      <c r="J1048" s="31"/>
    </row>
    <row r="1049" spans="2:10" ht="12.75" outlineLevel="1">
      <c r="B1049" s="19" t="s">
        <v>1888</v>
      </c>
      <c r="C1049" s="16" t="s">
        <v>1887</v>
      </c>
      <c r="D1049" s="20" t="s">
        <v>1895</v>
      </c>
      <c r="E1049" s="16" t="s">
        <v>2852</v>
      </c>
      <c r="F1049" s="21">
        <v>1165</v>
      </c>
      <c r="G1049" s="22" t="s">
        <v>2825</v>
      </c>
      <c r="H1049" s="24"/>
      <c r="I1049" s="18">
        <f>F1049*H1049</f>
        <v>0</v>
      </c>
      <c r="J1049" s="31"/>
    </row>
    <row r="1050" spans="2:10" ht="12.75" outlineLevel="1">
      <c r="B1050" s="19" t="s">
        <v>1888</v>
      </c>
      <c r="C1050" s="16" t="s">
        <v>1887</v>
      </c>
      <c r="D1050" s="23">
        <v>15585</v>
      </c>
      <c r="E1050" s="16" t="s">
        <v>2852</v>
      </c>
      <c r="F1050" s="21">
        <v>1165</v>
      </c>
      <c r="G1050" s="22" t="s">
        <v>2825</v>
      </c>
      <c r="H1050" s="24"/>
      <c r="I1050" s="18">
        <f>F1050*H1050</f>
        <v>0</v>
      </c>
      <c r="J1050" s="31"/>
    </row>
    <row r="1051" spans="2:10" ht="12.75" outlineLevel="1">
      <c r="B1051" s="19" t="s">
        <v>1888</v>
      </c>
      <c r="C1051" s="16" t="s">
        <v>1887</v>
      </c>
      <c r="D1051" s="20" t="s">
        <v>1896</v>
      </c>
      <c r="E1051" s="16" t="s">
        <v>2852</v>
      </c>
      <c r="F1051" s="21">
        <v>1165</v>
      </c>
      <c r="G1051" s="22" t="s">
        <v>2843</v>
      </c>
      <c r="H1051" s="24"/>
      <c r="I1051" s="18">
        <f>F1051*H1051</f>
        <v>0</v>
      </c>
      <c r="J1051" s="31"/>
    </row>
    <row r="1052" spans="2:10" ht="12.75" outlineLevel="1">
      <c r="B1052" s="19" t="s">
        <v>1898</v>
      </c>
      <c r="C1052" s="16" t="s">
        <v>1897</v>
      </c>
      <c r="D1052" s="20" t="s">
        <v>1883</v>
      </c>
      <c r="E1052" s="16" t="s">
        <v>2824</v>
      </c>
      <c r="F1052" s="21">
        <v>12000</v>
      </c>
      <c r="G1052" s="22" t="s">
        <v>2843</v>
      </c>
      <c r="H1052" s="24"/>
      <c r="I1052" s="18">
        <f>F1052*H1052</f>
        <v>0</v>
      </c>
      <c r="J1052" s="31"/>
    </row>
    <row r="1053" spans="2:10" ht="12.75" outlineLevel="1">
      <c r="B1053" s="19" t="s">
        <v>1901</v>
      </c>
      <c r="C1053" s="16" t="s">
        <v>1899</v>
      </c>
      <c r="D1053" s="20" t="s">
        <v>1900</v>
      </c>
      <c r="E1053" s="16" t="s">
        <v>2824</v>
      </c>
      <c r="F1053" s="21">
        <v>6540</v>
      </c>
      <c r="G1053" s="22" t="s">
        <v>2843</v>
      </c>
      <c r="H1053" s="24"/>
      <c r="I1053" s="18">
        <f>F1053*H1053</f>
        <v>0</v>
      </c>
      <c r="J1053" s="31"/>
    </row>
    <row r="1054" spans="2:10" ht="12.75" outlineLevel="1">
      <c r="B1054" s="19" t="s">
        <v>1903</v>
      </c>
      <c r="C1054" s="16" t="s">
        <v>1902</v>
      </c>
      <c r="D1054" s="20" t="s">
        <v>1900</v>
      </c>
      <c r="E1054" s="16" t="s">
        <v>2824</v>
      </c>
      <c r="F1054" s="21">
        <v>6540</v>
      </c>
      <c r="G1054" s="22" t="s">
        <v>2843</v>
      </c>
      <c r="H1054" s="24"/>
      <c r="I1054" s="18">
        <f>F1054*H1054</f>
        <v>0</v>
      </c>
      <c r="J1054" s="31"/>
    </row>
    <row r="1055" spans="2:10" ht="12.75" outlineLevel="1">
      <c r="B1055" s="19" t="s">
        <v>1905</v>
      </c>
      <c r="C1055" s="16" t="s">
        <v>1904</v>
      </c>
      <c r="D1055" s="20" t="s">
        <v>1900</v>
      </c>
      <c r="E1055" s="16" t="s">
        <v>2824</v>
      </c>
      <c r="F1055" s="21">
        <v>6540</v>
      </c>
      <c r="G1055" s="22" t="s">
        <v>2843</v>
      </c>
      <c r="H1055" s="24"/>
      <c r="I1055" s="18">
        <f>F1055*H1055</f>
        <v>0</v>
      </c>
      <c r="J1055" s="31"/>
    </row>
    <row r="1056" spans="2:10" ht="12.75" outlineLevel="1">
      <c r="B1056" s="19" t="s">
        <v>1908</v>
      </c>
      <c r="C1056" s="16" t="s">
        <v>1906</v>
      </c>
      <c r="D1056" s="20" t="s">
        <v>1907</v>
      </c>
      <c r="E1056" s="16" t="s">
        <v>1909</v>
      </c>
      <c r="F1056" s="21">
        <v>4950</v>
      </c>
      <c r="G1056" s="22" t="s">
        <v>2843</v>
      </c>
      <c r="H1056" s="24"/>
      <c r="I1056" s="18">
        <f>F1056*H1056</f>
        <v>0</v>
      </c>
      <c r="J1056" s="31"/>
    </row>
    <row r="1057" spans="2:10" ht="12.75" outlineLevel="1">
      <c r="B1057" s="19" t="s">
        <v>1911</v>
      </c>
      <c r="C1057" s="16" t="s">
        <v>1910</v>
      </c>
      <c r="D1057" s="20" t="s">
        <v>1907</v>
      </c>
      <c r="E1057" s="16" t="s">
        <v>1909</v>
      </c>
      <c r="F1057" s="21">
        <v>4950</v>
      </c>
      <c r="G1057" s="22" t="s">
        <v>2843</v>
      </c>
      <c r="H1057" s="24"/>
      <c r="I1057" s="18">
        <f>F1057*H1057</f>
        <v>0</v>
      </c>
      <c r="J1057" s="31"/>
    </row>
    <row r="1058" spans="2:10" ht="12.75" outlineLevel="1">
      <c r="B1058" s="19" t="s">
        <v>1913</v>
      </c>
      <c r="C1058" s="16" t="s">
        <v>1912</v>
      </c>
      <c r="D1058" s="20" t="s">
        <v>1907</v>
      </c>
      <c r="E1058" s="16" t="s">
        <v>1909</v>
      </c>
      <c r="F1058" s="21">
        <v>4950</v>
      </c>
      <c r="G1058" s="22" t="s">
        <v>2843</v>
      </c>
      <c r="H1058" s="24"/>
      <c r="I1058" s="18">
        <f>F1058*H1058</f>
        <v>0</v>
      </c>
      <c r="J1058" s="31"/>
    </row>
    <row r="1059" spans="2:10" ht="12.75" outlineLevel="1">
      <c r="B1059" s="19" t="s">
        <v>1915</v>
      </c>
      <c r="C1059" s="16" t="s">
        <v>1914</v>
      </c>
      <c r="D1059" s="20"/>
      <c r="E1059" s="16" t="s">
        <v>1909</v>
      </c>
      <c r="F1059" s="21">
        <v>4950</v>
      </c>
      <c r="G1059" s="22" t="s">
        <v>2843</v>
      </c>
      <c r="H1059" s="24"/>
      <c r="I1059" s="18">
        <f>F1059*H1059</f>
        <v>0</v>
      </c>
      <c r="J1059" s="31"/>
    </row>
    <row r="1060" spans="2:10" ht="12.75" outlineLevel="1">
      <c r="B1060" s="19" t="s">
        <v>1917</v>
      </c>
      <c r="C1060" s="16" t="s">
        <v>1916</v>
      </c>
      <c r="D1060" s="20" t="s">
        <v>1907</v>
      </c>
      <c r="E1060" s="16" t="s">
        <v>1909</v>
      </c>
      <c r="F1060" s="21">
        <v>4950</v>
      </c>
      <c r="G1060" s="22" t="s">
        <v>2843</v>
      </c>
      <c r="H1060" s="24"/>
      <c r="I1060" s="18">
        <f>F1060*H1060</f>
        <v>0</v>
      </c>
      <c r="J1060" s="31"/>
    </row>
    <row r="1061" spans="2:10" ht="12.75" outlineLevel="1">
      <c r="B1061" s="19" t="s">
        <v>1919</v>
      </c>
      <c r="C1061" s="16" t="s">
        <v>1918</v>
      </c>
      <c r="D1061" s="20" t="s">
        <v>1907</v>
      </c>
      <c r="E1061" s="16" t="s">
        <v>1909</v>
      </c>
      <c r="F1061" s="21">
        <v>4950</v>
      </c>
      <c r="G1061" s="22" t="s">
        <v>2843</v>
      </c>
      <c r="H1061" s="24"/>
      <c r="I1061" s="18">
        <f>F1061*H1061</f>
        <v>0</v>
      </c>
      <c r="J1061" s="31"/>
    </row>
    <row r="1062" spans="2:10" ht="12.75" outlineLevel="1">
      <c r="B1062" s="19" t="s">
        <v>1921</v>
      </c>
      <c r="C1062" s="16" t="s">
        <v>1920</v>
      </c>
      <c r="D1062" s="20">
        <v>8</v>
      </c>
      <c r="E1062" s="16" t="s">
        <v>2824</v>
      </c>
      <c r="F1062" s="21">
        <v>705</v>
      </c>
      <c r="G1062" s="22" t="s">
        <v>2843</v>
      </c>
      <c r="H1062" s="24"/>
      <c r="I1062" s="18">
        <f>F1062*H1062</f>
        <v>0</v>
      </c>
      <c r="J1062" s="31"/>
    </row>
    <row r="1063" spans="2:10" ht="12.75" outlineLevel="1">
      <c r="B1063" s="19" t="s">
        <v>1923</v>
      </c>
      <c r="C1063" s="16" t="s">
        <v>1922</v>
      </c>
      <c r="D1063" s="20"/>
      <c r="E1063" s="16" t="s">
        <v>2852</v>
      </c>
      <c r="F1063" s="21">
        <v>115</v>
      </c>
      <c r="G1063" s="22" t="s">
        <v>2828</v>
      </c>
      <c r="H1063" s="24"/>
      <c r="I1063" s="18">
        <f>F1063*H1063</f>
        <v>0</v>
      </c>
      <c r="J1063" s="31"/>
    </row>
    <row r="1064" spans="2:10" ht="12.75" outlineLevel="1">
      <c r="B1064" s="19" t="s">
        <v>1925</v>
      </c>
      <c r="C1064" s="16" t="s">
        <v>1924</v>
      </c>
      <c r="D1064" s="20"/>
      <c r="E1064" s="16" t="s">
        <v>2852</v>
      </c>
      <c r="F1064" s="21">
        <v>220</v>
      </c>
      <c r="G1064" s="22" t="s">
        <v>2849</v>
      </c>
      <c r="H1064" s="24"/>
      <c r="I1064" s="18">
        <f>F1064*H1064</f>
        <v>0</v>
      </c>
      <c r="J1064" s="31"/>
    </row>
    <row r="1065" spans="2:10" ht="12.75" outlineLevel="1">
      <c r="B1065" s="19" t="s">
        <v>1927</v>
      </c>
      <c r="C1065" s="16" t="s">
        <v>1926</v>
      </c>
      <c r="D1065" s="20"/>
      <c r="E1065" s="16" t="s">
        <v>2852</v>
      </c>
      <c r="F1065" s="21">
        <v>230</v>
      </c>
      <c r="G1065" s="22" t="s">
        <v>2849</v>
      </c>
      <c r="H1065" s="24"/>
      <c r="I1065" s="18">
        <f>F1065*H1065</f>
        <v>0</v>
      </c>
      <c r="J1065" s="31"/>
    </row>
    <row r="1066" spans="2:10" ht="12.75" outlineLevel="1">
      <c r="B1066" s="19" t="s">
        <v>1929</v>
      </c>
      <c r="C1066" s="16" t="s">
        <v>1928</v>
      </c>
      <c r="D1066" s="20">
        <v>5</v>
      </c>
      <c r="E1066" s="16" t="s">
        <v>2852</v>
      </c>
      <c r="F1066" s="21">
        <v>650</v>
      </c>
      <c r="G1066" s="22" t="s">
        <v>2828</v>
      </c>
      <c r="H1066" s="24"/>
      <c r="I1066" s="18">
        <f>F1066*H1066</f>
        <v>0</v>
      </c>
      <c r="J1066" s="31"/>
    </row>
    <row r="1067" spans="2:10" ht="12.75" outlineLevel="1">
      <c r="B1067" s="19" t="s">
        <v>1929</v>
      </c>
      <c r="C1067" s="16" t="s">
        <v>1928</v>
      </c>
      <c r="D1067" s="20">
        <v>6</v>
      </c>
      <c r="E1067" s="16" t="s">
        <v>2852</v>
      </c>
      <c r="F1067" s="21">
        <v>650</v>
      </c>
      <c r="G1067" s="22" t="s">
        <v>2849</v>
      </c>
      <c r="H1067" s="24"/>
      <c r="I1067" s="18">
        <f>F1067*H1067</f>
        <v>0</v>
      </c>
      <c r="J1067" s="31"/>
    </row>
    <row r="1068" spans="2:10" ht="12.75" outlineLevel="1">
      <c r="B1068" s="19" t="s">
        <v>1929</v>
      </c>
      <c r="C1068" s="16" t="s">
        <v>1928</v>
      </c>
      <c r="D1068" s="20">
        <v>7</v>
      </c>
      <c r="E1068" s="16" t="s">
        <v>2852</v>
      </c>
      <c r="F1068" s="21">
        <v>650</v>
      </c>
      <c r="G1068" s="22" t="s">
        <v>2849</v>
      </c>
      <c r="H1068" s="24"/>
      <c r="I1068" s="18">
        <f>F1068*H1068</f>
        <v>0</v>
      </c>
      <c r="J1068" s="31"/>
    </row>
    <row r="1069" spans="2:10" ht="12.75" outlineLevel="1">
      <c r="B1069" s="19" t="s">
        <v>1929</v>
      </c>
      <c r="C1069" s="16" t="s">
        <v>1928</v>
      </c>
      <c r="D1069" s="20">
        <v>8</v>
      </c>
      <c r="E1069" s="16" t="s">
        <v>2852</v>
      </c>
      <c r="F1069" s="21">
        <v>650</v>
      </c>
      <c r="G1069" s="22" t="s">
        <v>2843</v>
      </c>
      <c r="H1069" s="24"/>
      <c r="I1069" s="18">
        <f>F1069*H1069</f>
        <v>0</v>
      </c>
      <c r="J1069" s="31"/>
    </row>
    <row r="1070" spans="2:10" ht="12.75" outlineLevel="1">
      <c r="B1070" s="19" t="s">
        <v>1931</v>
      </c>
      <c r="C1070" s="16" t="s">
        <v>1930</v>
      </c>
      <c r="D1070" s="20">
        <v>10</v>
      </c>
      <c r="E1070" s="16" t="s">
        <v>2852</v>
      </c>
      <c r="F1070" s="21">
        <v>1005</v>
      </c>
      <c r="G1070" s="22" t="s">
        <v>2828</v>
      </c>
      <c r="H1070" s="24"/>
      <c r="I1070" s="18">
        <f>F1070*H1070</f>
        <v>0</v>
      </c>
      <c r="J1070" s="31"/>
    </row>
    <row r="1071" spans="2:10" ht="12.75" outlineLevel="1">
      <c r="B1071" s="19" t="s">
        <v>1931</v>
      </c>
      <c r="C1071" s="16" t="s">
        <v>1930</v>
      </c>
      <c r="D1071" s="20" t="s">
        <v>1932</v>
      </c>
      <c r="E1071" s="16" t="s">
        <v>2852</v>
      </c>
      <c r="F1071" s="21">
        <v>1005</v>
      </c>
      <c r="G1071" s="22" t="s">
        <v>2828</v>
      </c>
      <c r="H1071" s="24"/>
      <c r="I1071" s="18">
        <f>F1071*H1071</f>
        <v>0</v>
      </c>
      <c r="J1071" s="31"/>
    </row>
    <row r="1072" spans="2:10" ht="12.75" outlineLevel="1">
      <c r="B1072" s="19" t="s">
        <v>1931</v>
      </c>
      <c r="C1072" s="16" t="s">
        <v>1930</v>
      </c>
      <c r="D1072" s="20" t="s">
        <v>1933</v>
      </c>
      <c r="E1072" s="16" t="s">
        <v>2852</v>
      </c>
      <c r="F1072" s="21">
        <v>1005</v>
      </c>
      <c r="G1072" s="22" t="s">
        <v>2825</v>
      </c>
      <c r="H1072" s="24"/>
      <c r="I1072" s="18">
        <f>F1072*H1072</f>
        <v>0</v>
      </c>
      <c r="J1072" s="31"/>
    </row>
    <row r="1073" spans="2:10" ht="12.75" outlineLevel="1">
      <c r="B1073" s="19" t="s">
        <v>1931</v>
      </c>
      <c r="C1073" s="16" t="s">
        <v>1930</v>
      </c>
      <c r="D1073" s="20">
        <v>8</v>
      </c>
      <c r="E1073" s="16" t="s">
        <v>2852</v>
      </c>
      <c r="F1073" s="21">
        <v>1005</v>
      </c>
      <c r="G1073" s="22" t="s">
        <v>2828</v>
      </c>
      <c r="H1073" s="24"/>
      <c r="I1073" s="18">
        <f>F1073*H1073</f>
        <v>0</v>
      </c>
      <c r="J1073" s="31"/>
    </row>
    <row r="1074" spans="2:10" ht="12.75" outlineLevel="1">
      <c r="B1074" s="19" t="s">
        <v>1931</v>
      </c>
      <c r="C1074" s="16" t="s">
        <v>1930</v>
      </c>
      <c r="D1074" s="20" t="s">
        <v>1934</v>
      </c>
      <c r="E1074" s="16" t="s">
        <v>2852</v>
      </c>
      <c r="F1074" s="21">
        <v>1005</v>
      </c>
      <c r="G1074" s="22" t="s">
        <v>2828</v>
      </c>
      <c r="H1074" s="24"/>
      <c r="I1074" s="18">
        <f>F1074*H1074</f>
        <v>0</v>
      </c>
      <c r="J1074" s="31"/>
    </row>
    <row r="1075" spans="2:10" ht="12.75" outlineLevel="1">
      <c r="B1075" s="19" t="s">
        <v>1931</v>
      </c>
      <c r="C1075" s="16" t="s">
        <v>1930</v>
      </c>
      <c r="D1075" s="20">
        <v>9</v>
      </c>
      <c r="E1075" s="16" t="s">
        <v>2852</v>
      </c>
      <c r="F1075" s="21">
        <v>1005</v>
      </c>
      <c r="G1075" s="22" t="s">
        <v>2828</v>
      </c>
      <c r="H1075" s="24"/>
      <c r="I1075" s="18">
        <f>F1075*H1075</f>
        <v>0</v>
      </c>
      <c r="J1075" s="31"/>
    </row>
    <row r="1076" spans="2:10" ht="12.75" outlineLevel="1">
      <c r="B1076" s="19" t="s">
        <v>1931</v>
      </c>
      <c r="C1076" s="16" t="s">
        <v>1930</v>
      </c>
      <c r="D1076" s="20" t="s">
        <v>1935</v>
      </c>
      <c r="E1076" s="16" t="s">
        <v>2852</v>
      </c>
      <c r="F1076" s="21">
        <v>1005</v>
      </c>
      <c r="G1076" s="22" t="s">
        <v>2828</v>
      </c>
      <c r="H1076" s="24"/>
      <c r="I1076" s="18">
        <f>F1076*H1076</f>
        <v>0</v>
      </c>
      <c r="J1076" s="31"/>
    </row>
    <row r="1077" spans="2:10" ht="12.75" outlineLevel="1">
      <c r="B1077" s="19" t="s">
        <v>1937</v>
      </c>
      <c r="C1077" s="16" t="s">
        <v>1936</v>
      </c>
      <c r="D1077" s="20">
        <v>5</v>
      </c>
      <c r="E1077" s="16" t="s">
        <v>2852</v>
      </c>
      <c r="F1077" s="21">
        <v>385</v>
      </c>
      <c r="G1077" s="22" t="s">
        <v>2843</v>
      </c>
      <c r="H1077" s="24"/>
      <c r="I1077" s="18">
        <f>F1077*H1077</f>
        <v>0</v>
      </c>
      <c r="J1077" s="31"/>
    </row>
    <row r="1078" spans="2:10" ht="12.75" outlineLevel="1">
      <c r="B1078" s="19" t="s">
        <v>1937</v>
      </c>
      <c r="C1078" s="16" t="s">
        <v>1936</v>
      </c>
      <c r="D1078" s="20">
        <v>6</v>
      </c>
      <c r="E1078" s="16" t="s">
        <v>2852</v>
      </c>
      <c r="F1078" s="21">
        <v>385</v>
      </c>
      <c r="G1078" s="22" t="s">
        <v>2849</v>
      </c>
      <c r="H1078" s="24"/>
      <c r="I1078" s="18">
        <f>F1078*H1078</f>
        <v>0</v>
      </c>
      <c r="J1078" s="31"/>
    </row>
    <row r="1079" spans="2:10" ht="12.75" outlineLevel="1">
      <c r="B1079" s="19" t="s">
        <v>1937</v>
      </c>
      <c r="C1079" s="16" t="s">
        <v>1936</v>
      </c>
      <c r="D1079" s="20">
        <v>7</v>
      </c>
      <c r="E1079" s="16" t="s">
        <v>2852</v>
      </c>
      <c r="F1079" s="21">
        <v>385</v>
      </c>
      <c r="G1079" s="22" t="s">
        <v>2825</v>
      </c>
      <c r="H1079" s="24"/>
      <c r="I1079" s="18">
        <f>F1079*H1079</f>
        <v>0</v>
      </c>
      <c r="J1079" s="31"/>
    </row>
    <row r="1080" spans="2:10" ht="12.75" outlineLevel="1">
      <c r="B1080" s="19" t="s">
        <v>1939</v>
      </c>
      <c r="C1080" s="16" t="s">
        <v>1938</v>
      </c>
      <c r="D1080" s="20">
        <v>10</v>
      </c>
      <c r="E1080" s="16" t="s">
        <v>2852</v>
      </c>
      <c r="F1080" s="21">
        <v>1425</v>
      </c>
      <c r="G1080" s="22" t="s">
        <v>2825</v>
      </c>
      <c r="H1080" s="24"/>
      <c r="I1080" s="18">
        <f>F1080*H1080</f>
        <v>0</v>
      </c>
      <c r="J1080" s="31"/>
    </row>
    <row r="1081" spans="2:10" ht="12.75" outlineLevel="1">
      <c r="B1081" s="19" t="s">
        <v>1939</v>
      </c>
      <c r="C1081" s="16" t="s">
        <v>1938</v>
      </c>
      <c r="D1081" s="20" t="s">
        <v>1932</v>
      </c>
      <c r="E1081" s="16" t="s">
        <v>2852</v>
      </c>
      <c r="F1081" s="21">
        <v>1425</v>
      </c>
      <c r="G1081" s="22" t="s">
        <v>2825</v>
      </c>
      <c r="H1081" s="24"/>
      <c r="I1081" s="18">
        <f>F1081*H1081</f>
        <v>0</v>
      </c>
      <c r="J1081" s="31"/>
    </row>
    <row r="1082" spans="2:10" ht="12.75" outlineLevel="1">
      <c r="B1082" s="19" t="s">
        <v>1939</v>
      </c>
      <c r="C1082" s="16" t="s">
        <v>1938</v>
      </c>
      <c r="D1082" s="20">
        <v>11</v>
      </c>
      <c r="E1082" s="16" t="s">
        <v>2852</v>
      </c>
      <c r="F1082" s="21">
        <v>1425</v>
      </c>
      <c r="G1082" s="22" t="s">
        <v>2825</v>
      </c>
      <c r="H1082" s="24"/>
      <c r="I1082" s="18">
        <f>F1082*H1082</f>
        <v>0</v>
      </c>
      <c r="J1082" s="31"/>
    </row>
    <row r="1083" spans="2:10" ht="12.75" outlineLevel="1">
      <c r="B1083" s="19" t="s">
        <v>1939</v>
      </c>
      <c r="C1083" s="16" t="s">
        <v>1938</v>
      </c>
      <c r="D1083" s="20">
        <v>8</v>
      </c>
      <c r="E1083" s="16" t="s">
        <v>2852</v>
      </c>
      <c r="F1083" s="21">
        <v>1425</v>
      </c>
      <c r="G1083" s="22" t="s">
        <v>2825</v>
      </c>
      <c r="H1083" s="24"/>
      <c r="I1083" s="18">
        <f>F1083*H1083</f>
        <v>0</v>
      </c>
      <c r="J1083" s="31"/>
    </row>
    <row r="1084" spans="2:10" ht="12.75" outlineLevel="1">
      <c r="B1084" s="19" t="s">
        <v>1939</v>
      </c>
      <c r="C1084" s="16" t="s">
        <v>1938</v>
      </c>
      <c r="D1084" s="20" t="s">
        <v>1934</v>
      </c>
      <c r="E1084" s="16" t="s">
        <v>2852</v>
      </c>
      <c r="F1084" s="21">
        <v>1425</v>
      </c>
      <c r="G1084" s="22" t="s">
        <v>2825</v>
      </c>
      <c r="H1084" s="24"/>
      <c r="I1084" s="18">
        <f>F1084*H1084</f>
        <v>0</v>
      </c>
      <c r="J1084" s="31"/>
    </row>
    <row r="1085" spans="2:10" ht="12.75" outlineLevel="1">
      <c r="B1085" s="19" t="s">
        <v>1939</v>
      </c>
      <c r="C1085" s="16" t="s">
        <v>1938</v>
      </c>
      <c r="D1085" s="20">
        <v>9</v>
      </c>
      <c r="E1085" s="16" t="s">
        <v>2852</v>
      </c>
      <c r="F1085" s="21">
        <v>1425</v>
      </c>
      <c r="G1085" s="22" t="s">
        <v>2828</v>
      </c>
      <c r="H1085" s="24"/>
      <c r="I1085" s="18">
        <f>F1085*H1085</f>
        <v>0</v>
      </c>
      <c r="J1085" s="31"/>
    </row>
    <row r="1086" spans="2:10" ht="12.75" outlineLevel="1">
      <c r="B1086" s="19" t="s">
        <v>1939</v>
      </c>
      <c r="C1086" s="16" t="s">
        <v>1938</v>
      </c>
      <c r="D1086" s="20" t="s">
        <v>1935</v>
      </c>
      <c r="E1086" s="16" t="s">
        <v>2852</v>
      </c>
      <c r="F1086" s="21">
        <v>1425</v>
      </c>
      <c r="G1086" s="22" t="s">
        <v>2828</v>
      </c>
      <c r="H1086" s="24"/>
      <c r="I1086" s="18">
        <f>F1086*H1086</f>
        <v>0</v>
      </c>
      <c r="J1086" s="31"/>
    </row>
    <row r="1087" spans="2:10" ht="12.75" outlineLevel="1">
      <c r="B1087" s="19" t="s">
        <v>1941</v>
      </c>
      <c r="C1087" s="16" t="s">
        <v>1940</v>
      </c>
      <c r="D1087" s="20">
        <v>6</v>
      </c>
      <c r="E1087" s="16" t="s">
        <v>2852</v>
      </c>
      <c r="F1087" s="21">
        <v>735</v>
      </c>
      <c r="G1087" s="22" t="s">
        <v>2849</v>
      </c>
      <c r="H1087" s="24"/>
      <c r="I1087" s="18">
        <f>F1087*H1087</f>
        <v>0</v>
      </c>
      <c r="J1087" s="31"/>
    </row>
    <row r="1088" spans="2:10" ht="12.75" outlineLevel="1">
      <c r="B1088" s="19" t="s">
        <v>1941</v>
      </c>
      <c r="C1088" s="16" t="s">
        <v>1940</v>
      </c>
      <c r="D1088" s="20">
        <v>7</v>
      </c>
      <c r="E1088" s="16" t="s">
        <v>2852</v>
      </c>
      <c r="F1088" s="21">
        <v>735</v>
      </c>
      <c r="G1088" s="22" t="s">
        <v>2849</v>
      </c>
      <c r="H1088" s="24"/>
      <c r="I1088" s="18">
        <f>F1088*H1088</f>
        <v>0</v>
      </c>
      <c r="J1088" s="31"/>
    </row>
    <row r="1089" spans="2:10" ht="12.75" outlineLevel="1">
      <c r="B1089" s="19" t="s">
        <v>1941</v>
      </c>
      <c r="C1089" s="16" t="s">
        <v>1940</v>
      </c>
      <c r="D1089" s="20">
        <v>8</v>
      </c>
      <c r="E1089" s="16" t="s">
        <v>2852</v>
      </c>
      <c r="F1089" s="21">
        <v>735</v>
      </c>
      <c r="G1089" s="22" t="s">
        <v>2849</v>
      </c>
      <c r="H1089" s="24"/>
      <c r="I1089" s="18">
        <f>F1089*H1089</f>
        <v>0</v>
      </c>
      <c r="J1089" s="31"/>
    </row>
    <row r="1090" spans="2:10" ht="12.75" outlineLevel="1">
      <c r="B1090" s="19" t="s">
        <v>1943</v>
      </c>
      <c r="C1090" s="16" t="s">
        <v>1942</v>
      </c>
      <c r="D1090" s="20">
        <v>7</v>
      </c>
      <c r="E1090" s="16" t="s">
        <v>2852</v>
      </c>
      <c r="F1090" s="21">
        <v>925</v>
      </c>
      <c r="G1090" s="22" t="s">
        <v>2828</v>
      </c>
      <c r="H1090" s="24"/>
      <c r="I1090" s="18">
        <f>F1090*H1090</f>
        <v>0</v>
      </c>
      <c r="J1090" s="31"/>
    </row>
    <row r="1091" spans="2:10" ht="12.75" outlineLevel="1">
      <c r="B1091" s="19" t="s">
        <v>1943</v>
      </c>
      <c r="C1091" s="16" t="s">
        <v>1942</v>
      </c>
      <c r="D1091" s="20">
        <v>8</v>
      </c>
      <c r="E1091" s="16" t="s">
        <v>2852</v>
      </c>
      <c r="F1091" s="21">
        <v>925</v>
      </c>
      <c r="G1091" s="22" t="s">
        <v>2849</v>
      </c>
      <c r="H1091" s="24"/>
      <c r="I1091" s="18">
        <f>F1091*H1091</f>
        <v>0</v>
      </c>
      <c r="J1091" s="31"/>
    </row>
    <row r="1092" spans="2:10" ht="12.75" outlineLevel="1">
      <c r="B1092" s="19" t="s">
        <v>1943</v>
      </c>
      <c r="C1092" s="16" t="s">
        <v>1942</v>
      </c>
      <c r="D1092" s="20">
        <v>9</v>
      </c>
      <c r="E1092" s="16" t="s">
        <v>2852</v>
      </c>
      <c r="F1092" s="21">
        <v>925</v>
      </c>
      <c r="G1092" s="22" t="s">
        <v>2825</v>
      </c>
      <c r="H1092" s="24"/>
      <c r="I1092" s="18">
        <f>F1092*H1092</f>
        <v>0</v>
      </c>
      <c r="J1092" s="31"/>
    </row>
    <row r="1093" spans="2:10" ht="12.75" outlineLevel="1">
      <c r="B1093" s="19" t="s">
        <v>1945</v>
      </c>
      <c r="C1093" s="16" t="s">
        <v>1944</v>
      </c>
      <c r="D1093" s="20">
        <v>5</v>
      </c>
      <c r="E1093" s="16" t="s">
        <v>2852</v>
      </c>
      <c r="F1093" s="21">
        <v>370</v>
      </c>
      <c r="G1093" s="22" t="s">
        <v>2825</v>
      </c>
      <c r="H1093" s="24"/>
      <c r="I1093" s="18">
        <f>F1093*H1093</f>
        <v>0</v>
      </c>
      <c r="J1093" s="31"/>
    </row>
    <row r="1094" spans="2:10" ht="12.75" outlineLevel="1">
      <c r="B1094" s="19" t="s">
        <v>1945</v>
      </c>
      <c r="C1094" s="16" t="s">
        <v>1944</v>
      </c>
      <c r="D1094" s="20">
        <v>6</v>
      </c>
      <c r="E1094" s="16" t="s">
        <v>2852</v>
      </c>
      <c r="F1094" s="21">
        <v>370</v>
      </c>
      <c r="G1094" s="22" t="s">
        <v>2843</v>
      </c>
      <c r="H1094" s="24"/>
      <c r="I1094" s="18">
        <f>F1094*H1094</f>
        <v>0</v>
      </c>
      <c r="J1094" s="31"/>
    </row>
    <row r="1095" spans="2:10" ht="12.75" outlineLevel="1">
      <c r="B1095" s="19" t="s">
        <v>1947</v>
      </c>
      <c r="C1095" s="16" t="s">
        <v>1946</v>
      </c>
      <c r="D1095" s="20">
        <v>10</v>
      </c>
      <c r="E1095" s="16" t="s">
        <v>2852</v>
      </c>
      <c r="F1095" s="21">
        <v>1430</v>
      </c>
      <c r="G1095" s="22" t="s">
        <v>2843</v>
      </c>
      <c r="H1095" s="24"/>
      <c r="I1095" s="18">
        <f>F1095*H1095</f>
        <v>0</v>
      </c>
      <c r="J1095" s="31"/>
    </row>
    <row r="1096" spans="2:10" ht="12.75" outlineLevel="1">
      <c r="B1096" s="19" t="s">
        <v>1947</v>
      </c>
      <c r="C1096" s="16" t="s">
        <v>1946</v>
      </c>
      <c r="D1096" s="20">
        <v>11</v>
      </c>
      <c r="E1096" s="16" t="s">
        <v>2852</v>
      </c>
      <c r="F1096" s="21">
        <v>1430</v>
      </c>
      <c r="G1096" s="22" t="s">
        <v>2843</v>
      </c>
      <c r="H1096" s="24"/>
      <c r="I1096" s="18">
        <f>F1096*H1096</f>
        <v>0</v>
      </c>
      <c r="J1096" s="31"/>
    </row>
    <row r="1097" spans="2:10" ht="12.75" outlineLevel="1">
      <c r="B1097" s="19" t="s">
        <v>1947</v>
      </c>
      <c r="C1097" s="16" t="s">
        <v>1946</v>
      </c>
      <c r="D1097" s="20">
        <v>8</v>
      </c>
      <c r="E1097" s="16" t="s">
        <v>2852</v>
      </c>
      <c r="F1097" s="21">
        <v>1430</v>
      </c>
      <c r="G1097" s="22" t="s">
        <v>2825</v>
      </c>
      <c r="H1097" s="24"/>
      <c r="I1097" s="18">
        <f>F1097*H1097</f>
        <v>0</v>
      </c>
      <c r="J1097" s="31"/>
    </row>
    <row r="1098" spans="2:10" ht="12.75" outlineLevel="1">
      <c r="B1098" s="19" t="s">
        <v>1949</v>
      </c>
      <c r="C1098" s="16" t="s">
        <v>1948</v>
      </c>
      <c r="D1098" s="20">
        <v>7</v>
      </c>
      <c r="E1098" s="16" t="s">
        <v>2852</v>
      </c>
      <c r="F1098" s="21">
        <v>915</v>
      </c>
      <c r="G1098" s="22" t="s">
        <v>2843</v>
      </c>
      <c r="H1098" s="24"/>
      <c r="I1098" s="18">
        <f>F1098*H1098</f>
        <v>0</v>
      </c>
      <c r="J1098" s="31"/>
    </row>
    <row r="1099" spans="2:10" ht="12.75" outlineLevel="1">
      <c r="B1099" s="19" t="s">
        <v>1949</v>
      </c>
      <c r="C1099" s="16" t="s">
        <v>1948</v>
      </c>
      <c r="D1099" s="20" t="s">
        <v>1933</v>
      </c>
      <c r="E1099" s="16" t="s">
        <v>2852</v>
      </c>
      <c r="F1099" s="21">
        <v>915</v>
      </c>
      <c r="G1099" s="22" t="s">
        <v>2825</v>
      </c>
      <c r="H1099" s="24"/>
      <c r="I1099" s="18">
        <f>F1099*H1099</f>
        <v>0</v>
      </c>
      <c r="J1099" s="31"/>
    </row>
    <row r="1100" spans="2:10" ht="12.75" outlineLevel="1">
      <c r="B1100" s="19" t="s">
        <v>1949</v>
      </c>
      <c r="C1100" s="16" t="s">
        <v>1948</v>
      </c>
      <c r="D1100" s="20">
        <v>8</v>
      </c>
      <c r="E1100" s="16" t="s">
        <v>2852</v>
      </c>
      <c r="F1100" s="21">
        <v>915</v>
      </c>
      <c r="G1100" s="22" t="s">
        <v>2843</v>
      </c>
      <c r="H1100" s="24"/>
      <c r="I1100" s="18">
        <f>F1100*H1100</f>
        <v>0</v>
      </c>
      <c r="J1100" s="31"/>
    </row>
    <row r="1101" spans="2:10" ht="12.75" outlineLevel="1">
      <c r="B1101" s="19" t="s">
        <v>1949</v>
      </c>
      <c r="C1101" s="16" t="s">
        <v>1948</v>
      </c>
      <c r="D1101" s="20" t="s">
        <v>1934</v>
      </c>
      <c r="E1101" s="16" t="s">
        <v>2852</v>
      </c>
      <c r="F1101" s="21">
        <v>915</v>
      </c>
      <c r="G1101" s="22" t="s">
        <v>2843</v>
      </c>
      <c r="H1101" s="24"/>
      <c r="I1101" s="18">
        <f>F1101*H1101</f>
        <v>0</v>
      </c>
      <c r="J1101" s="31"/>
    </row>
    <row r="1102" spans="2:10" ht="12.75" outlineLevel="1">
      <c r="B1102" s="19" t="s">
        <v>1951</v>
      </c>
      <c r="C1102" s="16" t="s">
        <v>1950</v>
      </c>
      <c r="D1102" s="20">
        <v>10</v>
      </c>
      <c r="E1102" s="16" t="s">
        <v>2852</v>
      </c>
      <c r="F1102" s="21">
        <v>1300</v>
      </c>
      <c r="G1102" s="22" t="s">
        <v>2828</v>
      </c>
      <c r="H1102" s="24"/>
      <c r="I1102" s="18">
        <f>F1102*H1102</f>
        <v>0</v>
      </c>
      <c r="J1102" s="31"/>
    </row>
    <row r="1103" spans="2:10" ht="12.75" outlineLevel="1">
      <c r="B1103" s="19" t="s">
        <v>1951</v>
      </c>
      <c r="C1103" s="16" t="s">
        <v>1950</v>
      </c>
      <c r="D1103" s="20">
        <v>11</v>
      </c>
      <c r="E1103" s="16" t="s">
        <v>2852</v>
      </c>
      <c r="F1103" s="21">
        <v>1300</v>
      </c>
      <c r="G1103" s="22" t="s">
        <v>2828</v>
      </c>
      <c r="H1103" s="24"/>
      <c r="I1103" s="18">
        <f>F1103*H1103</f>
        <v>0</v>
      </c>
      <c r="J1103" s="31"/>
    </row>
    <row r="1104" spans="2:10" ht="12.75" outlineLevel="1">
      <c r="B1104" s="19" t="s">
        <v>1951</v>
      </c>
      <c r="C1104" s="16" t="s">
        <v>1950</v>
      </c>
      <c r="D1104" s="20">
        <v>7</v>
      </c>
      <c r="E1104" s="16" t="s">
        <v>2852</v>
      </c>
      <c r="F1104" s="21">
        <v>1300</v>
      </c>
      <c r="G1104" s="22" t="s">
        <v>2828</v>
      </c>
      <c r="H1104" s="24"/>
      <c r="I1104" s="18">
        <f>F1104*H1104</f>
        <v>0</v>
      </c>
      <c r="J1104" s="31"/>
    </row>
    <row r="1105" spans="2:10" ht="12.75" outlineLevel="1">
      <c r="B1105" s="19" t="s">
        <v>1951</v>
      </c>
      <c r="C1105" s="16" t="s">
        <v>1950</v>
      </c>
      <c r="D1105" s="20">
        <v>8</v>
      </c>
      <c r="E1105" s="16" t="s">
        <v>2852</v>
      </c>
      <c r="F1105" s="21">
        <v>1300</v>
      </c>
      <c r="G1105" s="22" t="s">
        <v>2849</v>
      </c>
      <c r="H1105" s="24"/>
      <c r="I1105" s="18">
        <f>F1105*H1105</f>
        <v>0</v>
      </c>
      <c r="J1105" s="31"/>
    </row>
    <row r="1106" spans="2:10" ht="12.75" outlineLevel="1">
      <c r="B1106" s="19" t="s">
        <v>1951</v>
      </c>
      <c r="C1106" s="16" t="s">
        <v>1950</v>
      </c>
      <c r="D1106" s="20">
        <v>9</v>
      </c>
      <c r="E1106" s="16" t="s">
        <v>2852</v>
      </c>
      <c r="F1106" s="21">
        <v>1300</v>
      </c>
      <c r="G1106" s="22" t="s">
        <v>2828</v>
      </c>
      <c r="H1106" s="24"/>
      <c r="I1106" s="18">
        <f>F1106*H1106</f>
        <v>0</v>
      </c>
      <c r="J1106" s="31"/>
    </row>
    <row r="1107" spans="2:10" ht="12.75" outlineLevel="1">
      <c r="B1107" s="19" t="s">
        <v>1953</v>
      </c>
      <c r="C1107" s="16" t="s">
        <v>1952</v>
      </c>
      <c r="D1107" s="20">
        <v>10</v>
      </c>
      <c r="E1107" s="16" t="s">
        <v>2852</v>
      </c>
      <c r="F1107" s="21">
        <v>1425</v>
      </c>
      <c r="G1107" s="22" t="s">
        <v>2828</v>
      </c>
      <c r="H1107" s="24"/>
      <c r="I1107" s="18">
        <f>F1107*H1107</f>
        <v>0</v>
      </c>
      <c r="J1107" s="31"/>
    </row>
    <row r="1108" spans="2:10" ht="12.75" outlineLevel="1">
      <c r="B1108" s="19" t="s">
        <v>1953</v>
      </c>
      <c r="C1108" s="16" t="s">
        <v>1952</v>
      </c>
      <c r="D1108" s="20" t="s">
        <v>1932</v>
      </c>
      <c r="E1108" s="16" t="s">
        <v>2852</v>
      </c>
      <c r="F1108" s="21">
        <v>1425</v>
      </c>
      <c r="G1108" s="22" t="s">
        <v>2825</v>
      </c>
      <c r="H1108" s="24"/>
      <c r="I1108" s="18">
        <f>F1108*H1108</f>
        <v>0</v>
      </c>
      <c r="J1108" s="31"/>
    </row>
    <row r="1109" spans="2:10" ht="12.75" outlineLevel="1">
      <c r="B1109" s="19" t="s">
        <v>1953</v>
      </c>
      <c r="C1109" s="16" t="s">
        <v>1952</v>
      </c>
      <c r="D1109" s="20" t="s">
        <v>1934</v>
      </c>
      <c r="E1109" s="16" t="s">
        <v>2852</v>
      </c>
      <c r="F1109" s="21">
        <v>1425</v>
      </c>
      <c r="G1109" s="22" t="s">
        <v>2825</v>
      </c>
      <c r="H1109" s="24"/>
      <c r="I1109" s="18">
        <f>F1109*H1109</f>
        <v>0</v>
      </c>
      <c r="J1109" s="31"/>
    </row>
    <row r="1110" spans="2:10" ht="12.75" outlineLevel="1">
      <c r="B1110" s="19" t="s">
        <v>1953</v>
      </c>
      <c r="C1110" s="16" t="s">
        <v>1952</v>
      </c>
      <c r="D1110" s="20">
        <v>9</v>
      </c>
      <c r="E1110" s="16" t="s">
        <v>2852</v>
      </c>
      <c r="F1110" s="21">
        <v>1425</v>
      </c>
      <c r="G1110" s="22" t="s">
        <v>2828</v>
      </c>
      <c r="H1110" s="24"/>
      <c r="I1110" s="18">
        <f>F1110*H1110</f>
        <v>0</v>
      </c>
      <c r="J1110" s="31"/>
    </row>
    <row r="1111" spans="2:10" ht="12.75" outlineLevel="1">
      <c r="B1111" s="19" t="s">
        <v>1953</v>
      </c>
      <c r="C1111" s="16" t="s">
        <v>1952</v>
      </c>
      <c r="D1111" s="20" t="s">
        <v>1935</v>
      </c>
      <c r="E1111" s="16" t="s">
        <v>2852</v>
      </c>
      <c r="F1111" s="21">
        <v>1425</v>
      </c>
      <c r="G1111" s="22" t="s">
        <v>2828</v>
      </c>
      <c r="H1111" s="24"/>
      <c r="I1111" s="18">
        <f>F1111*H1111</f>
        <v>0</v>
      </c>
      <c r="J1111" s="31"/>
    </row>
    <row r="1112" spans="2:10" ht="12.75" outlineLevel="1">
      <c r="B1112" s="19" t="s">
        <v>1955</v>
      </c>
      <c r="C1112" s="16" t="s">
        <v>1954</v>
      </c>
      <c r="D1112" s="20">
        <v>8</v>
      </c>
      <c r="E1112" s="16" t="s">
        <v>2852</v>
      </c>
      <c r="F1112" s="21">
        <v>1300</v>
      </c>
      <c r="G1112" s="22" t="s">
        <v>2843</v>
      </c>
      <c r="H1112" s="24"/>
      <c r="I1112" s="18">
        <f>F1112*H1112</f>
        <v>0</v>
      </c>
      <c r="J1112" s="31"/>
    </row>
    <row r="1113" spans="2:10" ht="12.75" outlineLevel="1">
      <c r="B1113" s="19" t="s">
        <v>1955</v>
      </c>
      <c r="C1113" s="16" t="s">
        <v>1954</v>
      </c>
      <c r="D1113" s="20">
        <v>8.5</v>
      </c>
      <c r="E1113" s="16" t="s">
        <v>2852</v>
      </c>
      <c r="F1113" s="21">
        <v>1300</v>
      </c>
      <c r="G1113" s="22" t="s">
        <v>2843</v>
      </c>
      <c r="H1113" s="24"/>
      <c r="I1113" s="18">
        <f>F1113*H1113</f>
        <v>0</v>
      </c>
      <c r="J1113" s="31"/>
    </row>
    <row r="1114" spans="2:10" ht="12.75" outlineLevel="1">
      <c r="B1114" s="19" t="s">
        <v>1957</v>
      </c>
      <c r="C1114" s="16" t="s">
        <v>1956</v>
      </c>
      <c r="D1114" s="20">
        <v>6</v>
      </c>
      <c r="E1114" s="16" t="s">
        <v>2852</v>
      </c>
      <c r="F1114" s="21">
        <v>835</v>
      </c>
      <c r="G1114" s="22" t="s">
        <v>2843</v>
      </c>
      <c r="H1114" s="24"/>
      <c r="I1114" s="18">
        <f>F1114*H1114</f>
        <v>0</v>
      </c>
      <c r="J1114" s="31"/>
    </row>
    <row r="1115" spans="2:10" ht="12.75" outlineLevel="1">
      <c r="B1115" s="19" t="s">
        <v>1957</v>
      </c>
      <c r="C1115" s="16" t="s">
        <v>1956</v>
      </c>
      <c r="D1115" s="20">
        <v>7</v>
      </c>
      <c r="E1115" s="16" t="s">
        <v>2852</v>
      </c>
      <c r="F1115" s="21">
        <v>835</v>
      </c>
      <c r="G1115" s="22" t="s">
        <v>2843</v>
      </c>
      <c r="H1115" s="24"/>
      <c r="I1115" s="18">
        <f>F1115*H1115</f>
        <v>0</v>
      </c>
      <c r="J1115" s="31"/>
    </row>
    <row r="1116" spans="2:10" ht="12.75" outlineLevel="1">
      <c r="B1116" s="19" t="s">
        <v>1959</v>
      </c>
      <c r="C1116" s="16" t="s">
        <v>1958</v>
      </c>
      <c r="D1116" s="20">
        <v>10</v>
      </c>
      <c r="E1116" s="16" t="s">
        <v>2852</v>
      </c>
      <c r="F1116" s="21">
        <v>1200</v>
      </c>
      <c r="G1116" s="22" t="s">
        <v>2828</v>
      </c>
      <c r="H1116" s="24"/>
      <c r="I1116" s="18">
        <f>F1116*H1116</f>
        <v>0</v>
      </c>
      <c r="J1116" s="31"/>
    </row>
    <row r="1117" spans="2:10" ht="12.75" outlineLevel="1">
      <c r="B1117" s="19" t="s">
        <v>1959</v>
      </c>
      <c r="C1117" s="16" t="s">
        <v>1958</v>
      </c>
      <c r="D1117" s="20" t="s">
        <v>1932</v>
      </c>
      <c r="E1117" s="16" t="s">
        <v>2852</v>
      </c>
      <c r="F1117" s="21">
        <v>1200</v>
      </c>
      <c r="G1117" s="22" t="s">
        <v>2825</v>
      </c>
      <c r="H1117" s="24"/>
      <c r="I1117" s="18">
        <f>F1117*H1117</f>
        <v>0</v>
      </c>
      <c r="J1117" s="31"/>
    </row>
    <row r="1118" spans="2:10" ht="12.75" outlineLevel="1">
      <c r="B1118" s="19" t="s">
        <v>1959</v>
      </c>
      <c r="C1118" s="16" t="s">
        <v>1958</v>
      </c>
      <c r="D1118" s="20">
        <v>11</v>
      </c>
      <c r="E1118" s="16" t="s">
        <v>2852</v>
      </c>
      <c r="F1118" s="21">
        <v>1335</v>
      </c>
      <c r="G1118" s="22" t="s">
        <v>2825</v>
      </c>
      <c r="H1118" s="24"/>
      <c r="I1118" s="18">
        <f>F1118*H1118</f>
        <v>0</v>
      </c>
      <c r="J1118" s="31"/>
    </row>
    <row r="1119" spans="2:10" ht="12.75" outlineLevel="1">
      <c r="B1119" s="19" t="s">
        <v>1959</v>
      </c>
      <c r="C1119" s="16" t="s">
        <v>1958</v>
      </c>
      <c r="D1119" s="20">
        <v>8</v>
      </c>
      <c r="E1119" s="16" t="s">
        <v>2852</v>
      </c>
      <c r="F1119" s="21">
        <v>1200</v>
      </c>
      <c r="G1119" s="22" t="s">
        <v>2825</v>
      </c>
      <c r="H1119" s="24"/>
      <c r="I1119" s="18">
        <f>F1119*H1119</f>
        <v>0</v>
      </c>
      <c r="J1119" s="31"/>
    </row>
    <row r="1120" spans="2:10" ht="12.75" outlineLevel="1">
      <c r="B1120" s="19" t="s">
        <v>1959</v>
      </c>
      <c r="C1120" s="16" t="s">
        <v>1958</v>
      </c>
      <c r="D1120" s="20" t="s">
        <v>1934</v>
      </c>
      <c r="E1120" s="16" t="s">
        <v>2852</v>
      </c>
      <c r="F1120" s="21">
        <v>1200</v>
      </c>
      <c r="G1120" s="22" t="s">
        <v>2828</v>
      </c>
      <c r="H1120" s="24"/>
      <c r="I1120" s="18">
        <f>F1120*H1120</f>
        <v>0</v>
      </c>
      <c r="J1120" s="31"/>
    </row>
    <row r="1121" spans="2:10" ht="12.75" outlineLevel="1">
      <c r="B1121" s="19" t="s">
        <v>1959</v>
      </c>
      <c r="C1121" s="16" t="s">
        <v>1958</v>
      </c>
      <c r="D1121" s="20">
        <v>9</v>
      </c>
      <c r="E1121" s="16" t="s">
        <v>2852</v>
      </c>
      <c r="F1121" s="21">
        <v>1200</v>
      </c>
      <c r="G1121" s="22" t="s">
        <v>2849</v>
      </c>
      <c r="H1121" s="24"/>
      <c r="I1121" s="18">
        <f>F1121*H1121</f>
        <v>0</v>
      </c>
      <c r="J1121" s="31"/>
    </row>
    <row r="1122" spans="2:10" ht="12.75" outlineLevel="1">
      <c r="B1122" s="19" t="s">
        <v>1959</v>
      </c>
      <c r="C1122" s="16" t="s">
        <v>1958</v>
      </c>
      <c r="D1122" s="20" t="s">
        <v>1935</v>
      </c>
      <c r="E1122" s="16" t="s">
        <v>2852</v>
      </c>
      <c r="F1122" s="21">
        <v>1200</v>
      </c>
      <c r="G1122" s="22" t="s">
        <v>2849</v>
      </c>
      <c r="H1122" s="24"/>
      <c r="I1122" s="18">
        <f>F1122*H1122</f>
        <v>0</v>
      </c>
      <c r="J1122" s="31"/>
    </row>
    <row r="1123" spans="2:10" ht="12.75" outlineLevel="1">
      <c r="B1123" s="19" t="s">
        <v>1961</v>
      </c>
      <c r="C1123" s="16" t="s">
        <v>1960</v>
      </c>
      <c r="D1123" s="20">
        <v>10</v>
      </c>
      <c r="E1123" s="16" t="s">
        <v>2852</v>
      </c>
      <c r="F1123" s="21">
        <v>710</v>
      </c>
      <c r="G1123" s="22" t="s">
        <v>2825</v>
      </c>
      <c r="H1123" s="24"/>
      <c r="I1123" s="18">
        <f>F1123*H1123</f>
        <v>0</v>
      </c>
      <c r="J1123" s="31"/>
    </row>
    <row r="1124" spans="2:10" ht="12.75" outlineLevel="1">
      <c r="B1124" s="19" t="s">
        <v>1961</v>
      </c>
      <c r="C1124" s="16" t="s">
        <v>1960</v>
      </c>
      <c r="D1124" s="20">
        <v>8</v>
      </c>
      <c r="E1124" s="16" t="s">
        <v>2852</v>
      </c>
      <c r="F1124" s="21">
        <v>710</v>
      </c>
      <c r="G1124" s="22" t="s">
        <v>2828</v>
      </c>
      <c r="H1124" s="24"/>
      <c r="I1124" s="18">
        <f>F1124*H1124</f>
        <v>0</v>
      </c>
      <c r="J1124" s="31"/>
    </row>
    <row r="1125" spans="2:10" ht="12.75" outlineLevel="1">
      <c r="B1125" s="19" t="s">
        <v>1961</v>
      </c>
      <c r="C1125" s="16" t="s">
        <v>1960</v>
      </c>
      <c r="D1125" s="20" t="s">
        <v>1934</v>
      </c>
      <c r="E1125" s="16" t="s">
        <v>2852</v>
      </c>
      <c r="F1125" s="21">
        <v>710</v>
      </c>
      <c r="G1125" s="22" t="s">
        <v>2828</v>
      </c>
      <c r="H1125" s="24"/>
      <c r="I1125" s="18">
        <f>F1125*H1125</f>
        <v>0</v>
      </c>
      <c r="J1125" s="31"/>
    </row>
    <row r="1126" spans="2:10" ht="12.75" outlineLevel="1">
      <c r="B1126" s="19" t="s">
        <v>1961</v>
      </c>
      <c r="C1126" s="16" t="s">
        <v>1960</v>
      </c>
      <c r="D1126" s="20">
        <v>9</v>
      </c>
      <c r="E1126" s="16" t="s">
        <v>2852</v>
      </c>
      <c r="F1126" s="21">
        <v>710</v>
      </c>
      <c r="G1126" s="22" t="s">
        <v>2843</v>
      </c>
      <c r="H1126" s="24"/>
      <c r="I1126" s="18">
        <f>F1126*H1126</f>
        <v>0</v>
      </c>
      <c r="J1126" s="31"/>
    </row>
    <row r="1127" spans="2:10" ht="12.75" outlineLevel="1">
      <c r="B1127" s="19" t="s">
        <v>1961</v>
      </c>
      <c r="C1127" s="16" t="s">
        <v>1960</v>
      </c>
      <c r="D1127" s="20" t="s">
        <v>1935</v>
      </c>
      <c r="E1127" s="16" t="s">
        <v>2852</v>
      </c>
      <c r="F1127" s="21">
        <v>710</v>
      </c>
      <c r="G1127" s="22" t="s">
        <v>2825</v>
      </c>
      <c r="H1127" s="24"/>
      <c r="I1127" s="18">
        <f>F1127*H1127</f>
        <v>0</v>
      </c>
      <c r="J1127" s="31"/>
    </row>
    <row r="1128" spans="2:10" ht="12.75" outlineLevel="1">
      <c r="B1128" s="19" t="s">
        <v>1963</v>
      </c>
      <c r="C1128" s="16" t="s">
        <v>1962</v>
      </c>
      <c r="D1128" s="20"/>
      <c r="E1128" s="16" t="s">
        <v>2852</v>
      </c>
      <c r="F1128" s="21">
        <v>125</v>
      </c>
      <c r="G1128" s="22" t="s">
        <v>2849</v>
      </c>
      <c r="H1128" s="24"/>
      <c r="I1128" s="18">
        <f>F1128*H1128</f>
        <v>0</v>
      </c>
      <c r="J1128" s="31"/>
    </row>
    <row r="1129" spans="2:10" ht="12.75" outlineLevel="1">
      <c r="B1129" s="19" t="s">
        <v>1965</v>
      </c>
      <c r="C1129" s="16" t="s">
        <v>1964</v>
      </c>
      <c r="D1129" s="20"/>
      <c r="E1129" s="16" t="s">
        <v>2852</v>
      </c>
      <c r="F1129" s="21">
        <v>205</v>
      </c>
      <c r="G1129" s="22" t="s">
        <v>2849</v>
      </c>
      <c r="H1129" s="24"/>
      <c r="I1129" s="18">
        <f>F1129*H1129</f>
        <v>0</v>
      </c>
      <c r="J1129" s="31"/>
    </row>
    <row r="1130" spans="2:10" ht="12.75" outlineLevel="1">
      <c r="B1130" s="19" t="s">
        <v>1967</v>
      </c>
      <c r="C1130" s="16" t="s">
        <v>1966</v>
      </c>
      <c r="D1130" s="20" t="s">
        <v>3372</v>
      </c>
      <c r="E1130" s="16" t="s">
        <v>2848</v>
      </c>
      <c r="F1130" s="21">
        <v>500</v>
      </c>
      <c r="G1130" s="22" t="s">
        <v>2843</v>
      </c>
      <c r="H1130" s="24"/>
      <c r="I1130" s="18">
        <f>F1130*H1130</f>
        <v>0</v>
      </c>
      <c r="J1130" s="31"/>
    </row>
    <row r="1131" spans="2:10" ht="12.75" outlineLevel="1">
      <c r="B1131" s="19" t="s">
        <v>1970</v>
      </c>
      <c r="C1131" s="16" t="s">
        <v>1968</v>
      </c>
      <c r="D1131" s="20" t="s">
        <v>1969</v>
      </c>
      <c r="E1131" s="16" t="s">
        <v>2824</v>
      </c>
      <c r="F1131" s="21">
        <v>1010</v>
      </c>
      <c r="G1131" s="22" t="s">
        <v>2843</v>
      </c>
      <c r="H1131" s="24"/>
      <c r="I1131" s="18">
        <f>F1131*H1131</f>
        <v>0</v>
      </c>
      <c r="J1131" s="31"/>
    </row>
    <row r="1132" spans="2:10" ht="12.75" outlineLevel="1">
      <c r="B1132" s="19" t="s">
        <v>1973</v>
      </c>
      <c r="C1132" s="16" t="s">
        <v>1971</v>
      </c>
      <c r="D1132" s="20" t="s">
        <v>1972</v>
      </c>
      <c r="E1132" s="16" t="s">
        <v>2848</v>
      </c>
      <c r="F1132" s="21">
        <v>545</v>
      </c>
      <c r="G1132" s="22" t="s">
        <v>2843</v>
      </c>
      <c r="H1132" s="24"/>
      <c r="I1132" s="18">
        <f>F1132*H1132</f>
        <v>0</v>
      </c>
      <c r="J1132" s="31"/>
    </row>
    <row r="1133" spans="2:10" ht="12.75" outlineLevel="1">
      <c r="B1133" s="19" t="s">
        <v>1975</v>
      </c>
      <c r="C1133" s="16" t="s">
        <v>1974</v>
      </c>
      <c r="D1133" s="20" t="s">
        <v>1972</v>
      </c>
      <c r="E1133" s="16" t="s">
        <v>2824</v>
      </c>
      <c r="F1133" s="21">
        <v>430</v>
      </c>
      <c r="G1133" s="22" t="s">
        <v>2843</v>
      </c>
      <c r="H1133" s="24"/>
      <c r="I1133" s="18">
        <f>F1133*H1133</f>
        <v>0</v>
      </c>
      <c r="J1133" s="31"/>
    </row>
    <row r="1134" spans="2:10" ht="12.75" outlineLevel="1">
      <c r="B1134" s="19" t="s">
        <v>1975</v>
      </c>
      <c r="C1134" s="16" t="s">
        <v>1974</v>
      </c>
      <c r="D1134" s="20" t="s">
        <v>1976</v>
      </c>
      <c r="E1134" s="16" t="s">
        <v>2824</v>
      </c>
      <c r="F1134" s="21">
        <v>430</v>
      </c>
      <c r="G1134" s="22" t="s">
        <v>2843</v>
      </c>
      <c r="H1134" s="24"/>
      <c r="I1134" s="18">
        <f>F1134*H1134</f>
        <v>0</v>
      </c>
      <c r="J1134" s="31"/>
    </row>
    <row r="1135" spans="2:10" ht="12.75" outlineLevel="1">
      <c r="B1135" s="19" t="s">
        <v>1975</v>
      </c>
      <c r="C1135" s="16" t="s">
        <v>1974</v>
      </c>
      <c r="D1135" s="20" t="s">
        <v>1969</v>
      </c>
      <c r="E1135" s="16" t="s">
        <v>2824</v>
      </c>
      <c r="F1135" s="21">
        <v>430</v>
      </c>
      <c r="G1135" s="22" t="s">
        <v>2843</v>
      </c>
      <c r="H1135" s="24"/>
      <c r="I1135" s="18">
        <f>F1135*H1135</f>
        <v>0</v>
      </c>
      <c r="J1135" s="31"/>
    </row>
    <row r="1136" spans="2:10" ht="12.75" outlineLevel="1">
      <c r="B1136" s="19" t="s">
        <v>1975</v>
      </c>
      <c r="C1136" s="16" t="s">
        <v>1974</v>
      </c>
      <c r="D1136" s="20" t="s">
        <v>1977</v>
      </c>
      <c r="E1136" s="16" t="s">
        <v>2824</v>
      </c>
      <c r="F1136" s="21">
        <v>430</v>
      </c>
      <c r="G1136" s="22" t="s">
        <v>2843</v>
      </c>
      <c r="H1136" s="24"/>
      <c r="I1136" s="18">
        <f>F1136*H1136</f>
        <v>0</v>
      </c>
      <c r="J1136" s="31"/>
    </row>
    <row r="1137" spans="2:10" ht="12.75" outlineLevel="1">
      <c r="B1137" s="19" t="s">
        <v>1979</v>
      </c>
      <c r="C1137" s="16" t="s">
        <v>1978</v>
      </c>
      <c r="D1137" s="20" t="s">
        <v>1976</v>
      </c>
      <c r="E1137" s="16" t="s">
        <v>2824</v>
      </c>
      <c r="F1137" s="21">
        <v>430</v>
      </c>
      <c r="G1137" s="22" t="s">
        <v>2843</v>
      </c>
      <c r="H1137" s="24"/>
      <c r="I1137" s="18">
        <f>F1137*H1137</f>
        <v>0</v>
      </c>
      <c r="J1137" s="31"/>
    </row>
    <row r="1138" spans="2:10" ht="12.75" outlineLevel="1">
      <c r="B1138" s="19" t="s">
        <v>1979</v>
      </c>
      <c r="C1138" s="16" t="s">
        <v>1978</v>
      </c>
      <c r="D1138" s="20" t="s">
        <v>1977</v>
      </c>
      <c r="E1138" s="16" t="s">
        <v>2824</v>
      </c>
      <c r="F1138" s="21">
        <v>430</v>
      </c>
      <c r="G1138" s="22" t="s">
        <v>2843</v>
      </c>
      <c r="H1138" s="24"/>
      <c r="I1138" s="18">
        <f>F1138*H1138</f>
        <v>0</v>
      </c>
      <c r="J1138" s="31"/>
    </row>
    <row r="1139" spans="2:10" ht="12.75" outlineLevel="1">
      <c r="B1139" s="19" t="s">
        <v>1979</v>
      </c>
      <c r="C1139" s="16" t="s">
        <v>1978</v>
      </c>
      <c r="D1139" s="20" t="s">
        <v>1980</v>
      </c>
      <c r="E1139" s="16" t="s">
        <v>2824</v>
      </c>
      <c r="F1139" s="21">
        <v>430</v>
      </c>
      <c r="G1139" s="22" t="s">
        <v>2825</v>
      </c>
      <c r="H1139" s="24"/>
      <c r="I1139" s="18">
        <f>F1139*H1139</f>
        <v>0</v>
      </c>
      <c r="J1139" s="31"/>
    </row>
    <row r="1140" spans="2:10" ht="12.75" outlineLevel="1">
      <c r="B1140" s="19" t="s">
        <v>1982</v>
      </c>
      <c r="C1140" s="16" t="s">
        <v>1981</v>
      </c>
      <c r="D1140" s="20">
        <v>158</v>
      </c>
      <c r="E1140" s="16" t="s">
        <v>2824</v>
      </c>
      <c r="F1140" s="21">
        <v>420</v>
      </c>
      <c r="G1140" s="22" t="s">
        <v>2843</v>
      </c>
      <c r="H1140" s="24"/>
      <c r="I1140" s="18">
        <f>F1140*H1140</f>
        <v>0</v>
      </c>
      <c r="J1140" s="31"/>
    </row>
    <row r="1141" spans="2:10" ht="12.75" outlineLevel="1">
      <c r="B1141" s="19" t="s">
        <v>1982</v>
      </c>
      <c r="C1141" s="16" t="s">
        <v>1981</v>
      </c>
      <c r="D1141" s="20" t="s">
        <v>1976</v>
      </c>
      <c r="E1141" s="16" t="s">
        <v>2824</v>
      </c>
      <c r="F1141" s="21">
        <v>430</v>
      </c>
      <c r="G1141" s="22" t="s">
        <v>2843</v>
      </c>
      <c r="H1141" s="24"/>
      <c r="I1141" s="18">
        <f>F1141*H1141</f>
        <v>0</v>
      </c>
      <c r="J1141" s="31"/>
    </row>
    <row r="1142" spans="2:10" ht="12.75" outlineLevel="1">
      <c r="B1142" s="19" t="s">
        <v>1982</v>
      </c>
      <c r="C1142" s="16" t="s">
        <v>1981</v>
      </c>
      <c r="D1142" s="20" t="s">
        <v>1977</v>
      </c>
      <c r="E1142" s="16" t="s">
        <v>2824</v>
      </c>
      <c r="F1142" s="21">
        <v>430</v>
      </c>
      <c r="G1142" s="22" t="s">
        <v>2843</v>
      </c>
      <c r="H1142" s="24"/>
      <c r="I1142" s="18">
        <f>F1142*H1142</f>
        <v>0</v>
      </c>
      <c r="J1142" s="31"/>
    </row>
    <row r="1143" spans="2:10" ht="12.75" outlineLevel="1">
      <c r="B1143" s="19" t="s">
        <v>1982</v>
      </c>
      <c r="C1143" s="16" t="s">
        <v>1981</v>
      </c>
      <c r="D1143" s="20" t="s">
        <v>1983</v>
      </c>
      <c r="E1143" s="16" t="s">
        <v>2824</v>
      </c>
      <c r="F1143" s="21">
        <v>430</v>
      </c>
      <c r="G1143" s="22" t="s">
        <v>2825</v>
      </c>
      <c r="H1143" s="24"/>
      <c r="I1143" s="18">
        <f>F1143*H1143</f>
        <v>0</v>
      </c>
      <c r="J1143" s="31"/>
    </row>
    <row r="1144" spans="2:10" ht="12.75" outlineLevel="1">
      <c r="B1144" s="19" t="s">
        <v>1985</v>
      </c>
      <c r="C1144" s="16" t="s">
        <v>1984</v>
      </c>
      <c r="D1144" s="20" t="s">
        <v>1972</v>
      </c>
      <c r="E1144" s="16" t="s">
        <v>2824</v>
      </c>
      <c r="F1144" s="21">
        <v>430</v>
      </c>
      <c r="G1144" s="22" t="s">
        <v>2825</v>
      </c>
      <c r="H1144" s="24"/>
      <c r="I1144" s="18">
        <f>F1144*H1144</f>
        <v>0</v>
      </c>
      <c r="J1144" s="31"/>
    </row>
    <row r="1145" spans="2:10" ht="12.75" outlineLevel="1">
      <c r="B1145" s="19" t="s">
        <v>1985</v>
      </c>
      <c r="C1145" s="16" t="s">
        <v>1984</v>
      </c>
      <c r="D1145" s="20" t="s">
        <v>1976</v>
      </c>
      <c r="E1145" s="16" t="s">
        <v>2824</v>
      </c>
      <c r="F1145" s="21">
        <v>430</v>
      </c>
      <c r="G1145" s="22" t="s">
        <v>2825</v>
      </c>
      <c r="H1145" s="24"/>
      <c r="I1145" s="18">
        <f>F1145*H1145</f>
        <v>0</v>
      </c>
      <c r="J1145" s="31"/>
    </row>
    <row r="1146" spans="2:10" ht="12.75" outlineLevel="1">
      <c r="B1146" s="19" t="s">
        <v>1985</v>
      </c>
      <c r="C1146" s="16" t="s">
        <v>1984</v>
      </c>
      <c r="D1146" s="20" t="s">
        <v>1977</v>
      </c>
      <c r="E1146" s="16" t="s">
        <v>2824</v>
      </c>
      <c r="F1146" s="21">
        <v>430</v>
      </c>
      <c r="G1146" s="22" t="s">
        <v>2825</v>
      </c>
      <c r="H1146" s="24"/>
      <c r="I1146" s="18">
        <f>F1146*H1146</f>
        <v>0</v>
      </c>
      <c r="J1146" s="31"/>
    </row>
    <row r="1147" spans="2:10" ht="12.75" outlineLevel="1">
      <c r="B1147" s="19" t="s">
        <v>1985</v>
      </c>
      <c r="C1147" s="16" t="s">
        <v>1984</v>
      </c>
      <c r="D1147" s="20" t="s">
        <v>1980</v>
      </c>
      <c r="E1147" s="16" t="s">
        <v>2824</v>
      </c>
      <c r="F1147" s="21">
        <v>430</v>
      </c>
      <c r="G1147" s="22" t="s">
        <v>2825</v>
      </c>
      <c r="H1147" s="24"/>
      <c r="I1147" s="18">
        <f>F1147*H1147</f>
        <v>0</v>
      </c>
      <c r="J1147" s="31"/>
    </row>
    <row r="1148" spans="2:10" ht="12.75" outlineLevel="1">
      <c r="B1148" s="19" t="s">
        <v>1987</v>
      </c>
      <c r="C1148" s="16" t="s">
        <v>1986</v>
      </c>
      <c r="D1148" s="20" t="s">
        <v>1976</v>
      </c>
      <c r="E1148" s="16" t="s">
        <v>2824</v>
      </c>
      <c r="F1148" s="21">
        <v>430</v>
      </c>
      <c r="G1148" s="22" t="s">
        <v>2843</v>
      </c>
      <c r="H1148" s="24"/>
      <c r="I1148" s="18">
        <f>F1148*H1148</f>
        <v>0</v>
      </c>
      <c r="J1148" s="31"/>
    </row>
    <row r="1149" spans="2:10" ht="12.75" outlineLevel="1">
      <c r="B1149" s="19" t="s">
        <v>1987</v>
      </c>
      <c r="C1149" s="16" t="s">
        <v>1986</v>
      </c>
      <c r="D1149" s="20" t="s">
        <v>1977</v>
      </c>
      <c r="E1149" s="16" t="s">
        <v>2824</v>
      </c>
      <c r="F1149" s="21">
        <v>430</v>
      </c>
      <c r="G1149" s="22" t="s">
        <v>2843</v>
      </c>
      <c r="H1149" s="24"/>
      <c r="I1149" s="18">
        <f>F1149*H1149</f>
        <v>0</v>
      </c>
      <c r="J1149" s="31"/>
    </row>
    <row r="1150" spans="2:10" ht="12.75" outlineLevel="1">
      <c r="B1150" s="19" t="s">
        <v>1987</v>
      </c>
      <c r="C1150" s="16" t="s">
        <v>1986</v>
      </c>
      <c r="D1150" s="20" t="s">
        <v>1980</v>
      </c>
      <c r="E1150" s="16" t="s">
        <v>2824</v>
      </c>
      <c r="F1150" s="21">
        <v>430</v>
      </c>
      <c r="G1150" s="22" t="s">
        <v>2825</v>
      </c>
      <c r="H1150" s="24"/>
      <c r="I1150" s="18">
        <f>F1150*H1150</f>
        <v>0</v>
      </c>
      <c r="J1150" s="31"/>
    </row>
    <row r="1151" spans="2:10" ht="12.75" outlineLevel="1">
      <c r="B1151" s="19" t="s">
        <v>1989</v>
      </c>
      <c r="C1151" s="16" t="s">
        <v>1988</v>
      </c>
      <c r="D1151" s="20" t="s">
        <v>1980</v>
      </c>
      <c r="E1151" s="16" t="s">
        <v>2824</v>
      </c>
      <c r="F1151" s="21">
        <v>430</v>
      </c>
      <c r="G1151" s="22" t="s">
        <v>2843</v>
      </c>
      <c r="H1151" s="24"/>
      <c r="I1151" s="18">
        <f>F1151*H1151</f>
        <v>0</v>
      </c>
      <c r="J1151" s="31"/>
    </row>
    <row r="1152" spans="2:10" ht="12.75" outlineLevel="1">
      <c r="B1152" s="19" t="s">
        <v>1991</v>
      </c>
      <c r="C1152" s="16" t="s">
        <v>1990</v>
      </c>
      <c r="D1152" s="20" t="s">
        <v>3375</v>
      </c>
      <c r="E1152" s="16" t="s">
        <v>2824</v>
      </c>
      <c r="F1152" s="21">
        <v>485</v>
      </c>
      <c r="G1152" s="22" t="s">
        <v>2825</v>
      </c>
      <c r="H1152" s="24"/>
      <c r="I1152" s="18">
        <f>F1152*H1152</f>
        <v>0</v>
      </c>
      <c r="J1152" s="31"/>
    </row>
    <row r="1153" spans="2:10" ht="12.75" outlineLevel="1">
      <c r="B1153" s="19" t="s">
        <v>1991</v>
      </c>
      <c r="C1153" s="16" t="s">
        <v>1990</v>
      </c>
      <c r="D1153" s="20" t="s">
        <v>1856</v>
      </c>
      <c r="E1153" s="16" t="s">
        <v>2824</v>
      </c>
      <c r="F1153" s="21">
        <v>485</v>
      </c>
      <c r="G1153" s="22" t="s">
        <v>2825</v>
      </c>
      <c r="H1153" s="24"/>
      <c r="I1153" s="18">
        <f>F1153*H1153</f>
        <v>0</v>
      </c>
      <c r="J1153" s="31"/>
    </row>
    <row r="1154" spans="2:10" ht="12.75" outlineLevel="1">
      <c r="B1154" s="19" t="s">
        <v>1991</v>
      </c>
      <c r="C1154" s="16" t="s">
        <v>1990</v>
      </c>
      <c r="D1154" s="20" t="s">
        <v>1992</v>
      </c>
      <c r="E1154" s="16" t="s">
        <v>2824</v>
      </c>
      <c r="F1154" s="21">
        <v>485</v>
      </c>
      <c r="G1154" s="22" t="s">
        <v>2825</v>
      </c>
      <c r="H1154" s="24"/>
      <c r="I1154" s="18">
        <f>F1154*H1154</f>
        <v>0</v>
      </c>
      <c r="J1154" s="31"/>
    </row>
    <row r="1155" spans="2:10" ht="12.75" outlineLevel="1">
      <c r="B1155" s="19" t="s">
        <v>1994</v>
      </c>
      <c r="C1155" s="16" t="s">
        <v>1993</v>
      </c>
      <c r="D1155" s="20" t="s">
        <v>1856</v>
      </c>
      <c r="E1155" s="16" t="s">
        <v>2824</v>
      </c>
      <c r="F1155" s="21">
        <v>540</v>
      </c>
      <c r="G1155" s="22" t="s">
        <v>2825</v>
      </c>
      <c r="H1155" s="24"/>
      <c r="I1155" s="18">
        <f>F1155*H1155</f>
        <v>0</v>
      </c>
      <c r="J1155" s="31"/>
    </row>
    <row r="1156" spans="2:10" ht="12.75" outlineLevel="1">
      <c r="B1156" s="19" t="s">
        <v>1994</v>
      </c>
      <c r="C1156" s="16" t="s">
        <v>1993</v>
      </c>
      <c r="D1156" s="20" t="s">
        <v>1992</v>
      </c>
      <c r="E1156" s="16" t="s">
        <v>2824</v>
      </c>
      <c r="F1156" s="21">
        <v>485</v>
      </c>
      <c r="G1156" s="22" t="s">
        <v>2825</v>
      </c>
      <c r="H1156" s="24"/>
      <c r="I1156" s="18">
        <f>F1156*H1156</f>
        <v>0</v>
      </c>
      <c r="J1156" s="31"/>
    </row>
    <row r="1157" spans="2:10" ht="12.75" outlineLevel="1">
      <c r="B1157" s="19" t="s">
        <v>1996</v>
      </c>
      <c r="C1157" s="16" t="s">
        <v>1995</v>
      </c>
      <c r="D1157" s="20"/>
      <c r="E1157" s="16" t="s">
        <v>2824</v>
      </c>
      <c r="F1157" s="21">
        <v>6975</v>
      </c>
      <c r="G1157" s="22" t="s">
        <v>2825</v>
      </c>
      <c r="H1157" s="24"/>
      <c r="I1157" s="18">
        <f>F1157*H1157</f>
        <v>0</v>
      </c>
      <c r="J1157" s="31"/>
    </row>
    <row r="1158" spans="2:10" ht="12.75" outlineLevel="1">
      <c r="B1158" s="19" t="s">
        <v>1998</v>
      </c>
      <c r="C1158" s="16" t="s">
        <v>1997</v>
      </c>
      <c r="D1158" s="20"/>
      <c r="E1158" s="16" t="s">
        <v>2824</v>
      </c>
      <c r="F1158" s="21">
        <v>6975</v>
      </c>
      <c r="G1158" s="22" t="s">
        <v>2825</v>
      </c>
      <c r="H1158" s="24"/>
      <c r="I1158" s="18">
        <f>F1158*H1158</f>
        <v>0</v>
      </c>
      <c r="J1158" s="31"/>
    </row>
    <row r="1159" spans="2:10" ht="12.75" outlineLevel="1">
      <c r="B1159" s="19" t="s">
        <v>2000</v>
      </c>
      <c r="C1159" s="16" t="s">
        <v>1999</v>
      </c>
      <c r="D1159" s="20"/>
      <c r="E1159" s="16" t="s">
        <v>2824</v>
      </c>
      <c r="F1159" s="21">
        <v>6975</v>
      </c>
      <c r="G1159" s="22" t="s">
        <v>2843</v>
      </c>
      <c r="H1159" s="24"/>
      <c r="I1159" s="18">
        <f>F1159*H1159</f>
        <v>0</v>
      </c>
      <c r="J1159" s="31"/>
    </row>
    <row r="1160" spans="2:10" ht="12.75" outlineLevel="1">
      <c r="B1160" s="19" t="s">
        <v>2002</v>
      </c>
      <c r="C1160" s="16" t="s">
        <v>2001</v>
      </c>
      <c r="D1160" s="20"/>
      <c r="E1160" s="16" t="s">
        <v>2824</v>
      </c>
      <c r="F1160" s="21">
        <v>6975</v>
      </c>
      <c r="G1160" s="22" t="s">
        <v>2825</v>
      </c>
      <c r="H1160" s="24"/>
      <c r="I1160" s="18">
        <f>F1160*H1160</f>
        <v>0</v>
      </c>
      <c r="J1160" s="31"/>
    </row>
    <row r="1161" spans="2:10" ht="12.75" outlineLevel="1">
      <c r="B1161" s="19" t="s">
        <v>2004</v>
      </c>
      <c r="C1161" s="16" t="s">
        <v>2003</v>
      </c>
      <c r="D1161" s="20"/>
      <c r="E1161" s="16" t="s">
        <v>2824</v>
      </c>
      <c r="F1161" s="21">
        <v>6975</v>
      </c>
      <c r="G1161" s="22" t="s">
        <v>2825</v>
      </c>
      <c r="H1161" s="24"/>
      <c r="I1161" s="18">
        <f>F1161*H1161</f>
        <v>0</v>
      </c>
      <c r="J1161" s="31"/>
    </row>
    <row r="1162" spans="2:10" ht="12.75" outlineLevel="1">
      <c r="B1162" s="19" t="s">
        <v>2006</v>
      </c>
      <c r="C1162" s="16" t="s">
        <v>2005</v>
      </c>
      <c r="D1162" s="20"/>
      <c r="E1162" s="16" t="s">
        <v>2824</v>
      </c>
      <c r="F1162" s="21">
        <v>6975</v>
      </c>
      <c r="G1162" s="22" t="s">
        <v>2843</v>
      </c>
      <c r="H1162" s="24"/>
      <c r="I1162" s="18">
        <f>F1162*H1162</f>
        <v>0</v>
      </c>
      <c r="J1162" s="31"/>
    </row>
    <row r="1163" spans="2:10" ht="12.75" outlineLevel="1">
      <c r="B1163" s="19" t="s">
        <v>2008</v>
      </c>
      <c r="C1163" s="16" t="s">
        <v>2007</v>
      </c>
      <c r="D1163" s="20"/>
      <c r="E1163" s="16" t="s">
        <v>2824</v>
      </c>
      <c r="F1163" s="21">
        <v>6630</v>
      </c>
      <c r="G1163" s="22" t="s">
        <v>2825</v>
      </c>
      <c r="H1163" s="24"/>
      <c r="I1163" s="18">
        <f>F1163*H1163</f>
        <v>0</v>
      </c>
      <c r="J1163" s="31"/>
    </row>
    <row r="1164" spans="2:10" ht="12.75" outlineLevel="1">
      <c r="B1164" s="19" t="s">
        <v>2010</v>
      </c>
      <c r="C1164" s="16" t="s">
        <v>2009</v>
      </c>
      <c r="D1164" s="20"/>
      <c r="E1164" s="16" t="s">
        <v>2824</v>
      </c>
      <c r="F1164" s="21">
        <v>6630</v>
      </c>
      <c r="G1164" s="22" t="s">
        <v>2825</v>
      </c>
      <c r="H1164" s="24"/>
      <c r="I1164" s="18">
        <f>F1164*H1164</f>
        <v>0</v>
      </c>
      <c r="J1164" s="31"/>
    </row>
    <row r="1165" spans="2:10" ht="12.75" outlineLevel="1">
      <c r="B1165" s="19" t="s">
        <v>2012</v>
      </c>
      <c r="C1165" s="16" t="s">
        <v>2011</v>
      </c>
      <c r="D1165" s="20"/>
      <c r="E1165" s="16" t="s">
        <v>2824</v>
      </c>
      <c r="F1165" s="21">
        <v>6630</v>
      </c>
      <c r="G1165" s="22" t="s">
        <v>2843</v>
      </c>
      <c r="H1165" s="24"/>
      <c r="I1165" s="18">
        <f>F1165*H1165</f>
        <v>0</v>
      </c>
      <c r="J1165" s="31"/>
    </row>
    <row r="1166" spans="2:10" ht="12.75" outlineLevel="1">
      <c r="B1166" s="19" t="s">
        <v>2014</v>
      </c>
      <c r="C1166" s="16" t="s">
        <v>2013</v>
      </c>
      <c r="D1166" s="20"/>
      <c r="E1166" s="16" t="s">
        <v>2824</v>
      </c>
      <c r="F1166" s="21">
        <v>6630</v>
      </c>
      <c r="G1166" s="22" t="s">
        <v>2825</v>
      </c>
      <c r="H1166" s="24"/>
      <c r="I1166" s="18">
        <f>F1166*H1166</f>
        <v>0</v>
      </c>
      <c r="J1166" s="31"/>
    </row>
    <row r="1167" spans="2:10" ht="12.75" outlineLevel="1">
      <c r="B1167" s="19" t="s">
        <v>2016</v>
      </c>
      <c r="C1167" s="16" t="s">
        <v>2015</v>
      </c>
      <c r="D1167" s="20"/>
      <c r="E1167" s="16" t="s">
        <v>2824</v>
      </c>
      <c r="F1167" s="21">
        <v>6630</v>
      </c>
      <c r="G1167" s="22" t="s">
        <v>2825</v>
      </c>
      <c r="H1167" s="24"/>
      <c r="I1167" s="18">
        <f>F1167*H1167</f>
        <v>0</v>
      </c>
      <c r="J1167" s="31"/>
    </row>
    <row r="1168" spans="2:10" ht="12.75" outlineLevel="1">
      <c r="B1168" s="19" t="s">
        <v>2018</v>
      </c>
      <c r="C1168" s="16" t="s">
        <v>2017</v>
      </c>
      <c r="D1168" s="20"/>
      <c r="E1168" s="16" t="s">
        <v>2824</v>
      </c>
      <c r="F1168" s="21">
        <v>6630</v>
      </c>
      <c r="G1168" s="22" t="s">
        <v>2825</v>
      </c>
      <c r="H1168" s="24"/>
      <c r="I1168" s="18">
        <f>F1168*H1168</f>
        <v>0</v>
      </c>
      <c r="J1168" s="31"/>
    </row>
    <row r="1169" spans="2:10" ht="12.75" outlineLevel="1">
      <c r="B1169" s="19" t="s">
        <v>2020</v>
      </c>
      <c r="C1169" s="16" t="s">
        <v>2019</v>
      </c>
      <c r="D1169" s="20"/>
      <c r="E1169" s="16" t="s">
        <v>2824</v>
      </c>
      <c r="F1169" s="21">
        <v>6630</v>
      </c>
      <c r="G1169" s="22" t="s">
        <v>2825</v>
      </c>
      <c r="H1169" s="24"/>
      <c r="I1169" s="18">
        <f>F1169*H1169</f>
        <v>0</v>
      </c>
      <c r="J1169" s="31"/>
    </row>
    <row r="1170" spans="2:10" ht="12.75" outlineLevel="1">
      <c r="B1170" s="19" t="s">
        <v>2022</v>
      </c>
      <c r="C1170" s="16" t="s">
        <v>2021</v>
      </c>
      <c r="D1170" s="20"/>
      <c r="E1170" s="16" t="s">
        <v>2824</v>
      </c>
      <c r="F1170" s="21">
        <v>7685</v>
      </c>
      <c r="G1170" s="22" t="s">
        <v>2843</v>
      </c>
      <c r="H1170" s="24"/>
      <c r="I1170" s="18">
        <f>F1170*H1170</f>
        <v>0</v>
      </c>
      <c r="J1170" s="31"/>
    </row>
    <row r="1171" spans="2:10" ht="12.75" outlineLevel="1">
      <c r="B1171" s="19" t="s">
        <v>2024</v>
      </c>
      <c r="C1171" s="16" t="s">
        <v>2023</v>
      </c>
      <c r="D1171" s="20"/>
      <c r="E1171" s="16" t="s">
        <v>2824</v>
      </c>
      <c r="F1171" s="21">
        <v>7685</v>
      </c>
      <c r="G1171" s="22" t="s">
        <v>2843</v>
      </c>
      <c r="H1171" s="24"/>
      <c r="I1171" s="18">
        <f>F1171*H1171</f>
        <v>0</v>
      </c>
      <c r="J1171" s="31"/>
    </row>
    <row r="1172" spans="2:10" ht="12.75" outlineLevel="1">
      <c r="B1172" s="19" t="s">
        <v>2026</v>
      </c>
      <c r="C1172" s="16" t="s">
        <v>2025</v>
      </c>
      <c r="D1172" s="20">
        <v>158</v>
      </c>
      <c r="E1172" s="16" t="s">
        <v>2852</v>
      </c>
      <c r="F1172" s="21">
        <v>430</v>
      </c>
      <c r="G1172" s="22" t="s">
        <v>2825</v>
      </c>
      <c r="H1172" s="24"/>
      <c r="I1172" s="18">
        <f>F1172*H1172</f>
        <v>0</v>
      </c>
      <c r="J1172" s="31"/>
    </row>
    <row r="1173" spans="2:10" ht="12.75" outlineLevel="1">
      <c r="B1173" s="19" t="s">
        <v>2028</v>
      </c>
      <c r="C1173" s="16" t="s">
        <v>2027</v>
      </c>
      <c r="D1173" s="20">
        <v>128</v>
      </c>
      <c r="E1173" s="16" t="s">
        <v>2824</v>
      </c>
      <c r="F1173" s="21">
        <v>430</v>
      </c>
      <c r="G1173" s="22" t="s">
        <v>2843</v>
      </c>
      <c r="H1173" s="24"/>
      <c r="I1173" s="18">
        <f>F1173*H1173</f>
        <v>0</v>
      </c>
      <c r="J1173" s="31"/>
    </row>
    <row r="1174" spans="2:10" ht="12.75" outlineLevel="1">
      <c r="B1174" s="19" t="s">
        <v>2028</v>
      </c>
      <c r="C1174" s="16" t="s">
        <v>2027</v>
      </c>
      <c r="D1174" s="20">
        <v>158</v>
      </c>
      <c r="E1174" s="16" t="s">
        <v>2824</v>
      </c>
      <c r="F1174" s="21">
        <v>430</v>
      </c>
      <c r="G1174" s="22" t="s">
        <v>2843</v>
      </c>
      <c r="H1174" s="24"/>
      <c r="I1174" s="18">
        <f>F1174*H1174</f>
        <v>0</v>
      </c>
      <c r="J1174" s="31"/>
    </row>
    <row r="1175" spans="2:10" ht="12.75" outlineLevel="1">
      <c r="B1175" s="19" t="s">
        <v>2030</v>
      </c>
      <c r="C1175" s="16" t="s">
        <v>2029</v>
      </c>
      <c r="D1175" s="20"/>
      <c r="E1175" s="16" t="s">
        <v>2824</v>
      </c>
      <c r="F1175" s="21">
        <v>7030</v>
      </c>
      <c r="G1175" s="22" t="s">
        <v>2825</v>
      </c>
      <c r="H1175" s="24"/>
      <c r="I1175" s="18">
        <f>F1175*H1175</f>
        <v>0</v>
      </c>
      <c r="J1175" s="31"/>
    </row>
    <row r="1176" spans="2:10" ht="12.75" outlineLevel="1">
      <c r="B1176" s="19" t="s">
        <v>2033</v>
      </c>
      <c r="C1176" s="16" t="s">
        <v>2031</v>
      </c>
      <c r="D1176" s="20" t="s">
        <v>2032</v>
      </c>
      <c r="E1176" s="16" t="s">
        <v>2848</v>
      </c>
      <c r="F1176" s="21">
        <v>600</v>
      </c>
      <c r="G1176" s="22" t="s">
        <v>2843</v>
      </c>
      <c r="H1176" s="24"/>
      <c r="I1176" s="18">
        <f>F1176*H1176</f>
        <v>0</v>
      </c>
      <c r="J1176" s="31"/>
    </row>
    <row r="1177" spans="2:10" ht="12.75" outlineLevel="1">
      <c r="B1177" s="19" t="s">
        <v>2035</v>
      </c>
      <c r="C1177" s="16" t="s">
        <v>2034</v>
      </c>
      <c r="D1177" s="20" t="s">
        <v>1856</v>
      </c>
      <c r="E1177" s="16" t="s">
        <v>2848</v>
      </c>
      <c r="F1177" s="21">
        <v>400</v>
      </c>
      <c r="G1177" s="22" t="s">
        <v>2843</v>
      </c>
      <c r="H1177" s="24"/>
      <c r="I1177" s="18">
        <f>F1177*H1177</f>
        <v>0</v>
      </c>
      <c r="J1177" s="31"/>
    </row>
    <row r="1178" spans="2:10" ht="12.75" outlineLevel="1">
      <c r="B1178" s="19" t="s">
        <v>2037</v>
      </c>
      <c r="C1178" s="16" t="s">
        <v>2036</v>
      </c>
      <c r="D1178" s="20" t="s">
        <v>1856</v>
      </c>
      <c r="E1178" s="16" t="s">
        <v>2848</v>
      </c>
      <c r="F1178" s="21">
        <v>500</v>
      </c>
      <c r="G1178" s="22" t="s">
        <v>2843</v>
      </c>
      <c r="H1178" s="24"/>
      <c r="I1178" s="18">
        <f>F1178*H1178</f>
        <v>0</v>
      </c>
      <c r="J1178" s="31"/>
    </row>
    <row r="1179" spans="2:10" ht="12.75" outlineLevel="1">
      <c r="B1179" s="19" t="s">
        <v>2039</v>
      </c>
      <c r="C1179" s="16" t="s">
        <v>2038</v>
      </c>
      <c r="D1179" s="20"/>
      <c r="E1179" s="16" t="s">
        <v>2852</v>
      </c>
      <c r="F1179" s="21">
        <v>150</v>
      </c>
      <c r="G1179" s="22" t="s">
        <v>2849</v>
      </c>
      <c r="H1179" s="24"/>
      <c r="I1179" s="18">
        <f>F1179*H1179</f>
        <v>0</v>
      </c>
      <c r="J1179" s="31"/>
    </row>
    <row r="1180" spans="2:10" ht="12.75" outlineLevel="1">
      <c r="B1180" s="19" t="s">
        <v>2041</v>
      </c>
      <c r="C1180" s="16" t="s">
        <v>2040</v>
      </c>
      <c r="D1180" s="20" t="s">
        <v>3375</v>
      </c>
      <c r="E1180" s="16" t="s">
        <v>2852</v>
      </c>
      <c r="F1180" s="21">
        <v>410</v>
      </c>
      <c r="G1180" s="22" t="s">
        <v>2828</v>
      </c>
      <c r="H1180" s="24"/>
      <c r="I1180" s="18">
        <f>F1180*H1180</f>
        <v>0</v>
      </c>
      <c r="J1180" s="31"/>
    </row>
    <row r="1181" spans="2:10" ht="12.75" outlineLevel="1">
      <c r="B1181" s="19" t="s">
        <v>2041</v>
      </c>
      <c r="C1181" s="16" t="s">
        <v>2040</v>
      </c>
      <c r="D1181" s="20" t="s">
        <v>3372</v>
      </c>
      <c r="E1181" s="16" t="s">
        <v>2852</v>
      </c>
      <c r="F1181" s="21">
        <v>410</v>
      </c>
      <c r="G1181" s="22" t="s">
        <v>2828</v>
      </c>
      <c r="H1181" s="24"/>
      <c r="I1181" s="18">
        <f>F1181*H1181</f>
        <v>0</v>
      </c>
      <c r="J1181" s="31"/>
    </row>
    <row r="1182" spans="2:10" ht="12.75" outlineLevel="1">
      <c r="B1182" s="19" t="s">
        <v>2041</v>
      </c>
      <c r="C1182" s="16" t="s">
        <v>2040</v>
      </c>
      <c r="D1182" s="20" t="s">
        <v>1856</v>
      </c>
      <c r="E1182" s="16" t="s">
        <v>2852</v>
      </c>
      <c r="F1182" s="21">
        <v>410</v>
      </c>
      <c r="G1182" s="22" t="s">
        <v>2828</v>
      </c>
      <c r="H1182" s="24"/>
      <c r="I1182" s="18">
        <f>F1182*H1182</f>
        <v>0</v>
      </c>
      <c r="J1182" s="31"/>
    </row>
    <row r="1183" spans="2:10" ht="12.75" outlineLevel="1">
      <c r="B1183" s="19" t="s">
        <v>2043</v>
      </c>
      <c r="C1183" s="16" t="s">
        <v>2042</v>
      </c>
      <c r="D1183" s="20" t="s">
        <v>3375</v>
      </c>
      <c r="E1183" s="16" t="s">
        <v>2852</v>
      </c>
      <c r="F1183" s="21">
        <v>210</v>
      </c>
      <c r="G1183" s="22" t="s">
        <v>2849</v>
      </c>
      <c r="H1183" s="24"/>
      <c r="I1183" s="18">
        <f>F1183*H1183</f>
        <v>0</v>
      </c>
      <c r="J1183" s="31"/>
    </row>
    <row r="1184" spans="2:10" ht="12.75" outlineLevel="1">
      <c r="B1184" s="19" t="s">
        <v>2043</v>
      </c>
      <c r="C1184" s="16" t="s">
        <v>2042</v>
      </c>
      <c r="D1184" s="20" t="s">
        <v>3372</v>
      </c>
      <c r="E1184" s="16" t="s">
        <v>2852</v>
      </c>
      <c r="F1184" s="21">
        <v>210</v>
      </c>
      <c r="G1184" s="22" t="s">
        <v>2849</v>
      </c>
      <c r="H1184" s="24"/>
      <c r="I1184" s="18">
        <f>F1184*H1184</f>
        <v>0</v>
      </c>
      <c r="J1184" s="31"/>
    </row>
    <row r="1185" spans="2:10" ht="12.75" outlineLevel="1">
      <c r="B1185" s="19" t="s">
        <v>2043</v>
      </c>
      <c r="C1185" s="16" t="s">
        <v>2042</v>
      </c>
      <c r="D1185" s="20" t="s">
        <v>3687</v>
      </c>
      <c r="E1185" s="16" t="s">
        <v>2852</v>
      </c>
      <c r="F1185" s="21">
        <v>210</v>
      </c>
      <c r="G1185" s="22" t="s">
        <v>2825</v>
      </c>
      <c r="H1185" s="24"/>
      <c r="I1185" s="18">
        <f>F1185*H1185</f>
        <v>0</v>
      </c>
      <c r="J1185" s="31"/>
    </row>
    <row r="1186" spans="2:10" ht="12.75" outlineLevel="1">
      <c r="B1186" s="19" t="s">
        <v>2045</v>
      </c>
      <c r="C1186" s="16" t="s">
        <v>2044</v>
      </c>
      <c r="D1186" s="20" t="s">
        <v>3375</v>
      </c>
      <c r="E1186" s="16" t="s">
        <v>2852</v>
      </c>
      <c r="F1186" s="21">
        <v>340</v>
      </c>
      <c r="G1186" s="22" t="s">
        <v>2849</v>
      </c>
      <c r="H1186" s="24"/>
      <c r="I1186" s="18">
        <f>F1186*H1186</f>
        <v>0</v>
      </c>
      <c r="J1186" s="31"/>
    </row>
    <row r="1187" spans="2:10" ht="12.75" outlineLevel="1">
      <c r="B1187" s="19" t="s">
        <v>2045</v>
      </c>
      <c r="C1187" s="16" t="s">
        <v>2044</v>
      </c>
      <c r="D1187" s="20" t="s">
        <v>3372</v>
      </c>
      <c r="E1187" s="16" t="s">
        <v>2852</v>
      </c>
      <c r="F1187" s="21">
        <v>340</v>
      </c>
      <c r="G1187" s="22" t="s">
        <v>2849</v>
      </c>
      <c r="H1187" s="24"/>
      <c r="I1187" s="18">
        <f>F1187*H1187</f>
        <v>0</v>
      </c>
      <c r="J1187" s="31"/>
    </row>
    <row r="1188" spans="2:10" ht="12.75" outlineLevel="1">
      <c r="B1188" s="19" t="s">
        <v>2047</v>
      </c>
      <c r="C1188" s="16" t="s">
        <v>2046</v>
      </c>
      <c r="D1188" s="20" t="s">
        <v>1856</v>
      </c>
      <c r="E1188" s="16" t="s">
        <v>2852</v>
      </c>
      <c r="F1188" s="21">
        <v>435</v>
      </c>
      <c r="G1188" s="22" t="s">
        <v>2825</v>
      </c>
      <c r="H1188" s="24"/>
      <c r="I1188" s="18">
        <f>F1188*H1188</f>
        <v>0</v>
      </c>
      <c r="J1188" s="31"/>
    </row>
    <row r="1189" spans="2:10" ht="12.75" outlineLevel="1">
      <c r="B1189" s="19" t="s">
        <v>2049</v>
      </c>
      <c r="C1189" s="16" t="s">
        <v>2048</v>
      </c>
      <c r="D1189" s="20" t="s">
        <v>3372</v>
      </c>
      <c r="E1189" s="16" t="s">
        <v>2852</v>
      </c>
      <c r="F1189" s="21">
        <v>370</v>
      </c>
      <c r="G1189" s="22" t="s">
        <v>2843</v>
      </c>
      <c r="H1189" s="24"/>
      <c r="I1189" s="18">
        <f>F1189*H1189</f>
        <v>0</v>
      </c>
      <c r="J1189" s="31"/>
    </row>
    <row r="1190" spans="2:10" ht="12.75" outlineLevel="1">
      <c r="B1190" s="19" t="s">
        <v>2051</v>
      </c>
      <c r="C1190" s="16" t="s">
        <v>2050</v>
      </c>
      <c r="D1190" s="20" t="s">
        <v>3375</v>
      </c>
      <c r="E1190" s="16" t="s">
        <v>2852</v>
      </c>
      <c r="F1190" s="21">
        <v>310</v>
      </c>
      <c r="G1190" s="22" t="s">
        <v>2849</v>
      </c>
      <c r="H1190" s="24"/>
      <c r="I1190" s="18">
        <f>F1190*H1190</f>
        <v>0</v>
      </c>
      <c r="J1190" s="31"/>
    </row>
    <row r="1191" spans="2:10" ht="12.75" outlineLevel="1">
      <c r="B1191" s="19" t="s">
        <v>2051</v>
      </c>
      <c r="C1191" s="16" t="s">
        <v>2050</v>
      </c>
      <c r="D1191" s="20" t="s">
        <v>3372</v>
      </c>
      <c r="E1191" s="16" t="s">
        <v>2852</v>
      </c>
      <c r="F1191" s="21">
        <v>310</v>
      </c>
      <c r="G1191" s="22" t="s">
        <v>2849</v>
      </c>
      <c r="H1191" s="24"/>
      <c r="I1191" s="18">
        <f>F1191*H1191</f>
        <v>0</v>
      </c>
      <c r="J1191" s="31"/>
    </row>
    <row r="1192" spans="2:10" ht="12.75" outlineLevel="1">
      <c r="B1192" s="19" t="s">
        <v>2053</v>
      </c>
      <c r="C1192" s="16" t="s">
        <v>2052</v>
      </c>
      <c r="D1192" s="20" t="s">
        <v>3375</v>
      </c>
      <c r="E1192" s="16" t="s">
        <v>2852</v>
      </c>
      <c r="F1192" s="21">
        <v>90</v>
      </c>
      <c r="G1192" s="22" t="s">
        <v>2849</v>
      </c>
      <c r="H1192" s="24"/>
      <c r="I1192" s="18">
        <f>F1192*H1192</f>
        <v>0</v>
      </c>
      <c r="J1192" s="31"/>
    </row>
    <row r="1193" spans="2:10" ht="12.75" outlineLevel="1">
      <c r="B1193" s="19" t="s">
        <v>2055</v>
      </c>
      <c r="C1193" s="16" t="s">
        <v>2054</v>
      </c>
      <c r="D1193" s="20" t="s">
        <v>3687</v>
      </c>
      <c r="E1193" s="16" t="s">
        <v>2852</v>
      </c>
      <c r="F1193" s="21">
        <v>60</v>
      </c>
      <c r="G1193" s="22" t="s">
        <v>2828</v>
      </c>
      <c r="H1193" s="24"/>
      <c r="I1193" s="18">
        <f>F1193*H1193</f>
        <v>0</v>
      </c>
      <c r="J1193" s="31"/>
    </row>
    <row r="1194" spans="2:10" ht="12.75" outlineLevel="1">
      <c r="B1194" s="19" t="s">
        <v>2057</v>
      </c>
      <c r="C1194" s="16" t="s">
        <v>2056</v>
      </c>
      <c r="D1194" s="20" t="s">
        <v>3372</v>
      </c>
      <c r="E1194" s="16" t="s">
        <v>2852</v>
      </c>
      <c r="F1194" s="21">
        <v>80</v>
      </c>
      <c r="G1194" s="22" t="s">
        <v>2828</v>
      </c>
      <c r="H1194" s="24"/>
      <c r="I1194" s="18">
        <f>F1194*H1194</f>
        <v>0</v>
      </c>
      <c r="J1194" s="31"/>
    </row>
    <row r="1195" spans="2:10" ht="12.75" outlineLevel="1">
      <c r="B1195" s="19" t="s">
        <v>2059</v>
      </c>
      <c r="C1195" s="16" t="s">
        <v>2058</v>
      </c>
      <c r="D1195" s="20"/>
      <c r="E1195" s="16" t="s">
        <v>2852</v>
      </c>
      <c r="F1195" s="21">
        <v>95</v>
      </c>
      <c r="G1195" s="22" t="s">
        <v>2849</v>
      </c>
      <c r="H1195" s="24"/>
      <c r="I1195" s="18">
        <f>F1195*H1195</f>
        <v>0</v>
      </c>
      <c r="J1195" s="31"/>
    </row>
    <row r="1196" spans="2:10" ht="12.75" outlineLevel="1">
      <c r="B1196" s="19" t="s">
        <v>2061</v>
      </c>
      <c r="C1196" s="16" t="s">
        <v>2060</v>
      </c>
      <c r="D1196" s="20" t="s">
        <v>3375</v>
      </c>
      <c r="E1196" s="16" t="s">
        <v>2852</v>
      </c>
      <c r="F1196" s="21">
        <v>460</v>
      </c>
      <c r="G1196" s="22" t="s">
        <v>2828</v>
      </c>
      <c r="H1196" s="24"/>
      <c r="I1196" s="18">
        <f>F1196*H1196</f>
        <v>0</v>
      </c>
      <c r="J1196" s="31"/>
    </row>
    <row r="1197" spans="2:10" ht="12.75" outlineLevel="1">
      <c r="B1197" s="19" t="s">
        <v>2061</v>
      </c>
      <c r="C1197" s="16" t="s">
        <v>2060</v>
      </c>
      <c r="D1197" s="20" t="s">
        <v>3372</v>
      </c>
      <c r="E1197" s="16" t="s">
        <v>2852</v>
      </c>
      <c r="F1197" s="21">
        <v>460</v>
      </c>
      <c r="G1197" s="22" t="s">
        <v>2828</v>
      </c>
      <c r="H1197" s="24"/>
      <c r="I1197" s="18">
        <f>F1197*H1197</f>
        <v>0</v>
      </c>
      <c r="J1197" s="31"/>
    </row>
    <row r="1198" spans="2:10" ht="12.75" outlineLevel="1">
      <c r="B1198" s="19" t="s">
        <v>2061</v>
      </c>
      <c r="C1198" s="16" t="s">
        <v>2060</v>
      </c>
      <c r="D1198" s="20" t="s">
        <v>3687</v>
      </c>
      <c r="E1198" s="16" t="s">
        <v>2852</v>
      </c>
      <c r="F1198" s="21">
        <v>460</v>
      </c>
      <c r="G1198" s="22" t="s">
        <v>2828</v>
      </c>
      <c r="H1198" s="24"/>
      <c r="I1198" s="18">
        <f>F1198*H1198</f>
        <v>0</v>
      </c>
      <c r="J1198" s="31"/>
    </row>
    <row r="1199" spans="2:10" ht="12.75">
      <c r="B1199" s="32" t="s">
        <v>2062</v>
      </c>
      <c r="C1199" s="32"/>
      <c r="D1199" s="32"/>
      <c r="E1199" s="16"/>
      <c r="F1199" s="17"/>
      <c r="G1199" s="17"/>
      <c r="H1199" s="24"/>
      <c r="I1199" s="18"/>
      <c r="J1199" s="31"/>
    </row>
    <row r="1200" spans="2:10" ht="12.75" outlineLevel="1">
      <c r="B1200" s="19" t="s">
        <v>2064</v>
      </c>
      <c r="C1200" s="16" t="s">
        <v>2063</v>
      </c>
      <c r="D1200" s="20"/>
      <c r="E1200" s="16" t="s">
        <v>2824</v>
      </c>
      <c r="F1200" s="21">
        <v>5625</v>
      </c>
      <c r="G1200" s="22" t="s">
        <v>2843</v>
      </c>
      <c r="H1200" s="24"/>
      <c r="I1200" s="18">
        <f>F1200*H1200</f>
        <v>0</v>
      </c>
      <c r="J1200" s="31"/>
    </row>
    <row r="1201" spans="2:10" ht="12.75" outlineLevel="1">
      <c r="B1201" s="19" t="s">
        <v>2066</v>
      </c>
      <c r="C1201" s="16" t="s">
        <v>2065</v>
      </c>
      <c r="D1201" s="20"/>
      <c r="E1201" s="16" t="s">
        <v>2824</v>
      </c>
      <c r="F1201" s="21">
        <v>5625</v>
      </c>
      <c r="G1201" s="22" t="s">
        <v>2843</v>
      </c>
      <c r="H1201" s="24"/>
      <c r="I1201" s="18">
        <f>F1201*H1201</f>
        <v>0</v>
      </c>
      <c r="J1201" s="31"/>
    </row>
    <row r="1202" spans="2:10" ht="12.75" outlineLevel="1">
      <c r="B1202" s="19" t="s">
        <v>2068</v>
      </c>
      <c r="C1202" s="16" t="s">
        <v>2067</v>
      </c>
      <c r="D1202" s="20"/>
      <c r="E1202" s="16" t="s">
        <v>2824</v>
      </c>
      <c r="F1202" s="21">
        <v>5625</v>
      </c>
      <c r="G1202" s="22" t="s">
        <v>2843</v>
      </c>
      <c r="H1202" s="24"/>
      <c r="I1202" s="18">
        <f>F1202*H1202</f>
        <v>0</v>
      </c>
      <c r="J1202" s="31"/>
    </row>
    <row r="1203" spans="2:10" ht="12.75" outlineLevel="1">
      <c r="B1203" s="19" t="s">
        <v>2070</v>
      </c>
      <c r="C1203" s="16" t="s">
        <v>2069</v>
      </c>
      <c r="D1203" s="20"/>
      <c r="E1203" s="16" t="s">
        <v>2824</v>
      </c>
      <c r="F1203" s="21">
        <v>5625</v>
      </c>
      <c r="G1203" s="22" t="s">
        <v>2843</v>
      </c>
      <c r="H1203" s="24"/>
      <c r="I1203" s="18">
        <f>F1203*H1203</f>
        <v>0</v>
      </c>
      <c r="J1203" s="31"/>
    </row>
    <row r="1204" spans="2:10" ht="12.75" outlineLevel="1">
      <c r="B1204" s="19" t="s">
        <v>2072</v>
      </c>
      <c r="C1204" s="16" t="s">
        <v>2071</v>
      </c>
      <c r="D1204" s="20"/>
      <c r="E1204" s="16" t="s">
        <v>2824</v>
      </c>
      <c r="F1204" s="21">
        <v>5625</v>
      </c>
      <c r="G1204" s="22" t="s">
        <v>2843</v>
      </c>
      <c r="H1204" s="24"/>
      <c r="I1204" s="18">
        <f>F1204*H1204</f>
        <v>0</v>
      </c>
      <c r="J1204" s="31"/>
    </row>
    <row r="1205" spans="2:10" ht="12.75" outlineLevel="1">
      <c r="B1205" s="19" t="s">
        <v>2074</v>
      </c>
      <c r="C1205" s="16" t="s">
        <v>2073</v>
      </c>
      <c r="D1205" s="20"/>
      <c r="E1205" s="16" t="s">
        <v>2824</v>
      </c>
      <c r="F1205" s="21">
        <v>5625</v>
      </c>
      <c r="G1205" s="22" t="s">
        <v>2843</v>
      </c>
      <c r="H1205" s="24"/>
      <c r="I1205" s="18">
        <f>F1205*H1205</f>
        <v>0</v>
      </c>
      <c r="J1205" s="31"/>
    </row>
    <row r="1206" spans="2:10" ht="12.75" outlineLevel="1">
      <c r="B1206" s="19" t="s">
        <v>2076</v>
      </c>
      <c r="C1206" s="16" t="s">
        <v>2075</v>
      </c>
      <c r="D1206" s="20"/>
      <c r="E1206" s="16" t="s">
        <v>2824</v>
      </c>
      <c r="F1206" s="21">
        <v>5625</v>
      </c>
      <c r="G1206" s="22" t="s">
        <v>2843</v>
      </c>
      <c r="H1206" s="24"/>
      <c r="I1206" s="18">
        <f>F1206*H1206</f>
        <v>0</v>
      </c>
      <c r="J1206" s="31"/>
    </row>
    <row r="1207" spans="2:10" ht="12.75" outlineLevel="1">
      <c r="B1207" s="19" t="s">
        <v>2078</v>
      </c>
      <c r="C1207" s="16" t="s">
        <v>2077</v>
      </c>
      <c r="D1207" s="20"/>
      <c r="E1207" s="16" t="s">
        <v>2824</v>
      </c>
      <c r="F1207" s="21">
        <v>5625</v>
      </c>
      <c r="G1207" s="22" t="s">
        <v>2843</v>
      </c>
      <c r="H1207" s="24"/>
      <c r="I1207" s="18">
        <f>F1207*H1207</f>
        <v>0</v>
      </c>
      <c r="J1207" s="31"/>
    </row>
    <row r="1208" spans="2:10" ht="12.75" outlineLevel="1">
      <c r="B1208" s="19" t="s">
        <v>2080</v>
      </c>
      <c r="C1208" s="16" t="s">
        <v>2079</v>
      </c>
      <c r="D1208" s="20"/>
      <c r="E1208" s="16" t="s">
        <v>2824</v>
      </c>
      <c r="F1208" s="21">
        <v>5625</v>
      </c>
      <c r="G1208" s="22" t="s">
        <v>2843</v>
      </c>
      <c r="H1208" s="24"/>
      <c r="I1208" s="18">
        <f>F1208*H1208</f>
        <v>0</v>
      </c>
      <c r="J1208" s="31"/>
    </row>
    <row r="1209" spans="2:10" ht="12.75" outlineLevel="1">
      <c r="B1209" s="19" t="s">
        <v>2082</v>
      </c>
      <c r="C1209" s="16" t="s">
        <v>2081</v>
      </c>
      <c r="D1209" s="20"/>
      <c r="E1209" s="16" t="s">
        <v>2824</v>
      </c>
      <c r="F1209" s="21">
        <v>5625</v>
      </c>
      <c r="G1209" s="22" t="s">
        <v>2843</v>
      </c>
      <c r="H1209" s="24"/>
      <c r="I1209" s="18">
        <f>F1209*H1209</f>
        <v>0</v>
      </c>
      <c r="J1209" s="31"/>
    </row>
    <row r="1210" spans="2:10" ht="12.75" outlineLevel="1">
      <c r="B1210" s="19" t="s">
        <v>2084</v>
      </c>
      <c r="C1210" s="16" t="s">
        <v>2083</v>
      </c>
      <c r="D1210" s="20"/>
      <c r="E1210" s="16" t="s">
        <v>2824</v>
      </c>
      <c r="F1210" s="21">
        <v>4375</v>
      </c>
      <c r="G1210" s="22" t="s">
        <v>2843</v>
      </c>
      <c r="H1210" s="24"/>
      <c r="I1210" s="18">
        <f>F1210*H1210</f>
        <v>0</v>
      </c>
      <c r="J1210" s="31"/>
    </row>
    <row r="1211" spans="2:10" ht="12.75" outlineLevel="1">
      <c r="B1211" s="19" t="s">
        <v>2087</v>
      </c>
      <c r="C1211" s="16" t="s">
        <v>2085</v>
      </c>
      <c r="D1211" s="20" t="s">
        <v>2086</v>
      </c>
      <c r="E1211" s="16" t="s">
        <v>2824</v>
      </c>
      <c r="F1211" s="21">
        <v>395</v>
      </c>
      <c r="G1211" s="22" t="s">
        <v>2825</v>
      </c>
      <c r="H1211" s="24"/>
      <c r="I1211" s="18">
        <f>F1211*H1211</f>
        <v>0</v>
      </c>
      <c r="J1211" s="31"/>
    </row>
    <row r="1212" spans="2:10" ht="12.75" outlineLevel="1">
      <c r="B1212" s="19" t="s">
        <v>2087</v>
      </c>
      <c r="C1212" s="16" t="s">
        <v>2085</v>
      </c>
      <c r="D1212" s="20" t="s">
        <v>2088</v>
      </c>
      <c r="E1212" s="16" t="s">
        <v>2824</v>
      </c>
      <c r="F1212" s="21">
        <v>395</v>
      </c>
      <c r="G1212" s="22" t="s">
        <v>2843</v>
      </c>
      <c r="H1212" s="24"/>
      <c r="I1212" s="18">
        <f>F1212*H1212</f>
        <v>0</v>
      </c>
      <c r="J1212" s="31"/>
    </row>
    <row r="1213" spans="2:10" ht="12.75" outlineLevel="1">
      <c r="B1213" s="19" t="s">
        <v>2087</v>
      </c>
      <c r="C1213" s="16" t="s">
        <v>2085</v>
      </c>
      <c r="D1213" s="20" t="s">
        <v>2089</v>
      </c>
      <c r="E1213" s="16" t="s">
        <v>2824</v>
      </c>
      <c r="F1213" s="21">
        <v>395</v>
      </c>
      <c r="G1213" s="22" t="s">
        <v>2843</v>
      </c>
      <c r="H1213" s="24"/>
      <c r="I1213" s="18">
        <f>F1213*H1213</f>
        <v>0</v>
      </c>
      <c r="J1213" s="31"/>
    </row>
    <row r="1214" spans="2:10" ht="12.75" outlineLevel="1">
      <c r="B1214" s="19" t="s">
        <v>2087</v>
      </c>
      <c r="C1214" s="16" t="s">
        <v>2085</v>
      </c>
      <c r="D1214" s="20" t="s">
        <v>2090</v>
      </c>
      <c r="E1214" s="16" t="s">
        <v>2824</v>
      </c>
      <c r="F1214" s="21">
        <v>395</v>
      </c>
      <c r="G1214" s="22" t="s">
        <v>2825</v>
      </c>
      <c r="H1214" s="24"/>
      <c r="I1214" s="18">
        <f>F1214*H1214</f>
        <v>0</v>
      </c>
      <c r="J1214" s="31"/>
    </row>
    <row r="1215" spans="2:10" ht="12.75" outlineLevel="1">
      <c r="B1215" s="19" t="s">
        <v>2092</v>
      </c>
      <c r="C1215" s="16" t="s">
        <v>2091</v>
      </c>
      <c r="D1215" s="20" t="s">
        <v>2086</v>
      </c>
      <c r="E1215" s="16" t="s">
        <v>2824</v>
      </c>
      <c r="F1215" s="21">
        <v>395</v>
      </c>
      <c r="G1215" s="22" t="s">
        <v>2825</v>
      </c>
      <c r="H1215" s="24"/>
      <c r="I1215" s="18">
        <f>F1215*H1215</f>
        <v>0</v>
      </c>
      <c r="J1215" s="31"/>
    </row>
    <row r="1216" spans="2:10" ht="12.75" outlineLevel="1">
      <c r="B1216" s="19" t="s">
        <v>2092</v>
      </c>
      <c r="C1216" s="16" t="s">
        <v>2091</v>
      </c>
      <c r="D1216" s="20" t="s">
        <v>2088</v>
      </c>
      <c r="E1216" s="16" t="s">
        <v>2824</v>
      </c>
      <c r="F1216" s="21">
        <v>395</v>
      </c>
      <c r="G1216" s="22" t="s">
        <v>2843</v>
      </c>
      <c r="H1216" s="24"/>
      <c r="I1216" s="18">
        <f>F1216*H1216</f>
        <v>0</v>
      </c>
      <c r="J1216" s="31"/>
    </row>
    <row r="1217" spans="2:10" ht="12.75" outlineLevel="1">
      <c r="B1217" s="19" t="s">
        <v>2092</v>
      </c>
      <c r="C1217" s="16" t="s">
        <v>2091</v>
      </c>
      <c r="D1217" s="20" t="s">
        <v>2089</v>
      </c>
      <c r="E1217" s="16" t="s">
        <v>2824</v>
      </c>
      <c r="F1217" s="21">
        <v>395</v>
      </c>
      <c r="G1217" s="22" t="s">
        <v>2843</v>
      </c>
      <c r="H1217" s="24"/>
      <c r="I1217" s="18">
        <f>F1217*H1217</f>
        <v>0</v>
      </c>
      <c r="J1217" s="31"/>
    </row>
    <row r="1218" spans="2:10" ht="12.75" outlineLevel="1">
      <c r="B1218" s="19" t="s">
        <v>2092</v>
      </c>
      <c r="C1218" s="16" t="s">
        <v>2091</v>
      </c>
      <c r="D1218" s="20" t="s">
        <v>2090</v>
      </c>
      <c r="E1218" s="16" t="s">
        <v>2824</v>
      </c>
      <c r="F1218" s="21">
        <v>395</v>
      </c>
      <c r="G1218" s="22" t="s">
        <v>2825</v>
      </c>
      <c r="H1218" s="24"/>
      <c r="I1218" s="18">
        <f>F1218*H1218</f>
        <v>0</v>
      </c>
      <c r="J1218" s="31"/>
    </row>
    <row r="1219" spans="2:10" ht="12.75" outlineLevel="1">
      <c r="B1219" s="19" t="s">
        <v>2094</v>
      </c>
      <c r="C1219" s="16" t="s">
        <v>2093</v>
      </c>
      <c r="D1219" s="20" t="s">
        <v>2086</v>
      </c>
      <c r="E1219" s="16" t="s">
        <v>2824</v>
      </c>
      <c r="F1219" s="21">
        <v>395</v>
      </c>
      <c r="G1219" s="22" t="s">
        <v>2825</v>
      </c>
      <c r="H1219" s="24"/>
      <c r="I1219" s="18">
        <f>F1219*H1219</f>
        <v>0</v>
      </c>
      <c r="J1219" s="31"/>
    </row>
    <row r="1220" spans="2:10" ht="12.75" outlineLevel="1">
      <c r="B1220" s="19" t="s">
        <v>2094</v>
      </c>
      <c r="C1220" s="16" t="s">
        <v>2093</v>
      </c>
      <c r="D1220" s="20" t="s">
        <v>2088</v>
      </c>
      <c r="E1220" s="16" t="s">
        <v>2824</v>
      </c>
      <c r="F1220" s="21">
        <v>395</v>
      </c>
      <c r="G1220" s="22" t="s">
        <v>2843</v>
      </c>
      <c r="H1220" s="24"/>
      <c r="I1220" s="18">
        <f>F1220*H1220</f>
        <v>0</v>
      </c>
      <c r="J1220" s="31"/>
    </row>
    <row r="1221" spans="2:10" ht="12.75" outlineLevel="1">
      <c r="B1221" s="19" t="s">
        <v>2094</v>
      </c>
      <c r="C1221" s="16" t="s">
        <v>2093</v>
      </c>
      <c r="D1221" s="20" t="s">
        <v>2089</v>
      </c>
      <c r="E1221" s="16" t="s">
        <v>2824</v>
      </c>
      <c r="F1221" s="21">
        <v>395</v>
      </c>
      <c r="G1221" s="22" t="s">
        <v>2843</v>
      </c>
      <c r="H1221" s="24"/>
      <c r="I1221" s="18">
        <f>F1221*H1221</f>
        <v>0</v>
      </c>
      <c r="J1221" s="31"/>
    </row>
    <row r="1222" spans="2:10" ht="12.75" outlineLevel="1">
      <c r="B1222" s="19" t="s">
        <v>2094</v>
      </c>
      <c r="C1222" s="16" t="s">
        <v>2093</v>
      </c>
      <c r="D1222" s="20" t="s">
        <v>2090</v>
      </c>
      <c r="E1222" s="16" t="s">
        <v>2824</v>
      </c>
      <c r="F1222" s="21">
        <v>395</v>
      </c>
      <c r="G1222" s="22" t="s">
        <v>2825</v>
      </c>
      <c r="H1222" s="24"/>
      <c r="I1222" s="18">
        <f>F1222*H1222</f>
        <v>0</v>
      </c>
      <c r="J1222" s="31"/>
    </row>
    <row r="1223" spans="2:10" ht="12.75">
      <c r="B1223" s="32" t="s">
        <v>2095</v>
      </c>
      <c r="C1223" s="32"/>
      <c r="D1223" s="32"/>
      <c r="E1223" s="16"/>
      <c r="F1223" s="17"/>
      <c r="G1223" s="17"/>
      <c r="H1223" s="24"/>
      <c r="I1223" s="18"/>
      <c r="J1223" s="31"/>
    </row>
    <row r="1224" spans="2:10" ht="12.75" outlineLevel="1">
      <c r="B1224" s="19" t="s">
        <v>2097</v>
      </c>
      <c r="C1224" s="16" t="s">
        <v>2096</v>
      </c>
      <c r="D1224" s="20"/>
      <c r="E1224" s="16" t="s">
        <v>2852</v>
      </c>
      <c r="F1224" s="21">
        <v>145</v>
      </c>
      <c r="G1224" s="22" t="s">
        <v>2828</v>
      </c>
      <c r="H1224" s="24"/>
      <c r="I1224" s="18">
        <f>F1224*H1224</f>
        <v>0</v>
      </c>
      <c r="J1224" s="31"/>
    </row>
    <row r="1225" spans="2:10" ht="12.75" outlineLevel="1">
      <c r="B1225" s="19" t="s">
        <v>2099</v>
      </c>
      <c r="C1225" s="16" t="s">
        <v>2098</v>
      </c>
      <c r="D1225" s="20"/>
      <c r="E1225" s="16" t="s">
        <v>2852</v>
      </c>
      <c r="F1225" s="21">
        <v>155</v>
      </c>
      <c r="G1225" s="22" t="s">
        <v>2849</v>
      </c>
      <c r="H1225" s="24"/>
      <c r="I1225" s="18">
        <f>F1225*H1225</f>
        <v>0</v>
      </c>
      <c r="J1225" s="31"/>
    </row>
    <row r="1226" spans="2:10" ht="12.75" outlineLevel="1">
      <c r="B1226" s="19" t="s">
        <v>2101</v>
      </c>
      <c r="C1226" s="16" t="s">
        <v>2100</v>
      </c>
      <c r="D1226" s="20"/>
      <c r="E1226" s="16" t="s">
        <v>2852</v>
      </c>
      <c r="F1226" s="21">
        <v>80</v>
      </c>
      <c r="G1226" s="22" t="s">
        <v>2849</v>
      </c>
      <c r="H1226" s="24"/>
      <c r="I1226" s="18">
        <f>F1226*H1226</f>
        <v>0</v>
      </c>
      <c r="J1226" s="31"/>
    </row>
    <row r="1227" spans="2:10" ht="12.75" outlineLevel="1">
      <c r="B1227" s="19" t="s">
        <v>2103</v>
      </c>
      <c r="C1227" s="16" t="s">
        <v>2102</v>
      </c>
      <c r="D1227" s="20"/>
      <c r="E1227" s="16" t="s">
        <v>2852</v>
      </c>
      <c r="F1227" s="21">
        <v>150</v>
      </c>
      <c r="G1227" s="22" t="s">
        <v>2849</v>
      </c>
      <c r="H1227" s="24"/>
      <c r="I1227" s="18">
        <f>F1227*H1227</f>
        <v>0</v>
      </c>
      <c r="J1227" s="31"/>
    </row>
    <row r="1228" spans="2:10" ht="12.75" outlineLevel="1">
      <c r="B1228" s="19" t="s">
        <v>2105</v>
      </c>
      <c r="C1228" s="16" t="s">
        <v>2104</v>
      </c>
      <c r="D1228" s="20"/>
      <c r="E1228" s="16" t="s">
        <v>2852</v>
      </c>
      <c r="F1228" s="21">
        <v>190</v>
      </c>
      <c r="G1228" s="22" t="s">
        <v>2849</v>
      </c>
      <c r="H1228" s="24"/>
      <c r="I1228" s="18">
        <f>F1228*H1228</f>
        <v>0</v>
      </c>
      <c r="J1228" s="31"/>
    </row>
    <row r="1229" spans="2:10" ht="12.75" outlineLevel="1">
      <c r="B1229" s="19" t="s">
        <v>2107</v>
      </c>
      <c r="C1229" s="16" t="s">
        <v>2106</v>
      </c>
      <c r="D1229" s="20"/>
      <c r="E1229" s="16" t="s">
        <v>2852</v>
      </c>
      <c r="F1229" s="21">
        <v>275</v>
      </c>
      <c r="G1229" s="22" t="s">
        <v>2843</v>
      </c>
      <c r="H1229" s="24"/>
      <c r="I1229" s="18">
        <f>F1229*H1229</f>
        <v>0</v>
      </c>
      <c r="J1229" s="31"/>
    </row>
    <row r="1230" spans="2:10" ht="12.75" outlineLevel="1">
      <c r="B1230" s="19" t="s">
        <v>2109</v>
      </c>
      <c r="C1230" s="16" t="s">
        <v>2108</v>
      </c>
      <c r="D1230" s="20"/>
      <c r="E1230" s="16" t="s">
        <v>2852</v>
      </c>
      <c r="F1230" s="21">
        <v>360</v>
      </c>
      <c r="G1230" s="22" t="s">
        <v>2843</v>
      </c>
      <c r="H1230" s="24"/>
      <c r="I1230" s="18">
        <f>F1230*H1230</f>
        <v>0</v>
      </c>
      <c r="J1230" s="31"/>
    </row>
    <row r="1231" spans="2:10" ht="12.75" outlineLevel="1">
      <c r="B1231" s="19" t="s">
        <v>2111</v>
      </c>
      <c r="C1231" s="16" t="s">
        <v>2110</v>
      </c>
      <c r="D1231" s="20"/>
      <c r="E1231" s="16" t="s">
        <v>2852</v>
      </c>
      <c r="F1231" s="21">
        <v>110</v>
      </c>
      <c r="G1231" s="22" t="s">
        <v>2849</v>
      </c>
      <c r="H1231" s="24"/>
      <c r="I1231" s="18">
        <f>F1231*H1231</f>
        <v>0</v>
      </c>
      <c r="J1231" s="31"/>
    </row>
    <row r="1232" spans="2:10" ht="12.75" outlineLevel="1">
      <c r="B1232" s="19" t="s">
        <v>2113</v>
      </c>
      <c r="C1232" s="16" t="s">
        <v>2112</v>
      </c>
      <c r="D1232" s="20" t="s">
        <v>2086</v>
      </c>
      <c r="E1232" s="16" t="s">
        <v>2824</v>
      </c>
      <c r="F1232" s="21">
        <v>395</v>
      </c>
      <c r="G1232" s="22" t="s">
        <v>2828</v>
      </c>
      <c r="H1232" s="24"/>
      <c r="I1232" s="18">
        <f>F1232*H1232</f>
        <v>0</v>
      </c>
      <c r="J1232" s="31"/>
    </row>
    <row r="1233" spans="2:10" ht="12.75" outlineLevel="1">
      <c r="B1233" s="19" t="s">
        <v>2113</v>
      </c>
      <c r="C1233" s="16" t="s">
        <v>2112</v>
      </c>
      <c r="D1233" s="20" t="s">
        <v>2088</v>
      </c>
      <c r="E1233" s="16" t="s">
        <v>2824</v>
      </c>
      <c r="F1233" s="21">
        <v>395</v>
      </c>
      <c r="G1233" s="22" t="s">
        <v>2825</v>
      </c>
      <c r="H1233" s="24"/>
      <c r="I1233" s="18">
        <f>F1233*H1233</f>
        <v>0</v>
      </c>
      <c r="J1233" s="31"/>
    </row>
    <row r="1234" spans="2:10" ht="12.75" outlineLevel="1">
      <c r="B1234" s="19" t="s">
        <v>2113</v>
      </c>
      <c r="C1234" s="16" t="s">
        <v>2112</v>
      </c>
      <c r="D1234" s="20" t="s">
        <v>2089</v>
      </c>
      <c r="E1234" s="16" t="s">
        <v>2824</v>
      </c>
      <c r="F1234" s="21">
        <v>395</v>
      </c>
      <c r="G1234" s="22" t="s">
        <v>2843</v>
      </c>
      <c r="H1234" s="24"/>
      <c r="I1234" s="18">
        <f>F1234*H1234</f>
        <v>0</v>
      </c>
      <c r="J1234" s="31"/>
    </row>
    <row r="1235" spans="2:10" ht="12.75" outlineLevel="1">
      <c r="B1235" s="19" t="s">
        <v>2113</v>
      </c>
      <c r="C1235" s="16" t="s">
        <v>2112</v>
      </c>
      <c r="D1235" s="20" t="s">
        <v>2090</v>
      </c>
      <c r="E1235" s="16" t="s">
        <v>2824</v>
      </c>
      <c r="F1235" s="21">
        <v>395</v>
      </c>
      <c r="G1235" s="22" t="s">
        <v>2825</v>
      </c>
      <c r="H1235" s="24"/>
      <c r="I1235" s="18">
        <f>F1235*H1235</f>
        <v>0</v>
      </c>
      <c r="J1235" s="31"/>
    </row>
    <row r="1236" spans="2:10" ht="12.75" outlineLevel="1">
      <c r="B1236" s="19" t="s">
        <v>2113</v>
      </c>
      <c r="C1236" s="16" t="s">
        <v>2112</v>
      </c>
      <c r="D1236" s="20" t="s">
        <v>2114</v>
      </c>
      <c r="E1236" s="16" t="s">
        <v>2824</v>
      </c>
      <c r="F1236" s="21">
        <v>395</v>
      </c>
      <c r="G1236" s="22" t="s">
        <v>2825</v>
      </c>
      <c r="H1236" s="24"/>
      <c r="I1236" s="18">
        <f>F1236*H1236</f>
        <v>0</v>
      </c>
      <c r="J1236" s="31"/>
    </row>
    <row r="1237" spans="2:10" ht="12.75" outlineLevel="1">
      <c r="B1237" s="19" t="s">
        <v>2113</v>
      </c>
      <c r="C1237" s="16" t="s">
        <v>2112</v>
      </c>
      <c r="D1237" s="20" t="s">
        <v>2115</v>
      </c>
      <c r="E1237" s="16" t="s">
        <v>2824</v>
      </c>
      <c r="F1237" s="21">
        <v>395</v>
      </c>
      <c r="G1237" s="22" t="s">
        <v>2825</v>
      </c>
      <c r="H1237" s="24"/>
      <c r="I1237" s="18">
        <f>F1237*H1237</f>
        <v>0</v>
      </c>
      <c r="J1237" s="31"/>
    </row>
    <row r="1238" spans="2:10" ht="12.75" outlineLevel="1">
      <c r="B1238" s="19" t="s">
        <v>2117</v>
      </c>
      <c r="C1238" s="16" t="s">
        <v>2116</v>
      </c>
      <c r="D1238" s="20" t="s">
        <v>2086</v>
      </c>
      <c r="E1238" s="16" t="s">
        <v>2824</v>
      </c>
      <c r="F1238" s="21">
        <v>395</v>
      </c>
      <c r="G1238" s="22" t="s">
        <v>2825</v>
      </c>
      <c r="H1238" s="24"/>
      <c r="I1238" s="18">
        <f>F1238*H1238</f>
        <v>0</v>
      </c>
      <c r="J1238" s="31"/>
    </row>
    <row r="1239" spans="2:10" ht="12.75" outlineLevel="1">
      <c r="B1239" s="19" t="s">
        <v>2117</v>
      </c>
      <c r="C1239" s="16" t="s">
        <v>2116</v>
      </c>
      <c r="D1239" s="20" t="s">
        <v>2088</v>
      </c>
      <c r="E1239" s="16" t="s">
        <v>2824</v>
      </c>
      <c r="F1239" s="21">
        <v>395</v>
      </c>
      <c r="G1239" s="22" t="s">
        <v>2825</v>
      </c>
      <c r="H1239" s="24"/>
      <c r="I1239" s="18">
        <f>F1239*H1239</f>
        <v>0</v>
      </c>
      <c r="J1239" s="31"/>
    </row>
    <row r="1240" spans="2:10" ht="12.75" outlineLevel="1">
      <c r="B1240" s="19" t="s">
        <v>2117</v>
      </c>
      <c r="C1240" s="16" t="s">
        <v>2116</v>
      </c>
      <c r="D1240" s="20" t="s">
        <v>2089</v>
      </c>
      <c r="E1240" s="16" t="s">
        <v>2824</v>
      </c>
      <c r="F1240" s="21">
        <v>395</v>
      </c>
      <c r="G1240" s="22" t="s">
        <v>2825</v>
      </c>
      <c r="H1240" s="24"/>
      <c r="I1240" s="18">
        <f>F1240*H1240</f>
        <v>0</v>
      </c>
      <c r="J1240" s="31"/>
    </row>
    <row r="1241" spans="2:10" ht="12.75" outlineLevel="1">
      <c r="B1241" s="19" t="s">
        <v>2117</v>
      </c>
      <c r="C1241" s="16" t="s">
        <v>2116</v>
      </c>
      <c r="D1241" s="20" t="s">
        <v>2090</v>
      </c>
      <c r="E1241" s="16" t="s">
        <v>2824</v>
      </c>
      <c r="F1241" s="21">
        <v>395</v>
      </c>
      <c r="G1241" s="22" t="s">
        <v>2825</v>
      </c>
      <c r="H1241" s="24"/>
      <c r="I1241" s="18">
        <f>F1241*H1241</f>
        <v>0</v>
      </c>
      <c r="J1241" s="31"/>
    </row>
    <row r="1242" spans="2:10" ht="12.75" outlineLevel="1">
      <c r="B1242" s="19" t="s">
        <v>2117</v>
      </c>
      <c r="C1242" s="16" t="s">
        <v>2116</v>
      </c>
      <c r="D1242" s="20" t="s">
        <v>2114</v>
      </c>
      <c r="E1242" s="16" t="s">
        <v>2824</v>
      </c>
      <c r="F1242" s="21">
        <v>395</v>
      </c>
      <c r="G1242" s="22" t="s">
        <v>2843</v>
      </c>
      <c r="H1242" s="24"/>
      <c r="I1242" s="18">
        <f>F1242*H1242</f>
        <v>0</v>
      </c>
      <c r="J1242" s="31"/>
    </row>
    <row r="1243" spans="2:10" ht="12.75" outlineLevel="1">
      <c r="B1243" s="19" t="s">
        <v>2117</v>
      </c>
      <c r="C1243" s="16" t="s">
        <v>2116</v>
      </c>
      <c r="D1243" s="20" t="s">
        <v>2115</v>
      </c>
      <c r="E1243" s="16" t="s">
        <v>2824</v>
      </c>
      <c r="F1243" s="21">
        <v>395</v>
      </c>
      <c r="G1243" s="22" t="s">
        <v>2825</v>
      </c>
      <c r="H1243" s="24"/>
      <c r="I1243" s="18">
        <f>F1243*H1243</f>
        <v>0</v>
      </c>
      <c r="J1243" s="31"/>
    </row>
    <row r="1244" spans="2:10" ht="12.75" outlineLevel="1">
      <c r="B1244" s="19" t="s">
        <v>2117</v>
      </c>
      <c r="C1244" s="16" t="s">
        <v>2116</v>
      </c>
      <c r="D1244" s="20" t="s">
        <v>2118</v>
      </c>
      <c r="E1244" s="16" t="s">
        <v>2824</v>
      </c>
      <c r="F1244" s="21">
        <v>395</v>
      </c>
      <c r="G1244" s="22" t="s">
        <v>2825</v>
      </c>
      <c r="H1244" s="24"/>
      <c r="I1244" s="18">
        <f>F1244*H1244</f>
        <v>0</v>
      </c>
      <c r="J1244" s="31"/>
    </row>
    <row r="1245" spans="2:10" ht="12.75" outlineLevel="1">
      <c r="B1245" s="19" t="s">
        <v>2120</v>
      </c>
      <c r="C1245" s="16" t="s">
        <v>2119</v>
      </c>
      <c r="D1245" s="20" t="s">
        <v>2086</v>
      </c>
      <c r="E1245" s="16" t="s">
        <v>2824</v>
      </c>
      <c r="F1245" s="21">
        <v>395</v>
      </c>
      <c r="G1245" s="22" t="s">
        <v>2825</v>
      </c>
      <c r="H1245" s="24"/>
      <c r="I1245" s="18">
        <f>F1245*H1245</f>
        <v>0</v>
      </c>
      <c r="J1245" s="31"/>
    </row>
    <row r="1246" spans="2:10" ht="12.75" outlineLevel="1">
      <c r="B1246" s="19" t="s">
        <v>2120</v>
      </c>
      <c r="C1246" s="16" t="s">
        <v>2119</v>
      </c>
      <c r="D1246" s="20" t="s">
        <v>2088</v>
      </c>
      <c r="E1246" s="16" t="s">
        <v>2824</v>
      </c>
      <c r="F1246" s="21">
        <v>395</v>
      </c>
      <c r="G1246" s="22" t="s">
        <v>2843</v>
      </c>
      <c r="H1246" s="24"/>
      <c r="I1246" s="18">
        <f>F1246*H1246</f>
        <v>0</v>
      </c>
      <c r="J1246" s="31"/>
    </row>
    <row r="1247" spans="2:10" ht="12.75" outlineLevel="1">
      <c r="B1247" s="19" t="s">
        <v>2120</v>
      </c>
      <c r="C1247" s="16" t="s">
        <v>2119</v>
      </c>
      <c r="D1247" s="20" t="s">
        <v>2089</v>
      </c>
      <c r="E1247" s="16" t="s">
        <v>2824</v>
      </c>
      <c r="F1247" s="21">
        <v>395</v>
      </c>
      <c r="G1247" s="22" t="s">
        <v>2843</v>
      </c>
      <c r="H1247" s="24"/>
      <c r="I1247" s="18">
        <f>F1247*H1247</f>
        <v>0</v>
      </c>
      <c r="J1247" s="31"/>
    </row>
    <row r="1248" spans="2:10" ht="12.75" outlineLevel="1">
      <c r="B1248" s="19" t="s">
        <v>2120</v>
      </c>
      <c r="C1248" s="16" t="s">
        <v>2119</v>
      </c>
      <c r="D1248" s="20" t="s">
        <v>2090</v>
      </c>
      <c r="E1248" s="16" t="s">
        <v>2824</v>
      </c>
      <c r="F1248" s="21">
        <v>395</v>
      </c>
      <c r="G1248" s="22" t="s">
        <v>2843</v>
      </c>
      <c r="H1248" s="24"/>
      <c r="I1248" s="18">
        <f>F1248*H1248</f>
        <v>0</v>
      </c>
      <c r="J1248" s="31"/>
    </row>
    <row r="1249" spans="2:10" ht="12.75" outlineLevel="1">
      <c r="B1249" s="19" t="s">
        <v>2120</v>
      </c>
      <c r="C1249" s="16" t="s">
        <v>2119</v>
      </c>
      <c r="D1249" s="20" t="s">
        <v>2114</v>
      </c>
      <c r="E1249" s="16" t="s">
        <v>2824</v>
      </c>
      <c r="F1249" s="21">
        <v>395</v>
      </c>
      <c r="G1249" s="22" t="s">
        <v>2843</v>
      </c>
      <c r="H1249" s="24"/>
      <c r="I1249" s="18">
        <f>F1249*H1249</f>
        <v>0</v>
      </c>
      <c r="J1249" s="31"/>
    </row>
    <row r="1250" spans="2:10" ht="12.75" outlineLevel="1">
      <c r="B1250" s="19" t="s">
        <v>2120</v>
      </c>
      <c r="C1250" s="16" t="s">
        <v>2119</v>
      </c>
      <c r="D1250" s="20" t="s">
        <v>2115</v>
      </c>
      <c r="E1250" s="16" t="s">
        <v>2824</v>
      </c>
      <c r="F1250" s="21">
        <v>395</v>
      </c>
      <c r="G1250" s="22" t="s">
        <v>2843</v>
      </c>
      <c r="H1250" s="24"/>
      <c r="I1250" s="18">
        <f>F1250*H1250</f>
        <v>0</v>
      </c>
      <c r="J1250" s="31"/>
    </row>
    <row r="1251" spans="2:10" ht="12.75" outlineLevel="1">
      <c r="B1251" s="19" t="s">
        <v>2120</v>
      </c>
      <c r="C1251" s="16" t="s">
        <v>2119</v>
      </c>
      <c r="D1251" s="20" t="s">
        <v>2118</v>
      </c>
      <c r="E1251" s="16" t="s">
        <v>2824</v>
      </c>
      <c r="F1251" s="21">
        <v>395</v>
      </c>
      <c r="G1251" s="22" t="s">
        <v>2825</v>
      </c>
      <c r="H1251" s="24"/>
      <c r="I1251" s="18">
        <f>F1251*H1251</f>
        <v>0</v>
      </c>
      <c r="J1251" s="31"/>
    </row>
    <row r="1252" spans="2:10" ht="12.75">
      <c r="B1252" s="32" t="s">
        <v>2121</v>
      </c>
      <c r="C1252" s="32"/>
      <c r="D1252" s="32"/>
      <c r="E1252" s="16"/>
      <c r="F1252" s="17"/>
      <c r="G1252" s="17"/>
      <c r="H1252" s="24"/>
      <c r="I1252" s="18"/>
      <c r="J1252" s="31"/>
    </row>
    <row r="1253" spans="2:10" ht="12.75" outlineLevel="1">
      <c r="B1253" s="19" t="s">
        <v>2123</v>
      </c>
      <c r="C1253" s="16" t="s">
        <v>2122</v>
      </c>
      <c r="D1253" s="20" t="s">
        <v>3375</v>
      </c>
      <c r="E1253" s="16" t="s">
        <v>2848</v>
      </c>
      <c r="F1253" s="21">
        <v>645</v>
      </c>
      <c r="G1253" s="22" t="s">
        <v>2843</v>
      </c>
      <c r="H1253" s="24"/>
      <c r="I1253" s="18">
        <f>F1253*H1253</f>
        <v>0</v>
      </c>
      <c r="J1253" s="31"/>
    </row>
    <row r="1254" spans="2:10" ht="12.75" outlineLevel="1">
      <c r="B1254" s="19" t="s">
        <v>2123</v>
      </c>
      <c r="C1254" s="16" t="s">
        <v>2122</v>
      </c>
      <c r="D1254" s="20" t="s">
        <v>3372</v>
      </c>
      <c r="E1254" s="16" t="s">
        <v>2848</v>
      </c>
      <c r="F1254" s="21">
        <v>645</v>
      </c>
      <c r="G1254" s="22" t="s">
        <v>2843</v>
      </c>
      <c r="H1254" s="24"/>
      <c r="I1254" s="18">
        <f>F1254*H1254</f>
        <v>0</v>
      </c>
      <c r="J1254" s="31"/>
    </row>
    <row r="1255" spans="2:10" ht="12.75" outlineLevel="1">
      <c r="B1255" s="19" t="s">
        <v>2123</v>
      </c>
      <c r="C1255" s="16" t="s">
        <v>2122</v>
      </c>
      <c r="D1255" s="20" t="s">
        <v>3687</v>
      </c>
      <c r="E1255" s="16" t="s">
        <v>2848</v>
      </c>
      <c r="F1255" s="21">
        <v>645</v>
      </c>
      <c r="G1255" s="22" t="s">
        <v>2843</v>
      </c>
      <c r="H1255" s="24"/>
      <c r="I1255" s="18">
        <f>F1255*H1255</f>
        <v>0</v>
      </c>
      <c r="J1255" s="31"/>
    </row>
    <row r="1256" spans="2:10" ht="12.75" outlineLevel="1">
      <c r="B1256" s="19" t="s">
        <v>2123</v>
      </c>
      <c r="C1256" s="16" t="s">
        <v>2122</v>
      </c>
      <c r="D1256" s="20" t="s">
        <v>1856</v>
      </c>
      <c r="E1256" s="16" t="s">
        <v>2848</v>
      </c>
      <c r="F1256" s="21">
        <v>645</v>
      </c>
      <c r="G1256" s="22" t="s">
        <v>2843</v>
      </c>
      <c r="H1256" s="24"/>
      <c r="I1256" s="18">
        <f>F1256*H1256</f>
        <v>0</v>
      </c>
      <c r="J1256" s="31"/>
    </row>
    <row r="1257" spans="2:10" ht="12.75" outlineLevel="1">
      <c r="B1257" s="19" t="s">
        <v>2125</v>
      </c>
      <c r="C1257" s="16" t="s">
        <v>2124</v>
      </c>
      <c r="D1257" s="20" t="s">
        <v>3375</v>
      </c>
      <c r="E1257" s="16" t="s">
        <v>2848</v>
      </c>
      <c r="F1257" s="21">
        <v>645</v>
      </c>
      <c r="G1257" s="22" t="s">
        <v>2843</v>
      </c>
      <c r="H1257" s="24"/>
      <c r="I1257" s="18">
        <f>F1257*H1257</f>
        <v>0</v>
      </c>
      <c r="J1257" s="31"/>
    </row>
    <row r="1258" spans="2:10" ht="12.75" outlineLevel="1">
      <c r="B1258" s="19" t="s">
        <v>2125</v>
      </c>
      <c r="C1258" s="16" t="s">
        <v>2124</v>
      </c>
      <c r="D1258" s="20" t="s">
        <v>3372</v>
      </c>
      <c r="E1258" s="16" t="s">
        <v>2848</v>
      </c>
      <c r="F1258" s="21">
        <v>645</v>
      </c>
      <c r="G1258" s="22" t="s">
        <v>2843</v>
      </c>
      <c r="H1258" s="24"/>
      <c r="I1258" s="18">
        <f>F1258*H1258</f>
        <v>0</v>
      </c>
      <c r="J1258" s="31"/>
    </row>
    <row r="1259" spans="2:10" ht="12.75" outlineLevel="1">
      <c r="B1259" s="19" t="s">
        <v>2125</v>
      </c>
      <c r="C1259" s="16" t="s">
        <v>2124</v>
      </c>
      <c r="D1259" s="20" t="s">
        <v>3687</v>
      </c>
      <c r="E1259" s="16" t="s">
        <v>2848</v>
      </c>
      <c r="F1259" s="21">
        <v>645</v>
      </c>
      <c r="G1259" s="22" t="s">
        <v>2843</v>
      </c>
      <c r="H1259" s="24"/>
      <c r="I1259" s="18">
        <f>F1259*H1259</f>
        <v>0</v>
      </c>
      <c r="J1259" s="31"/>
    </row>
    <row r="1260" spans="2:10" ht="12.75" outlineLevel="1">
      <c r="B1260" s="19" t="s">
        <v>2125</v>
      </c>
      <c r="C1260" s="16" t="s">
        <v>2124</v>
      </c>
      <c r="D1260" s="20" t="s">
        <v>1856</v>
      </c>
      <c r="E1260" s="16" t="s">
        <v>2848</v>
      </c>
      <c r="F1260" s="21">
        <v>645</v>
      </c>
      <c r="G1260" s="22" t="s">
        <v>2843</v>
      </c>
      <c r="H1260" s="24"/>
      <c r="I1260" s="18">
        <f>F1260*H1260</f>
        <v>0</v>
      </c>
      <c r="J1260" s="31"/>
    </row>
    <row r="1261" spans="2:10" ht="12.75" outlineLevel="1">
      <c r="B1261" s="19" t="s">
        <v>2127</v>
      </c>
      <c r="C1261" s="16" t="s">
        <v>2126</v>
      </c>
      <c r="D1261" s="20" t="s">
        <v>3375</v>
      </c>
      <c r="E1261" s="16" t="s">
        <v>2848</v>
      </c>
      <c r="F1261" s="21">
        <v>645</v>
      </c>
      <c r="G1261" s="22" t="s">
        <v>2843</v>
      </c>
      <c r="H1261" s="24"/>
      <c r="I1261" s="18">
        <f>F1261*H1261</f>
        <v>0</v>
      </c>
      <c r="J1261" s="31"/>
    </row>
    <row r="1262" spans="2:10" ht="12.75" outlineLevel="1">
      <c r="B1262" s="19" t="s">
        <v>2127</v>
      </c>
      <c r="C1262" s="16" t="s">
        <v>2126</v>
      </c>
      <c r="D1262" s="20" t="s">
        <v>3372</v>
      </c>
      <c r="E1262" s="16" t="s">
        <v>2848</v>
      </c>
      <c r="F1262" s="21">
        <v>645</v>
      </c>
      <c r="G1262" s="22" t="s">
        <v>2843</v>
      </c>
      <c r="H1262" s="24"/>
      <c r="I1262" s="18">
        <f>F1262*H1262</f>
        <v>0</v>
      </c>
      <c r="J1262" s="31"/>
    </row>
    <row r="1263" spans="2:10" ht="12.75" outlineLevel="1">
      <c r="B1263" s="19" t="s">
        <v>2127</v>
      </c>
      <c r="C1263" s="16" t="s">
        <v>2126</v>
      </c>
      <c r="D1263" s="20" t="s">
        <v>3687</v>
      </c>
      <c r="E1263" s="16" t="s">
        <v>2848</v>
      </c>
      <c r="F1263" s="21">
        <v>645</v>
      </c>
      <c r="G1263" s="22" t="s">
        <v>2843</v>
      </c>
      <c r="H1263" s="24"/>
      <c r="I1263" s="18">
        <f>F1263*H1263</f>
        <v>0</v>
      </c>
      <c r="J1263" s="31"/>
    </row>
    <row r="1264" spans="2:10" ht="12.75" outlineLevel="1">
      <c r="B1264" s="19" t="s">
        <v>2127</v>
      </c>
      <c r="C1264" s="16" t="s">
        <v>2126</v>
      </c>
      <c r="D1264" s="20" t="s">
        <v>1856</v>
      </c>
      <c r="E1264" s="16" t="s">
        <v>2848</v>
      </c>
      <c r="F1264" s="21">
        <v>645</v>
      </c>
      <c r="G1264" s="22" t="s">
        <v>2843</v>
      </c>
      <c r="H1264" s="24"/>
      <c r="I1264" s="18">
        <f>F1264*H1264</f>
        <v>0</v>
      </c>
      <c r="J1264" s="31"/>
    </row>
    <row r="1265" spans="2:10" ht="12.75" outlineLevel="1">
      <c r="B1265" s="19" t="s">
        <v>2130</v>
      </c>
      <c r="C1265" s="16" t="s">
        <v>2128</v>
      </c>
      <c r="D1265" s="20" t="s">
        <v>2129</v>
      </c>
      <c r="E1265" s="16" t="s">
        <v>2824</v>
      </c>
      <c r="F1265" s="21">
        <v>1595</v>
      </c>
      <c r="G1265" s="22" t="s">
        <v>2825</v>
      </c>
      <c r="H1265" s="24"/>
      <c r="I1265" s="18">
        <f>F1265*H1265</f>
        <v>0</v>
      </c>
      <c r="J1265" s="31"/>
    </row>
    <row r="1266" spans="2:10" ht="12.75" outlineLevel="1">
      <c r="B1266" s="19" t="s">
        <v>2130</v>
      </c>
      <c r="C1266" s="16" t="s">
        <v>2128</v>
      </c>
      <c r="D1266" s="20" t="s">
        <v>2131</v>
      </c>
      <c r="E1266" s="16" t="s">
        <v>2824</v>
      </c>
      <c r="F1266" s="21">
        <v>1485</v>
      </c>
      <c r="G1266" s="22" t="s">
        <v>2825</v>
      </c>
      <c r="H1266" s="24"/>
      <c r="I1266" s="18">
        <f>F1266*H1266</f>
        <v>0</v>
      </c>
      <c r="J1266" s="31"/>
    </row>
    <row r="1267" spans="2:10" ht="12.75" outlineLevel="1">
      <c r="B1267" s="19" t="s">
        <v>2130</v>
      </c>
      <c r="C1267" s="16" t="s">
        <v>2128</v>
      </c>
      <c r="D1267" s="20" t="s">
        <v>2132</v>
      </c>
      <c r="E1267" s="16" t="s">
        <v>2824</v>
      </c>
      <c r="F1267" s="21">
        <v>1385</v>
      </c>
      <c r="G1267" s="22" t="s">
        <v>2843</v>
      </c>
      <c r="H1267" s="24"/>
      <c r="I1267" s="18">
        <f>F1267*H1267</f>
        <v>0</v>
      </c>
      <c r="J1267" s="31"/>
    </row>
    <row r="1268" spans="2:10" ht="12.75" outlineLevel="1">
      <c r="B1268" s="19" t="s">
        <v>2130</v>
      </c>
      <c r="C1268" s="16" t="s">
        <v>2128</v>
      </c>
      <c r="D1268" s="20" t="s">
        <v>2133</v>
      </c>
      <c r="E1268" s="16" t="s">
        <v>2824</v>
      </c>
      <c r="F1268" s="21">
        <v>1675</v>
      </c>
      <c r="G1268" s="22" t="s">
        <v>2825</v>
      </c>
      <c r="H1268" s="24"/>
      <c r="I1268" s="18">
        <f>F1268*H1268</f>
        <v>0</v>
      </c>
      <c r="J1268" s="31"/>
    </row>
    <row r="1269" spans="2:10" ht="12.75" outlineLevel="1">
      <c r="B1269" s="19" t="s">
        <v>2130</v>
      </c>
      <c r="C1269" s="16" t="s">
        <v>2128</v>
      </c>
      <c r="D1269" s="20" t="s">
        <v>2134</v>
      </c>
      <c r="E1269" s="16" t="s">
        <v>2824</v>
      </c>
      <c r="F1269" s="21">
        <v>1855</v>
      </c>
      <c r="G1269" s="22" t="s">
        <v>2825</v>
      </c>
      <c r="H1269" s="24"/>
      <c r="I1269" s="18">
        <f>F1269*H1269</f>
        <v>0</v>
      </c>
      <c r="J1269" s="31"/>
    </row>
    <row r="1270" spans="2:10" ht="12.75" outlineLevel="1">
      <c r="B1270" s="19" t="s">
        <v>2130</v>
      </c>
      <c r="C1270" s="16" t="s">
        <v>2128</v>
      </c>
      <c r="D1270" s="20" t="s">
        <v>2135</v>
      </c>
      <c r="E1270" s="16" t="s">
        <v>2824</v>
      </c>
      <c r="F1270" s="21">
        <v>2035</v>
      </c>
      <c r="G1270" s="22" t="s">
        <v>2825</v>
      </c>
      <c r="H1270" s="24"/>
      <c r="I1270" s="18">
        <f>F1270*H1270</f>
        <v>0</v>
      </c>
      <c r="J1270" s="31"/>
    </row>
    <row r="1271" spans="2:10" ht="12.75" outlineLevel="1">
      <c r="B1271" s="19" t="s">
        <v>2130</v>
      </c>
      <c r="C1271" s="16" t="s">
        <v>2128</v>
      </c>
      <c r="D1271" s="20" t="s">
        <v>2136</v>
      </c>
      <c r="E1271" s="16" t="s">
        <v>2824</v>
      </c>
      <c r="F1271" s="21">
        <v>2155</v>
      </c>
      <c r="G1271" s="22" t="s">
        <v>2825</v>
      </c>
      <c r="H1271" s="24"/>
      <c r="I1271" s="18">
        <f>F1271*H1271</f>
        <v>0</v>
      </c>
      <c r="J1271" s="31"/>
    </row>
    <row r="1272" spans="2:10" ht="12.75" outlineLevel="1">
      <c r="B1272" s="19" t="s">
        <v>2130</v>
      </c>
      <c r="C1272" s="16" t="s">
        <v>2128</v>
      </c>
      <c r="D1272" s="20" t="s">
        <v>2137</v>
      </c>
      <c r="E1272" s="16" t="s">
        <v>2824</v>
      </c>
      <c r="F1272" s="21">
        <v>2365</v>
      </c>
      <c r="G1272" s="22" t="s">
        <v>2843</v>
      </c>
      <c r="H1272" s="24"/>
      <c r="I1272" s="18">
        <f>F1272*H1272</f>
        <v>0</v>
      </c>
      <c r="J1272" s="31"/>
    </row>
    <row r="1273" spans="2:10" ht="12.75" outlineLevel="1">
      <c r="B1273" s="19" t="s">
        <v>2130</v>
      </c>
      <c r="C1273" s="16" t="s">
        <v>2128</v>
      </c>
      <c r="D1273" s="20" t="s">
        <v>2138</v>
      </c>
      <c r="E1273" s="16" t="s">
        <v>2824</v>
      </c>
      <c r="F1273" s="21">
        <v>2560</v>
      </c>
      <c r="G1273" s="22" t="s">
        <v>2843</v>
      </c>
      <c r="H1273" s="24"/>
      <c r="I1273" s="18">
        <f>F1273*H1273</f>
        <v>0</v>
      </c>
      <c r="J1273" s="31"/>
    </row>
    <row r="1274" spans="2:10" ht="12.75" outlineLevel="1">
      <c r="B1274" s="19" t="s">
        <v>2140</v>
      </c>
      <c r="C1274" s="16" t="s">
        <v>2139</v>
      </c>
      <c r="D1274" s="20" t="s">
        <v>2129</v>
      </c>
      <c r="E1274" s="16" t="s">
        <v>2824</v>
      </c>
      <c r="F1274" s="21">
        <v>1730</v>
      </c>
      <c r="G1274" s="22" t="s">
        <v>2843</v>
      </c>
      <c r="H1274" s="24"/>
      <c r="I1274" s="18">
        <f>F1274*H1274</f>
        <v>0</v>
      </c>
      <c r="J1274" s="31"/>
    </row>
    <row r="1275" spans="2:10" ht="12.75" outlineLevel="1">
      <c r="B1275" s="19" t="s">
        <v>2140</v>
      </c>
      <c r="C1275" s="16" t="s">
        <v>2139</v>
      </c>
      <c r="D1275" s="20" t="s">
        <v>2131</v>
      </c>
      <c r="E1275" s="16" t="s">
        <v>2824</v>
      </c>
      <c r="F1275" s="21">
        <v>1665</v>
      </c>
      <c r="G1275" s="22" t="s">
        <v>2843</v>
      </c>
      <c r="H1275" s="24"/>
      <c r="I1275" s="18">
        <f>F1275*H1275</f>
        <v>0</v>
      </c>
      <c r="J1275" s="31"/>
    </row>
    <row r="1276" spans="2:10" ht="12.75" outlineLevel="1">
      <c r="B1276" s="19" t="s">
        <v>2140</v>
      </c>
      <c r="C1276" s="16" t="s">
        <v>2139</v>
      </c>
      <c r="D1276" s="20" t="s">
        <v>2133</v>
      </c>
      <c r="E1276" s="16" t="s">
        <v>2824</v>
      </c>
      <c r="F1276" s="21">
        <v>1830</v>
      </c>
      <c r="G1276" s="22" t="s">
        <v>2825</v>
      </c>
      <c r="H1276" s="24"/>
      <c r="I1276" s="18">
        <f>F1276*H1276</f>
        <v>0</v>
      </c>
      <c r="J1276" s="31"/>
    </row>
    <row r="1277" spans="2:10" ht="12.75" outlineLevel="1">
      <c r="B1277" s="19" t="s">
        <v>2140</v>
      </c>
      <c r="C1277" s="16" t="s">
        <v>2139</v>
      </c>
      <c r="D1277" s="20" t="s">
        <v>2134</v>
      </c>
      <c r="E1277" s="16" t="s">
        <v>2824</v>
      </c>
      <c r="F1277" s="21">
        <v>1960</v>
      </c>
      <c r="G1277" s="22" t="s">
        <v>2843</v>
      </c>
      <c r="H1277" s="24"/>
      <c r="I1277" s="18">
        <f>F1277*H1277</f>
        <v>0</v>
      </c>
      <c r="J1277" s="31"/>
    </row>
    <row r="1278" spans="2:10" ht="12.75" outlineLevel="1">
      <c r="B1278" s="19" t="s">
        <v>2140</v>
      </c>
      <c r="C1278" s="16" t="s">
        <v>2139</v>
      </c>
      <c r="D1278" s="20" t="s">
        <v>2135</v>
      </c>
      <c r="E1278" s="16" t="s">
        <v>2824</v>
      </c>
      <c r="F1278" s="21">
        <v>2090</v>
      </c>
      <c r="G1278" s="22" t="s">
        <v>2843</v>
      </c>
      <c r="H1278" s="24"/>
      <c r="I1278" s="18">
        <f>F1278*H1278</f>
        <v>0</v>
      </c>
      <c r="J1278" s="31"/>
    </row>
    <row r="1279" spans="2:10" ht="12.75" outlineLevel="1">
      <c r="B1279" s="19" t="s">
        <v>2140</v>
      </c>
      <c r="C1279" s="16" t="s">
        <v>2139</v>
      </c>
      <c r="D1279" s="20" t="s">
        <v>2136</v>
      </c>
      <c r="E1279" s="16" t="s">
        <v>2824</v>
      </c>
      <c r="F1279" s="21">
        <v>2255</v>
      </c>
      <c r="G1279" s="22" t="s">
        <v>2843</v>
      </c>
      <c r="H1279" s="24"/>
      <c r="I1279" s="18">
        <f>F1279*H1279</f>
        <v>0</v>
      </c>
      <c r="J1279" s="31"/>
    </row>
    <row r="1280" spans="2:10" ht="12.75" outlineLevel="1">
      <c r="B1280" s="19" t="s">
        <v>2140</v>
      </c>
      <c r="C1280" s="16" t="s">
        <v>2139</v>
      </c>
      <c r="D1280" s="20" t="s">
        <v>2137</v>
      </c>
      <c r="E1280" s="16" t="s">
        <v>2824</v>
      </c>
      <c r="F1280" s="21">
        <v>2420</v>
      </c>
      <c r="G1280" s="22" t="s">
        <v>2843</v>
      </c>
      <c r="H1280" s="24"/>
      <c r="I1280" s="18">
        <f>F1280*H1280</f>
        <v>0</v>
      </c>
      <c r="J1280" s="31"/>
    </row>
    <row r="1281" spans="2:10" ht="12.75" outlineLevel="1">
      <c r="B1281" s="19" t="s">
        <v>2142</v>
      </c>
      <c r="C1281" s="16" t="s">
        <v>2141</v>
      </c>
      <c r="D1281" s="20" t="s">
        <v>2131</v>
      </c>
      <c r="E1281" s="16" t="s">
        <v>2824</v>
      </c>
      <c r="F1281" s="21">
        <v>995</v>
      </c>
      <c r="G1281" s="22" t="s">
        <v>2825</v>
      </c>
      <c r="H1281" s="24"/>
      <c r="I1281" s="18">
        <f>F1281*H1281</f>
        <v>0</v>
      </c>
      <c r="J1281" s="31"/>
    </row>
    <row r="1282" spans="2:10" ht="12.75" outlineLevel="1">
      <c r="B1282" s="19" t="s">
        <v>2144</v>
      </c>
      <c r="C1282" s="16" t="s">
        <v>2143</v>
      </c>
      <c r="D1282" s="20" t="s">
        <v>2136</v>
      </c>
      <c r="E1282" s="16" t="s">
        <v>2824</v>
      </c>
      <c r="F1282" s="21">
        <v>4675</v>
      </c>
      <c r="G1282" s="22" t="s">
        <v>2843</v>
      </c>
      <c r="H1282" s="24"/>
      <c r="I1282" s="18">
        <f>F1282*H1282</f>
        <v>0</v>
      </c>
      <c r="J1282" s="31"/>
    </row>
    <row r="1283" spans="2:10" ht="12.75" outlineLevel="1">
      <c r="B1283" s="19" t="s">
        <v>2146</v>
      </c>
      <c r="C1283" s="16" t="s">
        <v>2145</v>
      </c>
      <c r="D1283" s="20" t="s">
        <v>2134</v>
      </c>
      <c r="E1283" s="16" t="s">
        <v>2824</v>
      </c>
      <c r="F1283" s="21">
        <v>4220</v>
      </c>
      <c r="G1283" s="22" t="s">
        <v>2843</v>
      </c>
      <c r="H1283" s="24"/>
      <c r="I1283" s="18">
        <f>F1283*H1283</f>
        <v>0</v>
      </c>
      <c r="J1283" s="31"/>
    </row>
    <row r="1284" spans="2:10" ht="12.75" outlineLevel="1">
      <c r="B1284" s="19" t="s">
        <v>2146</v>
      </c>
      <c r="C1284" s="16" t="s">
        <v>2145</v>
      </c>
      <c r="D1284" s="20" t="s">
        <v>2135</v>
      </c>
      <c r="E1284" s="16" t="s">
        <v>2824</v>
      </c>
      <c r="F1284" s="21">
        <v>4450</v>
      </c>
      <c r="G1284" s="22" t="s">
        <v>2843</v>
      </c>
      <c r="H1284" s="24"/>
      <c r="I1284" s="18">
        <f>F1284*H1284</f>
        <v>0</v>
      </c>
      <c r="J1284" s="31"/>
    </row>
    <row r="1285" spans="2:10" ht="12.75" outlineLevel="1">
      <c r="B1285" s="19" t="s">
        <v>2146</v>
      </c>
      <c r="C1285" s="16" t="s">
        <v>2145</v>
      </c>
      <c r="D1285" s="20" t="s">
        <v>2137</v>
      </c>
      <c r="E1285" s="16" t="s">
        <v>2824</v>
      </c>
      <c r="F1285" s="21">
        <v>4935</v>
      </c>
      <c r="G1285" s="22" t="s">
        <v>2843</v>
      </c>
      <c r="H1285" s="24"/>
      <c r="I1285" s="18">
        <f>F1285*H1285</f>
        <v>0</v>
      </c>
      <c r="J1285" s="31"/>
    </row>
    <row r="1286" spans="2:10" ht="12.75" outlineLevel="1">
      <c r="B1286" s="19" t="s">
        <v>2148</v>
      </c>
      <c r="C1286" s="16" t="s">
        <v>2147</v>
      </c>
      <c r="D1286" s="20"/>
      <c r="E1286" s="16" t="s">
        <v>2824</v>
      </c>
      <c r="F1286" s="21">
        <v>875</v>
      </c>
      <c r="G1286" s="22" t="s">
        <v>2849</v>
      </c>
      <c r="H1286" s="24"/>
      <c r="I1286" s="18">
        <f>F1286*H1286</f>
        <v>0</v>
      </c>
      <c r="J1286" s="31"/>
    </row>
    <row r="1287" spans="2:10" ht="12.75" outlineLevel="1">
      <c r="B1287" s="19" t="s">
        <v>2150</v>
      </c>
      <c r="C1287" s="16" t="s">
        <v>2149</v>
      </c>
      <c r="D1287" s="20"/>
      <c r="E1287" s="16" t="s">
        <v>2824</v>
      </c>
      <c r="F1287" s="21">
        <v>900</v>
      </c>
      <c r="G1287" s="22" t="s">
        <v>2849</v>
      </c>
      <c r="H1287" s="24"/>
      <c r="I1287" s="18">
        <f>F1287*H1287</f>
        <v>0</v>
      </c>
      <c r="J1287" s="31"/>
    </row>
    <row r="1288" spans="2:10" ht="12.75" outlineLevel="1">
      <c r="B1288" s="19" t="s">
        <v>2152</v>
      </c>
      <c r="C1288" s="16" t="s">
        <v>2151</v>
      </c>
      <c r="D1288" s="20"/>
      <c r="E1288" s="16" t="s">
        <v>2824</v>
      </c>
      <c r="F1288" s="21">
        <v>920</v>
      </c>
      <c r="G1288" s="22" t="s">
        <v>2828</v>
      </c>
      <c r="H1288" s="24"/>
      <c r="I1288" s="18">
        <f>F1288*H1288</f>
        <v>0</v>
      </c>
      <c r="J1288" s="31"/>
    </row>
    <row r="1289" spans="2:10" ht="12.75" outlineLevel="1">
      <c r="B1289" s="19" t="s">
        <v>2154</v>
      </c>
      <c r="C1289" s="16" t="s">
        <v>2153</v>
      </c>
      <c r="D1289" s="20"/>
      <c r="E1289" s="16" t="s">
        <v>2824</v>
      </c>
      <c r="F1289" s="21">
        <v>935</v>
      </c>
      <c r="G1289" s="22" t="s">
        <v>2828</v>
      </c>
      <c r="H1289" s="24"/>
      <c r="I1289" s="18">
        <f>F1289*H1289</f>
        <v>0</v>
      </c>
      <c r="J1289" s="31"/>
    </row>
    <row r="1290" spans="2:10" ht="12.75" outlineLevel="1">
      <c r="B1290" s="19" t="s">
        <v>2156</v>
      </c>
      <c r="C1290" s="16" t="s">
        <v>2155</v>
      </c>
      <c r="D1290" s="20"/>
      <c r="E1290" s="16" t="s">
        <v>2824</v>
      </c>
      <c r="F1290" s="21">
        <v>955</v>
      </c>
      <c r="G1290" s="22" t="s">
        <v>2828</v>
      </c>
      <c r="H1290" s="24"/>
      <c r="I1290" s="18">
        <f>F1290*H1290</f>
        <v>0</v>
      </c>
      <c r="J1290" s="31"/>
    </row>
    <row r="1291" spans="2:10" ht="12.75" outlineLevel="1">
      <c r="B1291" s="19" t="s">
        <v>2158</v>
      </c>
      <c r="C1291" s="16" t="s">
        <v>2157</v>
      </c>
      <c r="D1291" s="20"/>
      <c r="E1291" s="16" t="s">
        <v>2824</v>
      </c>
      <c r="F1291" s="21">
        <v>975</v>
      </c>
      <c r="G1291" s="22" t="s">
        <v>2828</v>
      </c>
      <c r="H1291" s="24"/>
      <c r="I1291" s="18">
        <f>F1291*H1291</f>
        <v>0</v>
      </c>
      <c r="J1291" s="31"/>
    </row>
    <row r="1292" spans="2:10" ht="12.75" outlineLevel="1">
      <c r="B1292" s="19" t="s">
        <v>2160</v>
      </c>
      <c r="C1292" s="16" t="s">
        <v>2159</v>
      </c>
      <c r="D1292" s="20"/>
      <c r="E1292" s="16" t="s">
        <v>2824</v>
      </c>
      <c r="F1292" s="21">
        <v>995</v>
      </c>
      <c r="G1292" s="22" t="s">
        <v>2828</v>
      </c>
      <c r="H1292" s="24"/>
      <c r="I1292" s="18">
        <f>F1292*H1292</f>
        <v>0</v>
      </c>
      <c r="J1292" s="31"/>
    </row>
    <row r="1293" spans="2:10" ht="12.75" outlineLevel="1">
      <c r="B1293" s="19" t="s">
        <v>2162</v>
      </c>
      <c r="C1293" s="16" t="s">
        <v>2161</v>
      </c>
      <c r="D1293" s="20"/>
      <c r="E1293" s="16" t="s">
        <v>2824</v>
      </c>
      <c r="F1293" s="21">
        <v>860</v>
      </c>
      <c r="G1293" s="22" t="s">
        <v>2849</v>
      </c>
      <c r="H1293" s="24"/>
      <c r="I1293" s="18">
        <f>F1293*H1293</f>
        <v>0</v>
      </c>
      <c r="J1293" s="31"/>
    </row>
    <row r="1294" spans="2:10" ht="12.75" outlineLevel="1">
      <c r="B1294" s="19" t="s">
        <v>2165</v>
      </c>
      <c r="C1294" s="16" t="s">
        <v>2163</v>
      </c>
      <c r="D1294" s="20" t="s">
        <v>2164</v>
      </c>
      <c r="E1294" s="16" t="s">
        <v>2824</v>
      </c>
      <c r="F1294" s="21">
        <v>1045</v>
      </c>
      <c r="G1294" s="22" t="s">
        <v>2825</v>
      </c>
      <c r="H1294" s="24"/>
      <c r="I1294" s="18">
        <f>F1294*H1294</f>
        <v>0</v>
      </c>
      <c r="J1294" s="31"/>
    </row>
    <row r="1295" spans="2:10" ht="12.75" outlineLevel="1">
      <c r="B1295" s="19" t="s">
        <v>2165</v>
      </c>
      <c r="C1295" s="16" t="s">
        <v>2163</v>
      </c>
      <c r="D1295" s="20" t="s">
        <v>2166</v>
      </c>
      <c r="E1295" s="16" t="s">
        <v>2824</v>
      </c>
      <c r="F1295" s="21">
        <v>1195</v>
      </c>
      <c r="G1295" s="22" t="s">
        <v>2825</v>
      </c>
      <c r="H1295" s="24"/>
      <c r="I1295" s="18">
        <f>F1295*H1295</f>
        <v>0</v>
      </c>
      <c r="J1295" s="31"/>
    </row>
    <row r="1296" spans="2:10" ht="12.75" outlineLevel="1">
      <c r="B1296" s="19" t="s">
        <v>2165</v>
      </c>
      <c r="C1296" s="16" t="s">
        <v>2163</v>
      </c>
      <c r="D1296" s="20" t="s">
        <v>2167</v>
      </c>
      <c r="E1296" s="16" t="s">
        <v>2824</v>
      </c>
      <c r="F1296" s="21">
        <v>1195</v>
      </c>
      <c r="G1296" s="22" t="s">
        <v>2843</v>
      </c>
      <c r="H1296" s="24"/>
      <c r="I1296" s="18">
        <f>F1296*H1296</f>
        <v>0</v>
      </c>
      <c r="J1296" s="31"/>
    </row>
    <row r="1297" spans="2:10" ht="12.75" outlineLevel="1">
      <c r="B1297" s="19" t="s">
        <v>2165</v>
      </c>
      <c r="C1297" s="16" t="s">
        <v>2163</v>
      </c>
      <c r="D1297" s="20" t="s">
        <v>2168</v>
      </c>
      <c r="E1297" s="16" t="s">
        <v>2824</v>
      </c>
      <c r="F1297" s="21">
        <v>1195</v>
      </c>
      <c r="G1297" s="22" t="s">
        <v>2843</v>
      </c>
      <c r="H1297" s="24"/>
      <c r="I1297" s="18">
        <f>F1297*H1297</f>
        <v>0</v>
      </c>
      <c r="J1297" s="31"/>
    </row>
    <row r="1298" spans="2:10" ht="12.75" outlineLevel="1">
      <c r="B1298" s="19" t="s">
        <v>2165</v>
      </c>
      <c r="C1298" s="16" t="s">
        <v>2163</v>
      </c>
      <c r="D1298" s="20" t="s">
        <v>2169</v>
      </c>
      <c r="E1298" s="16" t="s">
        <v>2824</v>
      </c>
      <c r="F1298" s="21">
        <v>1195</v>
      </c>
      <c r="G1298" s="22" t="s">
        <v>2825</v>
      </c>
      <c r="H1298" s="24"/>
      <c r="I1298" s="18">
        <f>F1298*H1298</f>
        <v>0</v>
      </c>
      <c r="J1298" s="31"/>
    </row>
    <row r="1299" spans="2:10" ht="12.75" outlineLevel="1">
      <c r="B1299" s="19" t="s">
        <v>2165</v>
      </c>
      <c r="C1299" s="16" t="s">
        <v>2163</v>
      </c>
      <c r="D1299" s="20" t="s">
        <v>2170</v>
      </c>
      <c r="E1299" s="16" t="s">
        <v>2824</v>
      </c>
      <c r="F1299" s="21">
        <v>1195</v>
      </c>
      <c r="G1299" s="22" t="s">
        <v>2825</v>
      </c>
      <c r="H1299" s="24"/>
      <c r="I1299" s="18">
        <f>F1299*H1299</f>
        <v>0</v>
      </c>
      <c r="J1299" s="31"/>
    </row>
    <row r="1300" spans="2:10" ht="12.75" outlineLevel="1">
      <c r="B1300" s="19" t="s">
        <v>2165</v>
      </c>
      <c r="C1300" s="16" t="s">
        <v>2163</v>
      </c>
      <c r="D1300" s="20" t="s">
        <v>2171</v>
      </c>
      <c r="E1300" s="16" t="s">
        <v>2824</v>
      </c>
      <c r="F1300" s="21">
        <v>1195</v>
      </c>
      <c r="G1300" s="22" t="s">
        <v>2825</v>
      </c>
      <c r="H1300" s="24"/>
      <c r="I1300" s="18">
        <f>F1300*H1300</f>
        <v>0</v>
      </c>
      <c r="J1300" s="31"/>
    </row>
    <row r="1301" spans="2:10" ht="12.75" outlineLevel="1">
      <c r="B1301" s="19" t="s">
        <v>2165</v>
      </c>
      <c r="C1301" s="16" t="s">
        <v>2163</v>
      </c>
      <c r="D1301" s="20" t="s">
        <v>2172</v>
      </c>
      <c r="E1301" s="16" t="s">
        <v>2824</v>
      </c>
      <c r="F1301" s="21">
        <v>1195</v>
      </c>
      <c r="G1301" s="22" t="s">
        <v>2825</v>
      </c>
      <c r="H1301" s="24"/>
      <c r="I1301" s="18">
        <f>F1301*H1301</f>
        <v>0</v>
      </c>
      <c r="J1301" s="31"/>
    </row>
    <row r="1302" spans="2:10" ht="12.75" outlineLevel="1">
      <c r="B1302" s="19" t="s">
        <v>2174</v>
      </c>
      <c r="C1302" s="16" t="s">
        <v>2173</v>
      </c>
      <c r="D1302" s="20"/>
      <c r="E1302" s="16" t="s">
        <v>2824</v>
      </c>
      <c r="F1302" s="21">
        <v>935</v>
      </c>
      <c r="G1302" s="22" t="s">
        <v>2843</v>
      </c>
      <c r="H1302" s="24"/>
      <c r="I1302" s="18">
        <f>F1302*H1302</f>
        <v>0</v>
      </c>
      <c r="J1302" s="31"/>
    </row>
    <row r="1303" spans="2:10" ht="12.75" outlineLevel="1">
      <c r="B1303" s="19" t="s">
        <v>2176</v>
      </c>
      <c r="C1303" s="16" t="s">
        <v>2175</v>
      </c>
      <c r="D1303" s="20" t="s">
        <v>3317</v>
      </c>
      <c r="E1303" s="16" t="s">
        <v>2824</v>
      </c>
      <c r="F1303" s="21">
        <v>605</v>
      </c>
      <c r="G1303" s="22" t="s">
        <v>2828</v>
      </c>
      <c r="H1303" s="24"/>
      <c r="I1303" s="18">
        <f>F1303*H1303</f>
        <v>0</v>
      </c>
      <c r="J1303" s="31"/>
    </row>
    <row r="1304" spans="2:10" ht="12.75" outlineLevel="1">
      <c r="B1304" s="19" t="s">
        <v>2178</v>
      </c>
      <c r="C1304" s="16" t="s">
        <v>2177</v>
      </c>
      <c r="D1304" s="20" t="s">
        <v>3317</v>
      </c>
      <c r="E1304" s="16" t="s">
        <v>2824</v>
      </c>
      <c r="F1304" s="21">
        <v>625</v>
      </c>
      <c r="G1304" s="22" t="s">
        <v>2849</v>
      </c>
      <c r="H1304" s="24"/>
      <c r="I1304" s="18">
        <f>F1304*H1304</f>
        <v>0</v>
      </c>
      <c r="J1304" s="31"/>
    </row>
    <row r="1305" spans="2:10" ht="12.75" outlineLevel="1">
      <c r="B1305" s="19" t="s">
        <v>2180</v>
      </c>
      <c r="C1305" s="16" t="s">
        <v>2179</v>
      </c>
      <c r="D1305" s="20" t="s">
        <v>3317</v>
      </c>
      <c r="E1305" s="16" t="s">
        <v>2824</v>
      </c>
      <c r="F1305" s="21">
        <v>645</v>
      </c>
      <c r="G1305" s="22" t="s">
        <v>2849</v>
      </c>
      <c r="H1305" s="24"/>
      <c r="I1305" s="18">
        <f>F1305*H1305</f>
        <v>0</v>
      </c>
      <c r="J1305" s="31"/>
    </row>
    <row r="1306" spans="2:10" ht="12.75" outlineLevel="1">
      <c r="B1306" s="19" t="s">
        <v>2182</v>
      </c>
      <c r="C1306" s="16" t="s">
        <v>2181</v>
      </c>
      <c r="D1306" s="20" t="s">
        <v>3317</v>
      </c>
      <c r="E1306" s="16" t="s">
        <v>2824</v>
      </c>
      <c r="F1306" s="21">
        <v>665</v>
      </c>
      <c r="G1306" s="22" t="s">
        <v>2849</v>
      </c>
      <c r="H1306" s="24"/>
      <c r="I1306" s="18">
        <f>F1306*H1306</f>
        <v>0</v>
      </c>
      <c r="J1306" s="31"/>
    </row>
    <row r="1307" spans="2:10" ht="12.75" outlineLevel="1">
      <c r="B1307" s="19" t="s">
        <v>2184</v>
      </c>
      <c r="C1307" s="16" t="s">
        <v>2183</v>
      </c>
      <c r="D1307" s="20" t="s">
        <v>3317</v>
      </c>
      <c r="E1307" s="16" t="s">
        <v>2824</v>
      </c>
      <c r="F1307" s="21">
        <v>665</v>
      </c>
      <c r="G1307" s="22" t="s">
        <v>2849</v>
      </c>
      <c r="H1307" s="24"/>
      <c r="I1307" s="18">
        <f>F1307*H1307</f>
        <v>0</v>
      </c>
      <c r="J1307" s="31"/>
    </row>
    <row r="1308" spans="2:10" ht="12.75" outlineLevel="1">
      <c r="B1308" s="19" t="s">
        <v>2186</v>
      </c>
      <c r="C1308" s="16" t="s">
        <v>2185</v>
      </c>
      <c r="D1308" s="20" t="s">
        <v>3317</v>
      </c>
      <c r="E1308" s="16" t="s">
        <v>2824</v>
      </c>
      <c r="F1308" s="21">
        <v>685</v>
      </c>
      <c r="G1308" s="22" t="s">
        <v>2828</v>
      </c>
      <c r="H1308" s="24"/>
      <c r="I1308" s="18">
        <f>F1308*H1308</f>
        <v>0</v>
      </c>
      <c r="J1308" s="31"/>
    </row>
    <row r="1309" spans="2:10" ht="12.75" outlineLevel="1">
      <c r="B1309" s="19" t="s">
        <v>2188</v>
      </c>
      <c r="C1309" s="16" t="s">
        <v>2187</v>
      </c>
      <c r="D1309" s="20" t="s">
        <v>3317</v>
      </c>
      <c r="E1309" s="16" t="s">
        <v>2824</v>
      </c>
      <c r="F1309" s="21">
        <v>725</v>
      </c>
      <c r="G1309" s="22" t="s">
        <v>2825</v>
      </c>
      <c r="H1309" s="24"/>
      <c r="I1309" s="18">
        <f>F1309*H1309</f>
        <v>0</v>
      </c>
      <c r="J1309" s="31"/>
    </row>
    <row r="1310" spans="2:10" ht="12.75" outlineLevel="1">
      <c r="B1310" s="19" t="s">
        <v>2190</v>
      </c>
      <c r="C1310" s="16" t="s">
        <v>2189</v>
      </c>
      <c r="D1310" s="20" t="s">
        <v>3317</v>
      </c>
      <c r="E1310" s="16" t="s">
        <v>2824</v>
      </c>
      <c r="F1310" s="21">
        <v>745</v>
      </c>
      <c r="G1310" s="22" t="s">
        <v>2828</v>
      </c>
      <c r="H1310" s="24"/>
      <c r="I1310" s="18">
        <f>F1310*H1310</f>
        <v>0</v>
      </c>
      <c r="J1310" s="31"/>
    </row>
    <row r="1311" spans="2:10" ht="12.75" outlineLevel="1">
      <c r="B1311" s="19" t="s">
        <v>2192</v>
      </c>
      <c r="C1311" s="16" t="s">
        <v>2191</v>
      </c>
      <c r="D1311" s="20"/>
      <c r="E1311" s="16" t="s">
        <v>2824</v>
      </c>
      <c r="F1311" s="21">
        <v>970</v>
      </c>
      <c r="G1311" s="22" t="s">
        <v>2843</v>
      </c>
      <c r="H1311" s="24"/>
      <c r="I1311" s="18">
        <f>F1311*H1311</f>
        <v>0</v>
      </c>
      <c r="J1311" s="31"/>
    </row>
    <row r="1312" spans="2:10" ht="12.75" outlineLevel="1">
      <c r="B1312" s="19" t="s">
        <v>2194</v>
      </c>
      <c r="C1312" s="16" t="s">
        <v>2193</v>
      </c>
      <c r="D1312" s="20"/>
      <c r="E1312" s="16" t="s">
        <v>2824</v>
      </c>
      <c r="F1312" s="21">
        <v>1110</v>
      </c>
      <c r="G1312" s="22" t="s">
        <v>2843</v>
      </c>
      <c r="H1312" s="24"/>
      <c r="I1312" s="18">
        <f>F1312*H1312</f>
        <v>0</v>
      </c>
      <c r="J1312" s="31"/>
    </row>
    <row r="1313" spans="2:10" ht="12.75" outlineLevel="1">
      <c r="B1313" s="19" t="s">
        <v>2196</v>
      </c>
      <c r="C1313" s="16" t="s">
        <v>2195</v>
      </c>
      <c r="D1313" s="20"/>
      <c r="E1313" s="16" t="s">
        <v>2824</v>
      </c>
      <c r="F1313" s="21">
        <v>1215</v>
      </c>
      <c r="G1313" s="22" t="s">
        <v>2843</v>
      </c>
      <c r="H1313" s="24"/>
      <c r="I1313" s="18">
        <f>F1313*H1313</f>
        <v>0</v>
      </c>
      <c r="J1313" s="31"/>
    </row>
    <row r="1314" spans="2:10" ht="12.75" outlineLevel="1">
      <c r="B1314" s="19" t="s">
        <v>2198</v>
      </c>
      <c r="C1314" s="16" t="s">
        <v>2197</v>
      </c>
      <c r="D1314" s="20"/>
      <c r="E1314" s="16" t="s">
        <v>2824</v>
      </c>
      <c r="F1314" s="21">
        <v>1390</v>
      </c>
      <c r="G1314" s="22" t="s">
        <v>2843</v>
      </c>
      <c r="H1314" s="24"/>
      <c r="I1314" s="18">
        <f>F1314*H1314</f>
        <v>0</v>
      </c>
      <c r="J1314" s="31"/>
    </row>
    <row r="1315" spans="2:10" ht="12.75" outlineLevel="1">
      <c r="B1315" s="19" t="s">
        <v>2200</v>
      </c>
      <c r="C1315" s="16" t="s">
        <v>2199</v>
      </c>
      <c r="D1315" s="20"/>
      <c r="E1315" s="16" t="s">
        <v>2824</v>
      </c>
      <c r="F1315" s="21">
        <v>1530</v>
      </c>
      <c r="G1315" s="22" t="s">
        <v>2843</v>
      </c>
      <c r="H1315" s="24"/>
      <c r="I1315" s="18">
        <f>F1315*H1315</f>
        <v>0</v>
      </c>
      <c r="J1315" s="31"/>
    </row>
    <row r="1316" spans="2:10" ht="12.75" outlineLevel="1">
      <c r="B1316" s="19" t="s">
        <v>2202</v>
      </c>
      <c r="C1316" s="16" t="s">
        <v>2201</v>
      </c>
      <c r="D1316" s="20"/>
      <c r="E1316" s="16" t="s">
        <v>2824</v>
      </c>
      <c r="F1316" s="21">
        <v>1735</v>
      </c>
      <c r="G1316" s="22" t="s">
        <v>2843</v>
      </c>
      <c r="H1316" s="24"/>
      <c r="I1316" s="18">
        <f>F1316*H1316</f>
        <v>0</v>
      </c>
      <c r="J1316" s="31"/>
    </row>
    <row r="1317" spans="2:10" ht="12.75" outlineLevel="1">
      <c r="B1317" s="19" t="s">
        <v>2204</v>
      </c>
      <c r="C1317" s="16" t="s">
        <v>2203</v>
      </c>
      <c r="D1317" s="20"/>
      <c r="E1317" s="16" t="s">
        <v>2824</v>
      </c>
      <c r="F1317" s="21">
        <v>1105</v>
      </c>
      <c r="G1317" s="22" t="s">
        <v>2843</v>
      </c>
      <c r="H1317" s="24"/>
      <c r="I1317" s="18">
        <f>F1317*H1317</f>
        <v>0</v>
      </c>
      <c r="J1317" s="31"/>
    </row>
    <row r="1318" spans="2:10" ht="12.75" outlineLevel="1">
      <c r="B1318" s="19" t="s">
        <v>2206</v>
      </c>
      <c r="C1318" s="16" t="s">
        <v>2205</v>
      </c>
      <c r="D1318" s="20"/>
      <c r="E1318" s="16" t="s">
        <v>2824</v>
      </c>
      <c r="F1318" s="21">
        <v>1880</v>
      </c>
      <c r="G1318" s="22" t="s">
        <v>2843</v>
      </c>
      <c r="H1318" s="24"/>
      <c r="I1318" s="18">
        <f>F1318*H1318</f>
        <v>0</v>
      </c>
      <c r="J1318" s="31"/>
    </row>
    <row r="1319" spans="2:10" ht="12.75" outlineLevel="1">
      <c r="B1319" s="19" t="s">
        <v>2208</v>
      </c>
      <c r="C1319" s="16" t="s">
        <v>2207</v>
      </c>
      <c r="D1319" s="20"/>
      <c r="E1319" s="16" t="s">
        <v>2824</v>
      </c>
      <c r="F1319" s="21">
        <v>2060</v>
      </c>
      <c r="G1319" s="22" t="s">
        <v>2843</v>
      </c>
      <c r="H1319" s="24"/>
      <c r="I1319" s="18">
        <f>F1319*H1319</f>
        <v>0</v>
      </c>
      <c r="J1319" s="31"/>
    </row>
    <row r="1320" spans="2:10" ht="12.75" outlineLevel="1">
      <c r="B1320" s="19" t="s">
        <v>2210</v>
      </c>
      <c r="C1320" s="16" t="s">
        <v>2209</v>
      </c>
      <c r="D1320" s="20"/>
      <c r="E1320" s="16" t="s">
        <v>2824</v>
      </c>
      <c r="F1320" s="21">
        <v>2175</v>
      </c>
      <c r="G1320" s="22" t="s">
        <v>2843</v>
      </c>
      <c r="H1320" s="24"/>
      <c r="I1320" s="18">
        <f>F1320*H1320</f>
        <v>0</v>
      </c>
      <c r="J1320" s="31"/>
    </row>
    <row r="1321" spans="2:10" ht="12.75" outlineLevel="1">
      <c r="B1321" s="19" t="s">
        <v>2212</v>
      </c>
      <c r="C1321" s="16" t="s">
        <v>2211</v>
      </c>
      <c r="D1321" s="20" t="s">
        <v>2129</v>
      </c>
      <c r="E1321" s="16" t="s">
        <v>2824</v>
      </c>
      <c r="F1321" s="21">
        <v>540</v>
      </c>
      <c r="G1321" s="22" t="s">
        <v>2825</v>
      </c>
      <c r="H1321" s="24"/>
      <c r="I1321" s="18">
        <f>F1321*H1321</f>
        <v>0</v>
      </c>
      <c r="J1321" s="31"/>
    </row>
    <row r="1322" spans="2:10" ht="12.75" outlineLevel="1">
      <c r="B1322" s="19" t="s">
        <v>2212</v>
      </c>
      <c r="C1322" s="16" t="s">
        <v>2211</v>
      </c>
      <c r="D1322" s="20" t="s">
        <v>2131</v>
      </c>
      <c r="E1322" s="16" t="s">
        <v>2824</v>
      </c>
      <c r="F1322" s="21">
        <v>540</v>
      </c>
      <c r="G1322" s="22" t="s">
        <v>2825</v>
      </c>
      <c r="H1322" s="24"/>
      <c r="I1322" s="18">
        <f>F1322*H1322</f>
        <v>0</v>
      </c>
      <c r="J1322" s="31"/>
    </row>
    <row r="1323" spans="2:10" ht="12.75" outlineLevel="1">
      <c r="B1323" s="19" t="s">
        <v>2212</v>
      </c>
      <c r="C1323" s="16" t="s">
        <v>2211</v>
      </c>
      <c r="D1323" s="20" t="s">
        <v>2133</v>
      </c>
      <c r="E1323" s="16" t="s">
        <v>2824</v>
      </c>
      <c r="F1323" s="21">
        <v>540</v>
      </c>
      <c r="G1323" s="22" t="s">
        <v>2843</v>
      </c>
      <c r="H1323" s="24"/>
      <c r="I1323" s="18">
        <f>F1323*H1323</f>
        <v>0</v>
      </c>
      <c r="J1323" s="31"/>
    </row>
    <row r="1324" spans="2:10" ht="12.75" outlineLevel="1">
      <c r="B1324" s="19" t="s">
        <v>2212</v>
      </c>
      <c r="C1324" s="16" t="s">
        <v>2211</v>
      </c>
      <c r="D1324" s="20" t="s">
        <v>2134</v>
      </c>
      <c r="E1324" s="16" t="s">
        <v>2824</v>
      </c>
      <c r="F1324" s="21">
        <v>540</v>
      </c>
      <c r="G1324" s="22" t="s">
        <v>2843</v>
      </c>
      <c r="H1324" s="24"/>
      <c r="I1324" s="18">
        <f>F1324*H1324</f>
        <v>0</v>
      </c>
      <c r="J1324" s="31"/>
    </row>
    <row r="1325" spans="2:10" ht="12.75" outlineLevel="1">
      <c r="B1325" s="19" t="s">
        <v>2212</v>
      </c>
      <c r="C1325" s="16" t="s">
        <v>2211</v>
      </c>
      <c r="D1325" s="20" t="s">
        <v>2135</v>
      </c>
      <c r="E1325" s="16" t="s">
        <v>2824</v>
      </c>
      <c r="F1325" s="21">
        <v>540</v>
      </c>
      <c r="G1325" s="22" t="s">
        <v>2825</v>
      </c>
      <c r="H1325" s="24"/>
      <c r="I1325" s="18">
        <f>F1325*H1325</f>
        <v>0</v>
      </c>
      <c r="J1325" s="31"/>
    </row>
    <row r="1326" spans="2:10" ht="12.75" outlineLevel="1">
      <c r="B1326" s="19" t="s">
        <v>2212</v>
      </c>
      <c r="C1326" s="16" t="s">
        <v>2211</v>
      </c>
      <c r="D1326" s="20" t="s">
        <v>2136</v>
      </c>
      <c r="E1326" s="16" t="s">
        <v>2824</v>
      </c>
      <c r="F1326" s="21">
        <v>540</v>
      </c>
      <c r="G1326" s="22" t="s">
        <v>2825</v>
      </c>
      <c r="H1326" s="24"/>
      <c r="I1326" s="18">
        <f>F1326*H1326</f>
        <v>0</v>
      </c>
      <c r="J1326" s="31"/>
    </row>
    <row r="1327" spans="2:10" ht="12.75" outlineLevel="1">
      <c r="B1327" s="19" t="s">
        <v>2212</v>
      </c>
      <c r="C1327" s="16" t="s">
        <v>2211</v>
      </c>
      <c r="D1327" s="20" t="s">
        <v>2137</v>
      </c>
      <c r="E1327" s="16" t="s">
        <v>2824</v>
      </c>
      <c r="F1327" s="21">
        <v>540</v>
      </c>
      <c r="G1327" s="22" t="s">
        <v>2849</v>
      </c>
      <c r="H1327" s="24"/>
      <c r="I1327" s="18">
        <f>F1327*H1327</f>
        <v>0</v>
      </c>
      <c r="J1327" s="31"/>
    </row>
    <row r="1328" spans="2:10" ht="12.75" outlineLevel="1">
      <c r="B1328" s="19" t="s">
        <v>2214</v>
      </c>
      <c r="C1328" s="16" t="s">
        <v>2213</v>
      </c>
      <c r="D1328" s="20">
        <v>34</v>
      </c>
      <c r="E1328" s="16" t="s">
        <v>2848</v>
      </c>
      <c r="F1328" s="21">
        <v>945</v>
      </c>
      <c r="G1328" s="22" t="s">
        <v>2843</v>
      </c>
      <c r="H1328" s="24"/>
      <c r="I1328" s="18">
        <f>F1328*H1328</f>
        <v>0</v>
      </c>
      <c r="J1328" s="31"/>
    </row>
    <row r="1329" spans="2:10" ht="12.75" outlineLevel="1">
      <c r="B1329" s="19" t="s">
        <v>2214</v>
      </c>
      <c r="C1329" s="16" t="s">
        <v>2213</v>
      </c>
      <c r="D1329" s="20">
        <v>36</v>
      </c>
      <c r="E1329" s="16" t="s">
        <v>2848</v>
      </c>
      <c r="F1329" s="21">
        <v>995</v>
      </c>
      <c r="G1329" s="22" t="s">
        <v>2843</v>
      </c>
      <c r="H1329" s="24"/>
      <c r="I1329" s="18">
        <f>F1329*H1329</f>
        <v>0</v>
      </c>
      <c r="J1329" s="31"/>
    </row>
    <row r="1330" spans="2:10" ht="12.75" outlineLevel="1">
      <c r="B1330" s="19" t="s">
        <v>2214</v>
      </c>
      <c r="C1330" s="16" t="s">
        <v>2213</v>
      </c>
      <c r="D1330" s="20">
        <v>38</v>
      </c>
      <c r="E1330" s="16" t="s">
        <v>2848</v>
      </c>
      <c r="F1330" s="21">
        <v>995</v>
      </c>
      <c r="G1330" s="22" t="s">
        <v>2843</v>
      </c>
      <c r="H1330" s="24"/>
      <c r="I1330" s="18">
        <f>F1330*H1330</f>
        <v>0</v>
      </c>
      <c r="J1330" s="31"/>
    </row>
    <row r="1331" spans="2:10" ht="12.75" outlineLevel="1">
      <c r="B1331" s="19" t="s">
        <v>2214</v>
      </c>
      <c r="C1331" s="16" t="s">
        <v>2213</v>
      </c>
      <c r="D1331" s="20">
        <v>40</v>
      </c>
      <c r="E1331" s="16" t="s">
        <v>2848</v>
      </c>
      <c r="F1331" s="21">
        <v>995</v>
      </c>
      <c r="G1331" s="22" t="s">
        <v>2843</v>
      </c>
      <c r="H1331" s="24"/>
      <c r="I1331" s="18">
        <f>F1331*H1331</f>
        <v>0</v>
      </c>
      <c r="J1331" s="31"/>
    </row>
    <row r="1332" spans="2:10" ht="12.75" outlineLevel="1">
      <c r="B1332" s="19" t="s">
        <v>2214</v>
      </c>
      <c r="C1332" s="16" t="s">
        <v>2213</v>
      </c>
      <c r="D1332" s="20">
        <v>42</v>
      </c>
      <c r="E1332" s="16" t="s">
        <v>2848</v>
      </c>
      <c r="F1332" s="21">
        <v>995</v>
      </c>
      <c r="G1332" s="22" t="s">
        <v>2843</v>
      </c>
      <c r="H1332" s="24"/>
      <c r="I1332" s="18">
        <f>F1332*H1332</f>
        <v>0</v>
      </c>
      <c r="J1332" s="31"/>
    </row>
    <row r="1333" spans="2:10" ht="12.75" outlineLevel="1">
      <c r="B1333" s="19" t="s">
        <v>2214</v>
      </c>
      <c r="C1333" s="16" t="s">
        <v>2213</v>
      </c>
      <c r="D1333" s="20">
        <v>44</v>
      </c>
      <c r="E1333" s="16" t="s">
        <v>2848</v>
      </c>
      <c r="F1333" s="21">
        <v>1170</v>
      </c>
      <c r="G1333" s="22" t="s">
        <v>2843</v>
      </c>
      <c r="H1333" s="24"/>
      <c r="I1333" s="18">
        <f>F1333*H1333</f>
        <v>0</v>
      </c>
      <c r="J1333" s="31"/>
    </row>
    <row r="1334" spans="2:10" ht="12.75" outlineLevel="1">
      <c r="B1334" s="19" t="s">
        <v>2214</v>
      </c>
      <c r="C1334" s="16" t="s">
        <v>2213</v>
      </c>
      <c r="D1334" s="20">
        <v>46</v>
      </c>
      <c r="E1334" s="16" t="s">
        <v>2848</v>
      </c>
      <c r="F1334" s="21">
        <v>1170</v>
      </c>
      <c r="G1334" s="22" t="s">
        <v>2843</v>
      </c>
      <c r="H1334" s="24"/>
      <c r="I1334" s="18">
        <f>F1334*H1334</f>
        <v>0</v>
      </c>
      <c r="J1334" s="31"/>
    </row>
    <row r="1335" spans="2:10" ht="12.75" outlineLevel="1">
      <c r="B1335" s="19" t="s">
        <v>2214</v>
      </c>
      <c r="C1335" s="16" t="s">
        <v>2213</v>
      </c>
      <c r="D1335" s="20">
        <v>48</v>
      </c>
      <c r="E1335" s="16" t="s">
        <v>2848</v>
      </c>
      <c r="F1335" s="21">
        <v>1170</v>
      </c>
      <c r="G1335" s="22" t="s">
        <v>2843</v>
      </c>
      <c r="H1335" s="24"/>
      <c r="I1335" s="18">
        <f>F1335*H1335</f>
        <v>0</v>
      </c>
      <c r="J1335" s="31"/>
    </row>
    <row r="1336" spans="2:10" ht="12.75" outlineLevel="1">
      <c r="B1336" s="19" t="s">
        <v>2214</v>
      </c>
      <c r="C1336" s="16" t="s">
        <v>2213</v>
      </c>
      <c r="D1336" s="20">
        <v>50</v>
      </c>
      <c r="E1336" s="16" t="s">
        <v>2848</v>
      </c>
      <c r="F1336" s="21">
        <v>1170</v>
      </c>
      <c r="G1336" s="22" t="s">
        <v>2843</v>
      </c>
      <c r="H1336" s="24"/>
      <c r="I1336" s="18">
        <f>F1336*H1336</f>
        <v>0</v>
      </c>
      <c r="J1336" s="31"/>
    </row>
    <row r="1337" spans="2:10" ht="12.75" outlineLevel="1">
      <c r="B1337" s="19" t="s">
        <v>2214</v>
      </c>
      <c r="C1337" s="16" t="s">
        <v>2213</v>
      </c>
      <c r="D1337" s="20">
        <v>52</v>
      </c>
      <c r="E1337" s="16" t="s">
        <v>2848</v>
      </c>
      <c r="F1337" s="21">
        <v>1300</v>
      </c>
      <c r="G1337" s="22" t="s">
        <v>2843</v>
      </c>
      <c r="H1337" s="24"/>
      <c r="I1337" s="18">
        <f>F1337*H1337</f>
        <v>0</v>
      </c>
      <c r="J1337" s="31"/>
    </row>
    <row r="1338" spans="2:10" ht="12.75" outlineLevel="1">
      <c r="B1338" s="19" t="s">
        <v>2214</v>
      </c>
      <c r="C1338" s="16" t="s">
        <v>2213</v>
      </c>
      <c r="D1338" s="20">
        <v>54</v>
      </c>
      <c r="E1338" s="16" t="s">
        <v>2848</v>
      </c>
      <c r="F1338" s="21">
        <v>1300</v>
      </c>
      <c r="G1338" s="22" t="s">
        <v>2825</v>
      </c>
      <c r="H1338" s="24"/>
      <c r="I1338" s="18">
        <f>F1338*H1338</f>
        <v>0</v>
      </c>
      <c r="J1338" s="31"/>
    </row>
    <row r="1339" spans="2:10" ht="12.75" outlineLevel="1">
      <c r="B1339" s="19" t="s">
        <v>2216</v>
      </c>
      <c r="C1339" s="16" t="s">
        <v>2215</v>
      </c>
      <c r="D1339" s="20">
        <v>36</v>
      </c>
      <c r="E1339" s="16" t="s">
        <v>2848</v>
      </c>
      <c r="F1339" s="21">
        <v>995</v>
      </c>
      <c r="G1339" s="22" t="s">
        <v>2843</v>
      </c>
      <c r="H1339" s="24"/>
      <c r="I1339" s="18">
        <f>F1339*H1339</f>
        <v>0</v>
      </c>
      <c r="J1339" s="31"/>
    </row>
    <row r="1340" spans="2:10" ht="12.75" outlineLevel="1">
      <c r="B1340" s="19" t="s">
        <v>2216</v>
      </c>
      <c r="C1340" s="16" t="s">
        <v>2215</v>
      </c>
      <c r="D1340" s="20">
        <v>38</v>
      </c>
      <c r="E1340" s="16" t="s">
        <v>2848</v>
      </c>
      <c r="F1340" s="21">
        <v>995</v>
      </c>
      <c r="G1340" s="22" t="s">
        <v>2843</v>
      </c>
      <c r="H1340" s="24"/>
      <c r="I1340" s="18">
        <f>F1340*H1340</f>
        <v>0</v>
      </c>
      <c r="J1340" s="31"/>
    </row>
    <row r="1341" spans="2:10" ht="12.75" outlineLevel="1">
      <c r="B1341" s="19" t="s">
        <v>2216</v>
      </c>
      <c r="C1341" s="16" t="s">
        <v>2215</v>
      </c>
      <c r="D1341" s="20">
        <v>40</v>
      </c>
      <c r="E1341" s="16" t="s">
        <v>2848</v>
      </c>
      <c r="F1341" s="21">
        <v>995</v>
      </c>
      <c r="G1341" s="22" t="s">
        <v>2843</v>
      </c>
      <c r="H1341" s="24"/>
      <c r="I1341" s="18">
        <f>F1341*H1341</f>
        <v>0</v>
      </c>
      <c r="J1341" s="31"/>
    </row>
    <row r="1342" spans="2:10" ht="12.75" outlineLevel="1">
      <c r="B1342" s="19" t="s">
        <v>2216</v>
      </c>
      <c r="C1342" s="16" t="s">
        <v>2215</v>
      </c>
      <c r="D1342" s="20">
        <v>42</v>
      </c>
      <c r="E1342" s="16" t="s">
        <v>2848</v>
      </c>
      <c r="F1342" s="21">
        <v>995</v>
      </c>
      <c r="G1342" s="22" t="s">
        <v>2843</v>
      </c>
      <c r="H1342" s="24"/>
      <c r="I1342" s="18">
        <f>F1342*H1342</f>
        <v>0</v>
      </c>
      <c r="J1342" s="31"/>
    </row>
    <row r="1343" spans="2:10" ht="12.75" outlineLevel="1">
      <c r="B1343" s="19" t="s">
        <v>2216</v>
      </c>
      <c r="C1343" s="16" t="s">
        <v>2215</v>
      </c>
      <c r="D1343" s="20">
        <v>44</v>
      </c>
      <c r="E1343" s="16" t="s">
        <v>2848</v>
      </c>
      <c r="F1343" s="21">
        <v>1170</v>
      </c>
      <c r="G1343" s="22" t="s">
        <v>2825</v>
      </c>
      <c r="H1343" s="24"/>
      <c r="I1343" s="18">
        <f>F1343*H1343</f>
        <v>0</v>
      </c>
      <c r="J1343" s="31"/>
    </row>
    <row r="1344" spans="2:10" ht="12.75" outlineLevel="1">
      <c r="B1344" s="19" t="s">
        <v>2216</v>
      </c>
      <c r="C1344" s="16" t="s">
        <v>2215</v>
      </c>
      <c r="D1344" s="20">
        <v>46</v>
      </c>
      <c r="E1344" s="16" t="s">
        <v>2848</v>
      </c>
      <c r="F1344" s="21">
        <v>1170</v>
      </c>
      <c r="G1344" s="22" t="s">
        <v>2843</v>
      </c>
      <c r="H1344" s="24"/>
      <c r="I1344" s="18">
        <f>F1344*H1344</f>
        <v>0</v>
      </c>
      <c r="J1344" s="31"/>
    </row>
    <row r="1345" spans="2:10" ht="12.75" outlineLevel="1">
      <c r="B1345" s="19" t="s">
        <v>2216</v>
      </c>
      <c r="C1345" s="16" t="s">
        <v>2215</v>
      </c>
      <c r="D1345" s="20">
        <v>48</v>
      </c>
      <c r="E1345" s="16" t="s">
        <v>2848</v>
      </c>
      <c r="F1345" s="21">
        <v>1170</v>
      </c>
      <c r="G1345" s="22" t="s">
        <v>2843</v>
      </c>
      <c r="H1345" s="24"/>
      <c r="I1345" s="18">
        <f>F1345*H1345</f>
        <v>0</v>
      </c>
      <c r="J1345" s="31"/>
    </row>
    <row r="1346" spans="2:10" ht="12.75" outlineLevel="1">
      <c r="B1346" s="19" t="s">
        <v>2216</v>
      </c>
      <c r="C1346" s="16" t="s">
        <v>2215</v>
      </c>
      <c r="D1346" s="20">
        <v>50</v>
      </c>
      <c r="E1346" s="16" t="s">
        <v>2848</v>
      </c>
      <c r="F1346" s="21">
        <v>1170</v>
      </c>
      <c r="G1346" s="22" t="s">
        <v>2825</v>
      </c>
      <c r="H1346" s="24"/>
      <c r="I1346" s="18">
        <f>F1346*H1346</f>
        <v>0</v>
      </c>
      <c r="J1346" s="31"/>
    </row>
    <row r="1347" spans="2:10" ht="12.75" outlineLevel="1">
      <c r="B1347" s="19" t="s">
        <v>2216</v>
      </c>
      <c r="C1347" s="16" t="s">
        <v>2215</v>
      </c>
      <c r="D1347" s="20">
        <v>52</v>
      </c>
      <c r="E1347" s="16" t="s">
        <v>2848</v>
      </c>
      <c r="F1347" s="21">
        <v>1300</v>
      </c>
      <c r="G1347" s="22" t="s">
        <v>2843</v>
      </c>
      <c r="H1347" s="24"/>
      <c r="I1347" s="18">
        <f>F1347*H1347</f>
        <v>0</v>
      </c>
      <c r="J1347" s="31"/>
    </row>
    <row r="1348" spans="2:10" ht="12.75" outlineLevel="1">
      <c r="B1348" s="19" t="s">
        <v>2216</v>
      </c>
      <c r="C1348" s="16" t="s">
        <v>2215</v>
      </c>
      <c r="D1348" s="20">
        <v>54</v>
      </c>
      <c r="E1348" s="16" t="s">
        <v>2848</v>
      </c>
      <c r="F1348" s="21">
        <v>1290</v>
      </c>
      <c r="G1348" s="22" t="s">
        <v>2825</v>
      </c>
      <c r="H1348" s="24"/>
      <c r="I1348" s="18">
        <f>F1348*H1348</f>
        <v>0</v>
      </c>
      <c r="J1348" s="31"/>
    </row>
    <row r="1349" spans="2:10" ht="12.75" outlineLevel="1">
      <c r="B1349" s="19" t="s">
        <v>2218</v>
      </c>
      <c r="C1349" s="16" t="s">
        <v>2217</v>
      </c>
      <c r="D1349" s="20" t="s">
        <v>2129</v>
      </c>
      <c r="E1349" s="16" t="s">
        <v>2848</v>
      </c>
      <c r="F1349" s="21">
        <v>820</v>
      </c>
      <c r="G1349" s="22" t="s">
        <v>2843</v>
      </c>
      <c r="H1349" s="24"/>
      <c r="I1349" s="18">
        <f>F1349*H1349</f>
        <v>0</v>
      </c>
      <c r="J1349" s="31"/>
    </row>
    <row r="1350" spans="2:10" ht="12.75" outlineLevel="1">
      <c r="B1350" s="19" t="s">
        <v>2218</v>
      </c>
      <c r="C1350" s="16" t="s">
        <v>2217</v>
      </c>
      <c r="D1350" s="20" t="s">
        <v>2134</v>
      </c>
      <c r="E1350" s="16" t="s">
        <v>2848</v>
      </c>
      <c r="F1350" s="21">
        <v>895</v>
      </c>
      <c r="G1350" s="22" t="s">
        <v>2843</v>
      </c>
      <c r="H1350" s="24"/>
      <c r="I1350" s="18">
        <f>F1350*H1350</f>
        <v>0</v>
      </c>
      <c r="J1350" s="31"/>
    </row>
    <row r="1351" spans="2:10" ht="12.75" outlineLevel="1">
      <c r="B1351" s="19" t="s">
        <v>2220</v>
      </c>
      <c r="C1351" s="16" t="s">
        <v>2219</v>
      </c>
      <c r="D1351" s="20" t="s">
        <v>3375</v>
      </c>
      <c r="E1351" s="16" t="s">
        <v>2848</v>
      </c>
      <c r="F1351" s="21">
        <v>380</v>
      </c>
      <c r="G1351" s="22" t="s">
        <v>2843</v>
      </c>
      <c r="H1351" s="24"/>
      <c r="I1351" s="18">
        <f>F1351*H1351</f>
        <v>0</v>
      </c>
      <c r="J1351" s="31"/>
    </row>
    <row r="1352" spans="2:10" ht="12.75" outlineLevel="1">
      <c r="B1352" s="19" t="s">
        <v>2220</v>
      </c>
      <c r="C1352" s="16" t="s">
        <v>2219</v>
      </c>
      <c r="D1352" s="20" t="s">
        <v>3687</v>
      </c>
      <c r="E1352" s="16" t="s">
        <v>2848</v>
      </c>
      <c r="F1352" s="21">
        <v>380</v>
      </c>
      <c r="G1352" s="22" t="s">
        <v>2843</v>
      </c>
      <c r="H1352" s="24"/>
      <c r="I1352" s="18">
        <f>F1352*H1352</f>
        <v>0</v>
      </c>
      <c r="J1352" s="31"/>
    </row>
    <row r="1353" spans="2:10" ht="12.75" outlineLevel="1">
      <c r="B1353" s="19" t="s">
        <v>2220</v>
      </c>
      <c r="C1353" s="16" t="s">
        <v>2219</v>
      </c>
      <c r="D1353" s="20" t="s">
        <v>1856</v>
      </c>
      <c r="E1353" s="16" t="s">
        <v>2848</v>
      </c>
      <c r="F1353" s="21">
        <v>380</v>
      </c>
      <c r="G1353" s="22" t="s">
        <v>2843</v>
      </c>
      <c r="H1353" s="24"/>
      <c r="I1353" s="18">
        <f>F1353*H1353</f>
        <v>0</v>
      </c>
      <c r="J1353" s="31"/>
    </row>
    <row r="1354" spans="2:10" ht="12.75" outlineLevel="1">
      <c r="B1354" s="19" t="s">
        <v>2220</v>
      </c>
      <c r="C1354" s="16" t="s">
        <v>2219</v>
      </c>
      <c r="D1354" s="20" t="s">
        <v>2221</v>
      </c>
      <c r="E1354" s="16" t="s">
        <v>2848</v>
      </c>
      <c r="F1354" s="21">
        <v>380</v>
      </c>
      <c r="G1354" s="22" t="s">
        <v>2843</v>
      </c>
      <c r="H1354" s="24"/>
      <c r="I1354" s="18">
        <f>F1354*H1354</f>
        <v>0</v>
      </c>
      <c r="J1354" s="31"/>
    </row>
    <row r="1355" spans="2:10" ht="12.75" outlineLevel="1">
      <c r="B1355" s="19" t="s">
        <v>2220</v>
      </c>
      <c r="C1355" s="16" t="s">
        <v>2219</v>
      </c>
      <c r="D1355" s="20" t="s">
        <v>1992</v>
      </c>
      <c r="E1355" s="16" t="s">
        <v>2848</v>
      </c>
      <c r="F1355" s="21">
        <v>380</v>
      </c>
      <c r="G1355" s="22" t="s">
        <v>2843</v>
      </c>
      <c r="H1355" s="24"/>
      <c r="I1355" s="18">
        <f>F1355*H1355</f>
        <v>0</v>
      </c>
      <c r="J1355" s="31"/>
    </row>
    <row r="1356" spans="2:10" ht="12.75" outlineLevel="1">
      <c r="B1356" s="19" t="s">
        <v>2223</v>
      </c>
      <c r="C1356" s="16" t="s">
        <v>2222</v>
      </c>
      <c r="D1356" s="20" t="s">
        <v>3375</v>
      </c>
      <c r="E1356" s="16" t="s">
        <v>2848</v>
      </c>
      <c r="F1356" s="21">
        <v>380</v>
      </c>
      <c r="G1356" s="22" t="s">
        <v>2843</v>
      </c>
      <c r="H1356" s="24"/>
      <c r="I1356" s="18">
        <f>F1356*H1356</f>
        <v>0</v>
      </c>
      <c r="J1356" s="31"/>
    </row>
    <row r="1357" spans="2:10" ht="12.75" outlineLevel="1">
      <c r="B1357" s="19" t="s">
        <v>2223</v>
      </c>
      <c r="C1357" s="16" t="s">
        <v>2222</v>
      </c>
      <c r="D1357" s="20" t="s">
        <v>1856</v>
      </c>
      <c r="E1357" s="16" t="s">
        <v>2848</v>
      </c>
      <c r="F1357" s="21">
        <v>380</v>
      </c>
      <c r="G1357" s="22" t="s">
        <v>2843</v>
      </c>
      <c r="H1357" s="24"/>
      <c r="I1357" s="18">
        <f>F1357*H1357</f>
        <v>0</v>
      </c>
      <c r="J1357" s="31"/>
    </row>
    <row r="1358" spans="2:10" ht="12.75" outlineLevel="1">
      <c r="B1358" s="19" t="s">
        <v>2223</v>
      </c>
      <c r="C1358" s="16" t="s">
        <v>2222</v>
      </c>
      <c r="D1358" s="20" t="s">
        <v>1992</v>
      </c>
      <c r="E1358" s="16" t="s">
        <v>2848</v>
      </c>
      <c r="F1358" s="21">
        <v>380</v>
      </c>
      <c r="G1358" s="22" t="s">
        <v>2843</v>
      </c>
      <c r="H1358" s="24"/>
      <c r="I1358" s="18">
        <f>F1358*H1358</f>
        <v>0</v>
      </c>
      <c r="J1358" s="31"/>
    </row>
    <row r="1359" spans="2:10" ht="12.75" outlineLevel="1">
      <c r="B1359" s="19" t="s">
        <v>2225</v>
      </c>
      <c r="C1359" s="16" t="s">
        <v>2224</v>
      </c>
      <c r="D1359" s="20">
        <v>32</v>
      </c>
      <c r="E1359" s="16" t="s">
        <v>2848</v>
      </c>
      <c r="F1359" s="21">
        <v>310</v>
      </c>
      <c r="G1359" s="22" t="s">
        <v>2843</v>
      </c>
      <c r="H1359" s="24"/>
      <c r="I1359" s="18">
        <f>F1359*H1359</f>
        <v>0</v>
      </c>
      <c r="J1359" s="31"/>
    </row>
    <row r="1360" spans="2:10" ht="12.75" outlineLevel="1">
      <c r="B1360" s="19" t="s">
        <v>2225</v>
      </c>
      <c r="C1360" s="16" t="s">
        <v>2224</v>
      </c>
      <c r="D1360" s="20">
        <v>34</v>
      </c>
      <c r="E1360" s="16" t="s">
        <v>2848</v>
      </c>
      <c r="F1360" s="21">
        <v>310</v>
      </c>
      <c r="G1360" s="22" t="s">
        <v>2828</v>
      </c>
      <c r="H1360" s="24"/>
      <c r="I1360" s="18">
        <f>F1360*H1360</f>
        <v>0</v>
      </c>
      <c r="J1360" s="31"/>
    </row>
    <row r="1361" spans="2:10" ht="12.75" outlineLevel="1">
      <c r="B1361" s="19" t="s">
        <v>2225</v>
      </c>
      <c r="C1361" s="16" t="s">
        <v>2224</v>
      </c>
      <c r="D1361" s="20">
        <v>36</v>
      </c>
      <c r="E1361" s="16" t="s">
        <v>2848</v>
      </c>
      <c r="F1361" s="21">
        <v>310</v>
      </c>
      <c r="G1361" s="22" t="s">
        <v>2825</v>
      </c>
      <c r="H1361" s="24"/>
      <c r="I1361" s="18">
        <f>F1361*H1361</f>
        <v>0</v>
      </c>
      <c r="J1361" s="31"/>
    </row>
    <row r="1362" spans="2:10" ht="12.75" outlineLevel="1">
      <c r="B1362" s="19" t="s">
        <v>2225</v>
      </c>
      <c r="C1362" s="16" t="s">
        <v>2224</v>
      </c>
      <c r="D1362" s="20">
        <v>38</v>
      </c>
      <c r="E1362" s="16" t="s">
        <v>2848</v>
      </c>
      <c r="F1362" s="21">
        <v>310</v>
      </c>
      <c r="G1362" s="22" t="s">
        <v>2828</v>
      </c>
      <c r="H1362" s="24"/>
      <c r="I1362" s="18">
        <f>F1362*H1362</f>
        <v>0</v>
      </c>
      <c r="J1362" s="31"/>
    </row>
    <row r="1363" spans="2:10" ht="12.75" outlineLevel="1">
      <c r="B1363" s="19" t="s">
        <v>2225</v>
      </c>
      <c r="C1363" s="16" t="s">
        <v>2224</v>
      </c>
      <c r="D1363" s="20">
        <v>40</v>
      </c>
      <c r="E1363" s="16" t="s">
        <v>2848</v>
      </c>
      <c r="F1363" s="21">
        <v>275</v>
      </c>
      <c r="G1363" s="22" t="s">
        <v>2828</v>
      </c>
      <c r="H1363" s="24"/>
      <c r="I1363" s="18">
        <f>F1363*H1363</f>
        <v>0</v>
      </c>
      <c r="J1363" s="31"/>
    </row>
    <row r="1364" spans="2:10" ht="12.75" outlineLevel="1">
      <c r="B1364" s="19" t="s">
        <v>2225</v>
      </c>
      <c r="C1364" s="16" t="s">
        <v>2224</v>
      </c>
      <c r="D1364" s="20">
        <v>42</v>
      </c>
      <c r="E1364" s="16" t="s">
        <v>2848</v>
      </c>
      <c r="F1364" s="21">
        <v>275</v>
      </c>
      <c r="G1364" s="22" t="s">
        <v>2843</v>
      </c>
      <c r="H1364" s="24"/>
      <c r="I1364" s="18">
        <f>F1364*H1364</f>
        <v>0</v>
      </c>
      <c r="J1364" s="31"/>
    </row>
    <row r="1365" spans="2:10" ht="12.75" outlineLevel="1">
      <c r="B1365" s="19" t="s">
        <v>2225</v>
      </c>
      <c r="C1365" s="16" t="s">
        <v>2224</v>
      </c>
      <c r="D1365" s="20">
        <v>44</v>
      </c>
      <c r="E1365" s="16" t="s">
        <v>2848</v>
      </c>
      <c r="F1365" s="21">
        <v>385</v>
      </c>
      <c r="G1365" s="22" t="s">
        <v>2828</v>
      </c>
      <c r="H1365" s="24"/>
      <c r="I1365" s="18">
        <f>F1365*H1365</f>
        <v>0</v>
      </c>
      <c r="J1365" s="31"/>
    </row>
    <row r="1366" spans="2:10" ht="12.75" outlineLevel="1">
      <c r="B1366" s="19" t="s">
        <v>2225</v>
      </c>
      <c r="C1366" s="16" t="s">
        <v>2224</v>
      </c>
      <c r="D1366" s="20">
        <v>46</v>
      </c>
      <c r="E1366" s="16" t="s">
        <v>2848</v>
      </c>
      <c r="F1366" s="21">
        <v>385</v>
      </c>
      <c r="G1366" s="22" t="s">
        <v>2849</v>
      </c>
      <c r="H1366" s="24"/>
      <c r="I1366" s="18">
        <f>F1366*H1366</f>
        <v>0</v>
      </c>
      <c r="J1366" s="31"/>
    </row>
    <row r="1367" spans="2:10" ht="12.75" outlineLevel="1">
      <c r="B1367" s="19" t="s">
        <v>2225</v>
      </c>
      <c r="C1367" s="16" t="s">
        <v>2224</v>
      </c>
      <c r="D1367" s="20">
        <v>48</v>
      </c>
      <c r="E1367" s="16" t="s">
        <v>2848</v>
      </c>
      <c r="F1367" s="21">
        <v>385</v>
      </c>
      <c r="G1367" s="22" t="s">
        <v>2849</v>
      </c>
      <c r="H1367" s="24"/>
      <c r="I1367" s="18">
        <f>F1367*H1367</f>
        <v>0</v>
      </c>
      <c r="J1367" s="31"/>
    </row>
    <row r="1368" spans="2:10" ht="12.75" outlineLevel="1">
      <c r="B1368" s="19" t="s">
        <v>2225</v>
      </c>
      <c r="C1368" s="16" t="s">
        <v>2224</v>
      </c>
      <c r="D1368" s="20">
        <v>50</v>
      </c>
      <c r="E1368" s="16" t="s">
        <v>2848</v>
      </c>
      <c r="F1368" s="21">
        <v>385</v>
      </c>
      <c r="G1368" s="22" t="s">
        <v>2828</v>
      </c>
      <c r="H1368" s="24"/>
      <c r="I1368" s="18">
        <f>F1368*H1368</f>
        <v>0</v>
      </c>
      <c r="J1368" s="31"/>
    </row>
    <row r="1369" spans="2:10" ht="12.75" outlineLevel="1">
      <c r="B1369" s="19" t="s">
        <v>2225</v>
      </c>
      <c r="C1369" s="16" t="s">
        <v>2224</v>
      </c>
      <c r="D1369" s="20">
        <v>52</v>
      </c>
      <c r="E1369" s="16" t="s">
        <v>2848</v>
      </c>
      <c r="F1369" s="21">
        <v>385</v>
      </c>
      <c r="G1369" s="22" t="s">
        <v>2828</v>
      </c>
      <c r="H1369" s="24"/>
      <c r="I1369" s="18">
        <f>F1369*H1369</f>
        <v>0</v>
      </c>
      <c r="J1369" s="31"/>
    </row>
    <row r="1370" spans="2:10" ht="12.75" outlineLevel="1">
      <c r="B1370" s="19" t="s">
        <v>2227</v>
      </c>
      <c r="C1370" s="16" t="s">
        <v>2226</v>
      </c>
      <c r="D1370" s="20">
        <v>32</v>
      </c>
      <c r="E1370" s="16" t="s">
        <v>2848</v>
      </c>
      <c r="F1370" s="21">
        <v>310</v>
      </c>
      <c r="G1370" s="22" t="s">
        <v>2828</v>
      </c>
      <c r="H1370" s="24"/>
      <c r="I1370" s="18">
        <f>F1370*H1370</f>
        <v>0</v>
      </c>
      <c r="J1370" s="31"/>
    </row>
    <row r="1371" spans="2:10" ht="12.75" outlineLevel="1">
      <c r="B1371" s="19" t="s">
        <v>2227</v>
      </c>
      <c r="C1371" s="16" t="s">
        <v>2226</v>
      </c>
      <c r="D1371" s="20">
        <v>34</v>
      </c>
      <c r="E1371" s="16" t="s">
        <v>2848</v>
      </c>
      <c r="F1371" s="21">
        <v>310</v>
      </c>
      <c r="G1371" s="22" t="s">
        <v>2828</v>
      </c>
      <c r="H1371" s="24"/>
      <c r="I1371" s="18">
        <f>F1371*H1371</f>
        <v>0</v>
      </c>
      <c r="J1371" s="31"/>
    </row>
    <row r="1372" spans="2:10" ht="12.75" outlineLevel="1">
      <c r="B1372" s="19" t="s">
        <v>2227</v>
      </c>
      <c r="C1372" s="16" t="s">
        <v>2226</v>
      </c>
      <c r="D1372" s="20">
        <v>36</v>
      </c>
      <c r="E1372" s="16" t="s">
        <v>2848</v>
      </c>
      <c r="F1372" s="21">
        <v>310</v>
      </c>
      <c r="G1372" s="22" t="s">
        <v>2825</v>
      </c>
      <c r="H1372" s="24"/>
      <c r="I1372" s="18">
        <f>F1372*H1372</f>
        <v>0</v>
      </c>
      <c r="J1372" s="31"/>
    </row>
    <row r="1373" spans="2:10" ht="12.75" outlineLevel="1">
      <c r="B1373" s="19" t="s">
        <v>2227</v>
      </c>
      <c r="C1373" s="16" t="s">
        <v>2226</v>
      </c>
      <c r="D1373" s="20">
        <v>38</v>
      </c>
      <c r="E1373" s="16" t="s">
        <v>2848</v>
      </c>
      <c r="F1373" s="21">
        <v>310</v>
      </c>
      <c r="G1373" s="22" t="s">
        <v>2828</v>
      </c>
      <c r="H1373" s="24"/>
      <c r="I1373" s="18">
        <f>F1373*H1373</f>
        <v>0</v>
      </c>
      <c r="J1373" s="31"/>
    </row>
    <row r="1374" spans="2:10" ht="12.75" outlineLevel="1">
      <c r="B1374" s="19" t="s">
        <v>2227</v>
      </c>
      <c r="C1374" s="16" t="s">
        <v>2226</v>
      </c>
      <c r="D1374" s="20">
        <v>40</v>
      </c>
      <c r="E1374" s="16" t="s">
        <v>2848</v>
      </c>
      <c r="F1374" s="21">
        <v>275</v>
      </c>
      <c r="G1374" s="22" t="s">
        <v>2828</v>
      </c>
      <c r="H1374" s="24"/>
      <c r="I1374" s="18">
        <f>F1374*H1374</f>
        <v>0</v>
      </c>
      <c r="J1374" s="31"/>
    </row>
    <row r="1375" spans="2:10" ht="12.75" outlineLevel="1">
      <c r="B1375" s="19" t="s">
        <v>2227</v>
      </c>
      <c r="C1375" s="16" t="s">
        <v>2226</v>
      </c>
      <c r="D1375" s="20">
        <v>42</v>
      </c>
      <c r="E1375" s="16" t="s">
        <v>2848</v>
      </c>
      <c r="F1375" s="21">
        <v>275</v>
      </c>
      <c r="G1375" s="22" t="s">
        <v>2843</v>
      </c>
      <c r="H1375" s="24"/>
      <c r="I1375" s="18">
        <f>F1375*H1375</f>
        <v>0</v>
      </c>
      <c r="J1375" s="31"/>
    </row>
    <row r="1376" spans="2:10" ht="12.75" outlineLevel="1">
      <c r="B1376" s="19" t="s">
        <v>2227</v>
      </c>
      <c r="C1376" s="16" t="s">
        <v>2226</v>
      </c>
      <c r="D1376" s="20">
        <v>44</v>
      </c>
      <c r="E1376" s="16" t="s">
        <v>2848</v>
      </c>
      <c r="F1376" s="21">
        <v>385</v>
      </c>
      <c r="G1376" s="22" t="s">
        <v>2825</v>
      </c>
      <c r="H1376" s="24"/>
      <c r="I1376" s="18">
        <f>F1376*H1376</f>
        <v>0</v>
      </c>
      <c r="J1376" s="31"/>
    </row>
    <row r="1377" spans="2:10" ht="12.75" outlineLevel="1">
      <c r="B1377" s="19" t="s">
        <v>2227</v>
      </c>
      <c r="C1377" s="16" t="s">
        <v>2226</v>
      </c>
      <c r="D1377" s="20">
        <v>46</v>
      </c>
      <c r="E1377" s="16" t="s">
        <v>2848</v>
      </c>
      <c r="F1377" s="21">
        <v>385</v>
      </c>
      <c r="G1377" s="22" t="s">
        <v>2828</v>
      </c>
      <c r="H1377" s="24"/>
      <c r="I1377" s="18">
        <f>F1377*H1377</f>
        <v>0</v>
      </c>
      <c r="J1377" s="31"/>
    </row>
    <row r="1378" spans="2:10" ht="12.75" outlineLevel="1">
      <c r="B1378" s="19" t="s">
        <v>2227</v>
      </c>
      <c r="C1378" s="16" t="s">
        <v>2226</v>
      </c>
      <c r="D1378" s="20">
        <v>48</v>
      </c>
      <c r="E1378" s="16" t="s">
        <v>2848</v>
      </c>
      <c r="F1378" s="21">
        <v>385</v>
      </c>
      <c r="G1378" s="22" t="s">
        <v>2843</v>
      </c>
      <c r="H1378" s="24"/>
      <c r="I1378" s="18">
        <f>F1378*H1378</f>
        <v>0</v>
      </c>
      <c r="J1378" s="31"/>
    </row>
    <row r="1379" spans="2:10" ht="12.75" outlineLevel="1">
      <c r="B1379" s="19" t="s">
        <v>2227</v>
      </c>
      <c r="C1379" s="16" t="s">
        <v>2226</v>
      </c>
      <c r="D1379" s="20">
        <v>50</v>
      </c>
      <c r="E1379" s="16" t="s">
        <v>2848</v>
      </c>
      <c r="F1379" s="21">
        <v>385</v>
      </c>
      <c r="G1379" s="22" t="s">
        <v>2828</v>
      </c>
      <c r="H1379" s="24"/>
      <c r="I1379" s="18">
        <f>F1379*H1379</f>
        <v>0</v>
      </c>
      <c r="J1379" s="31"/>
    </row>
    <row r="1380" spans="2:10" ht="12.75" outlineLevel="1">
      <c r="B1380" s="19" t="s">
        <v>2227</v>
      </c>
      <c r="C1380" s="16" t="s">
        <v>2226</v>
      </c>
      <c r="D1380" s="20">
        <v>52</v>
      </c>
      <c r="E1380" s="16" t="s">
        <v>2848</v>
      </c>
      <c r="F1380" s="21">
        <v>385</v>
      </c>
      <c r="G1380" s="22" t="s">
        <v>2828</v>
      </c>
      <c r="H1380" s="24"/>
      <c r="I1380" s="18">
        <f>F1380*H1380</f>
        <v>0</v>
      </c>
      <c r="J1380" s="31"/>
    </row>
    <row r="1381" spans="2:10" ht="12.75" outlineLevel="1">
      <c r="B1381" s="19" t="s">
        <v>2229</v>
      </c>
      <c r="C1381" s="16" t="s">
        <v>2228</v>
      </c>
      <c r="D1381" s="20" t="s">
        <v>3372</v>
      </c>
      <c r="E1381" s="16" t="s">
        <v>2848</v>
      </c>
      <c r="F1381" s="21">
        <v>475</v>
      </c>
      <c r="G1381" s="22" t="s">
        <v>2825</v>
      </c>
      <c r="H1381" s="24"/>
      <c r="I1381" s="18">
        <f>F1381*H1381</f>
        <v>0</v>
      </c>
      <c r="J1381" s="31"/>
    </row>
    <row r="1382" spans="2:10" ht="12.75" outlineLevel="1">
      <c r="B1382" s="19" t="s">
        <v>2229</v>
      </c>
      <c r="C1382" s="16" t="s">
        <v>2228</v>
      </c>
      <c r="D1382" s="20" t="s">
        <v>3687</v>
      </c>
      <c r="E1382" s="16" t="s">
        <v>2848</v>
      </c>
      <c r="F1382" s="21">
        <v>475</v>
      </c>
      <c r="G1382" s="22" t="s">
        <v>2843</v>
      </c>
      <c r="H1382" s="24"/>
      <c r="I1382" s="18">
        <f>F1382*H1382</f>
        <v>0</v>
      </c>
      <c r="J1382" s="31"/>
    </row>
    <row r="1383" spans="2:10" ht="12.75" outlineLevel="1">
      <c r="B1383" s="19" t="s">
        <v>2229</v>
      </c>
      <c r="C1383" s="16" t="s">
        <v>2228</v>
      </c>
      <c r="D1383" s="20" t="s">
        <v>1856</v>
      </c>
      <c r="E1383" s="16" t="s">
        <v>2848</v>
      </c>
      <c r="F1383" s="21">
        <v>475</v>
      </c>
      <c r="G1383" s="22" t="s">
        <v>2843</v>
      </c>
      <c r="H1383" s="24"/>
      <c r="I1383" s="18">
        <f>F1383*H1383</f>
        <v>0</v>
      </c>
      <c r="J1383" s="31"/>
    </row>
    <row r="1384" spans="2:10" ht="12.75" outlineLevel="1">
      <c r="B1384" s="19" t="s">
        <v>2229</v>
      </c>
      <c r="C1384" s="16" t="s">
        <v>2228</v>
      </c>
      <c r="D1384" s="20" t="s">
        <v>2221</v>
      </c>
      <c r="E1384" s="16" t="s">
        <v>2848</v>
      </c>
      <c r="F1384" s="21">
        <v>475</v>
      </c>
      <c r="G1384" s="22" t="s">
        <v>2843</v>
      </c>
      <c r="H1384" s="24"/>
      <c r="I1384" s="18">
        <f>F1384*H1384</f>
        <v>0</v>
      </c>
      <c r="J1384" s="31"/>
    </row>
    <row r="1385" spans="2:10" ht="12.75" outlineLevel="1">
      <c r="B1385" s="19" t="s">
        <v>2231</v>
      </c>
      <c r="C1385" s="16" t="s">
        <v>2230</v>
      </c>
      <c r="D1385" s="20" t="s">
        <v>3372</v>
      </c>
      <c r="E1385" s="16" t="s">
        <v>2848</v>
      </c>
      <c r="F1385" s="21">
        <v>475</v>
      </c>
      <c r="G1385" s="22" t="s">
        <v>2843</v>
      </c>
      <c r="H1385" s="24"/>
      <c r="I1385" s="18">
        <f>F1385*H1385</f>
        <v>0</v>
      </c>
      <c r="J1385" s="31"/>
    </row>
    <row r="1386" spans="2:10" ht="12.75" outlineLevel="1">
      <c r="B1386" s="19" t="s">
        <v>2231</v>
      </c>
      <c r="C1386" s="16" t="s">
        <v>2230</v>
      </c>
      <c r="D1386" s="20" t="s">
        <v>3687</v>
      </c>
      <c r="E1386" s="16" t="s">
        <v>2848</v>
      </c>
      <c r="F1386" s="21">
        <v>475</v>
      </c>
      <c r="G1386" s="22" t="s">
        <v>2843</v>
      </c>
      <c r="H1386" s="24"/>
      <c r="I1386" s="18">
        <f>F1386*H1386</f>
        <v>0</v>
      </c>
      <c r="J1386" s="31"/>
    </row>
    <row r="1387" spans="2:10" ht="12.75" outlineLevel="1">
      <c r="B1387" s="19" t="s">
        <v>2231</v>
      </c>
      <c r="C1387" s="16" t="s">
        <v>2230</v>
      </c>
      <c r="D1387" s="20" t="s">
        <v>1856</v>
      </c>
      <c r="E1387" s="16" t="s">
        <v>2848</v>
      </c>
      <c r="F1387" s="21">
        <v>475</v>
      </c>
      <c r="G1387" s="22" t="s">
        <v>2825</v>
      </c>
      <c r="H1387" s="24"/>
      <c r="I1387" s="18">
        <f>F1387*H1387</f>
        <v>0</v>
      </c>
      <c r="J1387" s="31"/>
    </row>
    <row r="1388" spans="2:10" ht="12.75" outlineLevel="1">
      <c r="B1388" s="19" t="s">
        <v>2231</v>
      </c>
      <c r="C1388" s="16" t="s">
        <v>2230</v>
      </c>
      <c r="D1388" s="20" t="s">
        <v>2221</v>
      </c>
      <c r="E1388" s="16" t="s">
        <v>2848</v>
      </c>
      <c r="F1388" s="21">
        <v>475</v>
      </c>
      <c r="G1388" s="22" t="s">
        <v>2843</v>
      </c>
      <c r="H1388" s="24"/>
      <c r="I1388" s="18">
        <f>F1388*H1388</f>
        <v>0</v>
      </c>
      <c r="J1388" s="31"/>
    </row>
    <row r="1389" spans="2:10" ht="12.75" outlineLevel="1">
      <c r="B1389" s="19" t="s">
        <v>2231</v>
      </c>
      <c r="C1389" s="16" t="s">
        <v>2230</v>
      </c>
      <c r="D1389" s="20" t="s">
        <v>1992</v>
      </c>
      <c r="E1389" s="16" t="s">
        <v>2848</v>
      </c>
      <c r="F1389" s="21">
        <v>475</v>
      </c>
      <c r="G1389" s="22" t="s">
        <v>2843</v>
      </c>
      <c r="H1389" s="24"/>
      <c r="I1389" s="18">
        <f>F1389*H1389</f>
        <v>0</v>
      </c>
      <c r="J1389" s="31"/>
    </row>
    <row r="1390" spans="2:10" ht="12.75" outlineLevel="1">
      <c r="B1390" s="19" t="s">
        <v>2233</v>
      </c>
      <c r="C1390" s="16" t="s">
        <v>2232</v>
      </c>
      <c r="D1390" s="20" t="s">
        <v>3375</v>
      </c>
      <c r="E1390" s="16" t="s">
        <v>2848</v>
      </c>
      <c r="F1390" s="21">
        <v>475</v>
      </c>
      <c r="G1390" s="22" t="s">
        <v>2843</v>
      </c>
      <c r="H1390" s="24"/>
      <c r="I1390" s="18">
        <f>F1390*H1390</f>
        <v>0</v>
      </c>
      <c r="J1390" s="31"/>
    </row>
    <row r="1391" spans="2:10" ht="12.75" outlineLevel="1">
      <c r="B1391" s="19" t="s">
        <v>2235</v>
      </c>
      <c r="C1391" s="16" t="s">
        <v>2234</v>
      </c>
      <c r="D1391" s="20" t="s">
        <v>3375</v>
      </c>
      <c r="E1391" s="16" t="s">
        <v>2848</v>
      </c>
      <c r="F1391" s="21">
        <v>475</v>
      </c>
      <c r="G1391" s="22" t="s">
        <v>2825</v>
      </c>
      <c r="H1391" s="24"/>
      <c r="I1391" s="18">
        <f>F1391*H1391</f>
        <v>0</v>
      </c>
      <c r="J1391" s="31"/>
    </row>
    <row r="1392" spans="2:10" ht="12.75" outlineLevel="1">
      <c r="B1392" s="19" t="s">
        <v>2237</v>
      </c>
      <c r="C1392" s="16" t="s">
        <v>2236</v>
      </c>
      <c r="D1392" s="20" t="s">
        <v>3375</v>
      </c>
      <c r="E1392" s="16" t="s">
        <v>2824</v>
      </c>
      <c r="F1392" s="21">
        <v>435</v>
      </c>
      <c r="G1392" s="22" t="s">
        <v>2849</v>
      </c>
      <c r="H1392" s="24"/>
      <c r="I1392" s="18">
        <f>F1392*H1392</f>
        <v>0</v>
      </c>
      <c r="J1392" s="31"/>
    </row>
    <row r="1393" spans="2:10" ht="12.75" outlineLevel="1">
      <c r="B1393" s="19" t="s">
        <v>2237</v>
      </c>
      <c r="C1393" s="16" t="s">
        <v>2236</v>
      </c>
      <c r="D1393" s="20" t="s">
        <v>3372</v>
      </c>
      <c r="E1393" s="16" t="s">
        <v>2824</v>
      </c>
      <c r="F1393" s="21">
        <v>435</v>
      </c>
      <c r="G1393" s="22" t="s">
        <v>2828</v>
      </c>
      <c r="H1393" s="24"/>
      <c r="I1393" s="18">
        <f>F1393*H1393</f>
        <v>0</v>
      </c>
      <c r="J1393" s="31"/>
    </row>
    <row r="1394" spans="2:10" ht="12.75" outlineLevel="1">
      <c r="B1394" s="19" t="s">
        <v>2237</v>
      </c>
      <c r="C1394" s="16" t="s">
        <v>2236</v>
      </c>
      <c r="D1394" s="20" t="s">
        <v>3687</v>
      </c>
      <c r="E1394" s="16" t="s">
        <v>2824</v>
      </c>
      <c r="F1394" s="21">
        <v>435</v>
      </c>
      <c r="G1394" s="22" t="s">
        <v>2828</v>
      </c>
      <c r="H1394" s="24"/>
      <c r="I1394" s="18">
        <f>F1394*H1394</f>
        <v>0</v>
      </c>
      <c r="J1394" s="31"/>
    </row>
    <row r="1395" spans="2:10" ht="12.75" outlineLevel="1">
      <c r="B1395" s="19" t="s">
        <v>2237</v>
      </c>
      <c r="C1395" s="16" t="s">
        <v>2236</v>
      </c>
      <c r="D1395" s="20" t="s">
        <v>1856</v>
      </c>
      <c r="E1395" s="16" t="s">
        <v>2824</v>
      </c>
      <c r="F1395" s="21">
        <v>435</v>
      </c>
      <c r="G1395" s="22" t="s">
        <v>2849</v>
      </c>
      <c r="H1395" s="24"/>
      <c r="I1395" s="18">
        <f>F1395*H1395</f>
        <v>0</v>
      </c>
      <c r="J1395" s="31"/>
    </row>
    <row r="1396" spans="2:10" ht="12.75" outlineLevel="1">
      <c r="B1396" s="19" t="s">
        <v>2237</v>
      </c>
      <c r="C1396" s="16" t="s">
        <v>2236</v>
      </c>
      <c r="D1396" s="20" t="s">
        <v>2221</v>
      </c>
      <c r="E1396" s="16" t="s">
        <v>2824</v>
      </c>
      <c r="F1396" s="21">
        <v>435</v>
      </c>
      <c r="G1396" s="22" t="s">
        <v>2828</v>
      </c>
      <c r="H1396" s="24"/>
      <c r="I1396" s="18">
        <f>F1396*H1396</f>
        <v>0</v>
      </c>
      <c r="J1396" s="31"/>
    </row>
    <row r="1397" spans="2:10" ht="12.75" outlineLevel="1">
      <c r="B1397" s="19" t="s">
        <v>2237</v>
      </c>
      <c r="C1397" s="16" t="s">
        <v>2236</v>
      </c>
      <c r="D1397" s="20" t="s">
        <v>2238</v>
      </c>
      <c r="E1397" s="16" t="s">
        <v>2824</v>
      </c>
      <c r="F1397" s="21">
        <v>435</v>
      </c>
      <c r="G1397" s="22" t="s">
        <v>2828</v>
      </c>
      <c r="H1397" s="24"/>
      <c r="I1397" s="18">
        <f>F1397*H1397</f>
        <v>0</v>
      </c>
      <c r="J1397" s="31"/>
    </row>
    <row r="1398" spans="2:10" ht="12.75" outlineLevel="1">
      <c r="B1398" s="19" t="s">
        <v>2240</v>
      </c>
      <c r="C1398" s="16" t="s">
        <v>2239</v>
      </c>
      <c r="D1398" s="20" t="s">
        <v>3372</v>
      </c>
      <c r="E1398" s="16" t="s">
        <v>2848</v>
      </c>
      <c r="F1398" s="21">
        <v>595</v>
      </c>
      <c r="G1398" s="22" t="s">
        <v>2843</v>
      </c>
      <c r="H1398" s="24"/>
      <c r="I1398" s="18">
        <f>F1398*H1398</f>
        <v>0</v>
      </c>
      <c r="J1398" s="31"/>
    </row>
    <row r="1399" spans="2:10" ht="12.75" outlineLevel="1">
      <c r="B1399" s="19" t="s">
        <v>2240</v>
      </c>
      <c r="C1399" s="16" t="s">
        <v>2239</v>
      </c>
      <c r="D1399" s="20" t="s">
        <v>1856</v>
      </c>
      <c r="E1399" s="16" t="s">
        <v>2848</v>
      </c>
      <c r="F1399" s="21">
        <v>595</v>
      </c>
      <c r="G1399" s="22" t="s">
        <v>2843</v>
      </c>
      <c r="H1399" s="24"/>
      <c r="I1399" s="18">
        <f>F1399*H1399</f>
        <v>0</v>
      </c>
      <c r="J1399" s="31"/>
    </row>
    <row r="1400" spans="2:10" ht="12.75" outlineLevel="1">
      <c r="B1400" s="19" t="s">
        <v>2242</v>
      </c>
      <c r="C1400" s="16" t="s">
        <v>2241</v>
      </c>
      <c r="D1400" s="20">
        <v>130</v>
      </c>
      <c r="E1400" s="16" t="s">
        <v>2848</v>
      </c>
      <c r="F1400" s="21">
        <v>295</v>
      </c>
      <c r="G1400" s="22" t="s">
        <v>2843</v>
      </c>
      <c r="H1400" s="24"/>
      <c r="I1400" s="18">
        <f>F1400*H1400</f>
        <v>0</v>
      </c>
      <c r="J1400" s="31"/>
    </row>
    <row r="1401" spans="2:10" ht="12.75" outlineLevel="1">
      <c r="B1401" s="19" t="s">
        <v>2242</v>
      </c>
      <c r="C1401" s="16" t="s">
        <v>2241</v>
      </c>
      <c r="D1401" s="20">
        <v>140</v>
      </c>
      <c r="E1401" s="16" t="s">
        <v>2848</v>
      </c>
      <c r="F1401" s="21">
        <v>295</v>
      </c>
      <c r="G1401" s="22" t="s">
        <v>2825</v>
      </c>
      <c r="H1401" s="24"/>
      <c r="I1401" s="18">
        <f>F1401*H1401</f>
        <v>0</v>
      </c>
      <c r="J1401" s="31"/>
    </row>
    <row r="1402" spans="2:10" ht="12.75" outlineLevel="1">
      <c r="B1402" s="19" t="s">
        <v>2242</v>
      </c>
      <c r="C1402" s="16" t="s">
        <v>2241</v>
      </c>
      <c r="D1402" s="20">
        <v>150</v>
      </c>
      <c r="E1402" s="16" t="s">
        <v>2848</v>
      </c>
      <c r="F1402" s="21">
        <v>295</v>
      </c>
      <c r="G1402" s="22" t="s">
        <v>2843</v>
      </c>
      <c r="H1402" s="24"/>
      <c r="I1402" s="18">
        <f>F1402*H1402</f>
        <v>0</v>
      </c>
      <c r="J1402" s="31"/>
    </row>
    <row r="1403" spans="2:10" ht="12.75" outlineLevel="1">
      <c r="B1403" s="19" t="s">
        <v>2242</v>
      </c>
      <c r="C1403" s="16" t="s">
        <v>2241</v>
      </c>
      <c r="D1403" s="20">
        <v>160</v>
      </c>
      <c r="E1403" s="16" t="s">
        <v>2848</v>
      </c>
      <c r="F1403" s="21">
        <v>295</v>
      </c>
      <c r="G1403" s="22" t="s">
        <v>2843</v>
      </c>
      <c r="H1403" s="24"/>
      <c r="I1403" s="18">
        <f>F1403*H1403</f>
        <v>0</v>
      </c>
      <c r="J1403" s="31"/>
    </row>
    <row r="1404" spans="2:10" ht="12.75" outlineLevel="1">
      <c r="B1404" s="19" t="s">
        <v>2242</v>
      </c>
      <c r="C1404" s="16" t="s">
        <v>2241</v>
      </c>
      <c r="D1404" s="20">
        <v>170</v>
      </c>
      <c r="E1404" s="16" t="s">
        <v>2848</v>
      </c>
      <c r="F1404" s="21">
        <v>295</v>
      </c>
      <c r="G1404" s="22" t="s">
        <v>2843</v>
      </c>
      <c r="H1404" s="24"/>
      <c r="I1404" s="18">
        <f>F1404*H1404</f>
        <v>0</v>
      </c>
      <c r="J1404" s="31"/>
    </row>
    <row r="1405" spans="2:10" ht="12.75" outlineLevel="1">
      <c r="B1405" s="19" t="s">
        <v>2242</v>
      </c>
      <c r="C1405" s="16" t="s">
        <v>2241</v>
      </c>
      <c r="D1405" s="20">
        <v>36</v>
      </c>
      <c r="E1405" s="16" t="s">
        <v>2848</v>
      </c>
      <c r="F1405" s="21">
        <v>340</v>
      </c>
      <c r="G1405" s="22" t="s">
        <v>2825</v>
      </c>
      <c r="H1405" s="24"/>
      <c r="I1405" s="18">
        <f>F1405*H1405</f>
        <v>0</v>
      </c>
      <c r="J1405" s="31"/>
    </row>
    <row r="1406" spans="2:10" ht="12.75" outlineLevel="1">
      <c r="B1406" s="19" t="s">
        <v>2242</v>
      </c>
      <c r="C1406" s="16" t="s">
        <v>2241</v>
      </c>
      <c r="D1406" s="20">
        <v>38</v>
      </c>
      <c r="E1406" s="16" t="s">
        <v>2848</v>
      </c>
      <c r="F1406" s="21">
        <v>340</v>
      </c>
      <c r="G1406" s="22" t="s">
        <v>2825</v>
      </c>
      <c r="H1406" s="24"/>
      <c r="I1406" s="18">
        <f>F1406*H1406</f>
        <v>0</v>
      </c>
      <c r="J1406" s="31"/>
    </row>
    <row r="1407" spans="2:10" ht="12.75" outlineLevel="1">
      <c r="B1407" s="19" t="s">
        <v>2242</v>
      </c>
      <c r="C1407" s="16" t="s">
        <v>2241</v>
      </c>
      <c r="D1407" s="20">
        <v>40</v>
      </c>
      <c r="E1407" s="16" t="s">
        <v>2848</v>
      </c>
      <c r="F1407" s="21">
        <v>340</v>
      </c>
      <c r="G1407" s="22" t="s">
        <v>2825</v>
      </c>
      <c r="H1407" s="24"/>
      <c r="I1407" s="18">
        <f>F1407*H1407</f>
        <v>0</v>
      </c>
      <c r="J1407" s="31"/>
    </row>
    <row r="1408" spans="2:10" ht="12.75" outlineLevel="1">
      <c r="B1408" s="19" t="s">
        <v>2242</v>
      </c>
      <c r="C1408" s="16" t="s">
        <v>2241</v>
      </c>
      <c r="D1408" s="20">
        <v>42</v>
      </c>
      <c r="E1408" s="16" t="s">
        <v>2848</v>
      </c>
      <c r="F1408" s="21">
        <v>340</v>
      </c>
      <c r="G1408" s="22" t="s">
        <v>2825</v>
      </c>
      <c r="H1408" s="24"/>
      <c r="I1408" s="18">
        <f>F1408*H1408</f>
        <v>0</v>
      </c>
      <c r="J1408" s="31"/>
    </row>
    <row r="1409" spans="2:10" ht="12.75" outlineLevel="1">
      <c r="B1409" s="19" t="s">
        <v>2242</v>
      </c>
      <c r="C1409" s="16" t="s">
        <v>2241</v>
      </c>
      <c r="D1409" s="20">
        <v>44</v>
      </c>
      <c r="E1409" s="16" t="s">
        <v>2848</v>
      </c>
      <c r="F1409" s="21">
        <v>350</v>
      </c>
      <c r="G1409" s="22" t="s">
        <v>2825</v>
      </c>
      <c r="H1409" s="24"/>
      <c r="I1409" s="18">
        <f>F1409*H1409</f>
        <v>0</v>
      </c>
      <c r="J1409" s="31"/>
    </row>
    <row r="1410" spans="2:10" ht="12.75" outlineLevel="1">
      <c r="B1410" s="19" t="s">
        <v>2242</v>
      </c>
      <c r="C1410" s="16" t="s">
        <v>2241</v>
      </c>
      <c r="D1410" s="20">
        <v>46</v>
      </c>
      <c r="E1410" s="16" t="s">
        <v>2848</v>
      </c>
      <c r="F1410" s="21">
        <v>350</v>
      </c>
      <c r="G1410" s="22" t="s">
        <v>2843</v>
      </c>
      <c r="H1410" s="24"/>
      <c r="I1410" s="18">
        <f>F1410*H1410</f>
        <v>0</v>
      </c>
      <c r="J1410" s="31"/>
    </row>
    <row r="1411" spans="2:10" ht="12.75" outlineLevel="1">
      <c r="B1411" s="19" t="s">
        <v>2242</v>
      </c>
      <c r="C1411" s="16" t="s">
        <v>2241</v>
      </c>
      <c r="D1411" s="20">
        <v>48</v>
      </c>
      <c r="E1411" s="16" t="s">
        <v>2848</v>
      </c>
      <c r="F1411" s="21">
        <v>350</v>
      </c>
      <c r="G1411" s="22" t="s">
        <v>2843</v>
      </c>
      <c r="H1411" s="24"/>
      <c r="I1411" s="18">
        <f>F1411*H1411</f>
        <v>0</v>
      </c>
      <c r="J1411" s="31"/>
    </row>
    <row r="1412" spans="2:10" ht="12.75" outlineLevel="1">
      <c r="B1412" s="19" t="s">
        <v>2242</v>
      </c>
      <c r="C1412" s="16" t="s">
        <v>2241</v>
      </c>
      <c r="D1412" s="20">
        <v>50</v>
      </c>
      <c r="E1412" s="16" t="s">
        <v>2848</v>
      </c>
      <c r="F1412" s="21">
        <v>350</v>
      </c>
      <c r="G1412" s="22" t="s">
        <v>2825</v>
      </c>
      <c r="H1412" s="24"/>
      <c r="I1412" s="18">
        <f>F1412*H1412</f>
        <v>0</v>
      </c>
      <c r="J1412" s="31"/>
    </row>
    <row r="1413" spans="2:10" ht="12.75" outlineLevel="1">
      <c r="B1413" s="19" t="s">
        <v>2242</v>
      </c>
      <c r="C1413" s="16" t="s">
        <v>2241</v>
      </c>
      <c r="D1413" s="20">
        <v>52</v>
      </c>
      <c r="E1413" s="16" t="s">
        <v>2848</v>
      </c>
      <c r="F1413" s="21">
        <v>350</v>
      </c>
      <c r="G1413" s="22" t="s">
        <v>2843</v>
      </c>
      <c r="H1413" s="24"/>
      <c r="I1413" s="18">
        <f>F1413*H1413</f>
        <v>0</v>
      </c>
      <c r="J1413" s="31"/>
    </row>
    <row r="1414" spans="2:10" ht="12.75" outlineLevel="1">
      <c r="B1414" s="19" t="s">
        <v>2242</v>
      </c>
      <c r="C1414" s="16" t="s">
        <v>2241</v>
      </c>
      <c r="D1414" s="20">
        <v>54</v>
      </c>
      <c r="E1414" s="16" t="s">
        <v>2848</v>
      </c>
      <c r="F1414" s="21">
        <v>350</v>
      </c>
      <c r="G1414" s="22" t="s">
        <v>2825</v>
      </c>
      <c r="H1414" s="24"/>
      <c r="I1414" s="18">
        <f>F1414*H1414</f>
        <v>0</v>
      </c>
      <c r="J1414" s="31"/>
    </row>
    <row r="1415" spans="2:10" ht="12.75" outlineLevel="1">
      <c r="B1415" s="19" t="s">
        <v>2244</v>
      </c>
      <c r="C1415" s="16" t="s">
        <v>2243</v>
      </c>
      <c r="D1415" s="20">
        <v>120</v>
      </c>
      <c r="E1415" s="16" t="s">
        <v>2848</v>
      </c>
      <c r="F1415" s="21">
        <v>295</v>
      </c>
      <c r="G1415" s="22" t="s">
        <v>2843</v>
      </c>
      <c r="H1415" s="24"/>
      <c r="I1415" s="18">
        <f>F1415*H1415</f>
        <v>0</v>
      </c>
      <c r="J1415" s="31"/>
    </row>
    <row r="1416" spans="2:10" ht="12.75" outlineLevel="1">
      <c r="B1416" s="19" t="s">
        <v>2244</v>
      </c>
      <c r="C1416" s="16" t="s">
        <v>2243</v>
      </c>
      <c r="D1416" s="20">
        <v>130</v>
      </c>
      <c r="E1416" s="16" t="s">
        <v>2848</v>
      </c>
      <c r="F1416" s="21">
        <v>295</v>
      </c>
      <c r="G1416" s="22" t="s">
        <v>2825</v>
      </c>
      <c r="H1416" s="24"/>
      <c r="I1416" s="18">
        <f>F1416*H1416</f>
        <v>0</v>
      </c>
      <c r="J1416" s="31"/>
    </row>
    <row r="1417" spans="2:10" ht="12.75" outlineLevel="1">
      <c r="B1417" s="19" t="s">
        <v>2244</v>
      </c>
      <c r="C1417" s="16" t="s">
        <v>2243</v>
      </c>
      <c r="D1417" s="20">
        <v>140</v>
      </c>
      <c r="E1417" s="16" t="s">
        <v>2848</v>
      </c>
      <c r="F1417" s="21">
        <v>295</v>
      </c>
      <c r="G1417" s="22" t="s">
        <v>2843</v>
      </c>
      <c r="H1417" s="24"/>
      <c r="I1417" s="18">
        <f>F1417*H1417</f>
        <v>0</v>
      </c>
      <c r="J1417" s="31"/>
    </row>
    <row r="1418" spans="2:10" ht="12.75" outlineLevel="1">
      <c r="B1418" s="19" t="s">
        <v>2244</v>
      </c>
      <c r="C1418" s="16" t="s">
        <v>2243</v>
      </c>
      <c r="D1418" s="20">
        <v>150</v>
      </c>
      <c r="E1418" s="16" t="s">
        <v>2848</v>
      </c>
      <c r="F1418" s="21">
        <v>295</v>
      </c>
      <c r="G1418" s="22" t="s">
        <v>2843</v>
      </c>
      <c r="H1418" s="24"/>
      <c r="I1418" s="18">
        <f>F1418*H1418</f>
        <v>0</v>
      </c>
      <c r="J1418" s="31"/>
    </row>
    <row r="1419" spans="2:10" ht="12.75" outlineLevel="1">
      <c r="B1419" s="19" t="s">
        <v>2244</v>
      </c>
      <c r="C1419" s="16" t="s">
        <v>2243</v>
      </c>
      <c r="D1419" s="20">
        <v>160</v>
      </c>
      <c r="E1419" s="16" t="s">
        <v>2848</v>
      </c>
      <c r="F1419" s="21">
        <v>295</v>
      </c>
      <c r="G1419" s="22" t="s">
        <v>2843</v>
      </c>
      <c r="H1419" s="24"/>
      <c r="I1419" s="18">
        <f>F1419*H1419</f>
        <v>0</v>
      </c>
      <c r="J1419" s="31"/>
    </row>
    <row r="1420" spans="2:10" ht="12.75" outlineLevel="1">
      <c r="B1420" s="19" t="s">
        <v>2244</v>
      </c>
      <c r="C1420" s="16" t="s">
        <v>2243</v>
      </c>
      <c r="D1420" s="20">
        <v>170</v>
      </c>
      <c r="E1420" s="16" t="s">
        <v>2848</v>
      </c>
      <c r="F1420" s="21">
        <v>295</v>
      </c>
      <c r="G1420" s="22" t="s">
        <v>2843</v>
      </c>
      <c r="H1420" s="24"/>
      <c r="I1420" s="18">
        <f>F1420*H1420</f>
        <v>0</v>
      </c>
      <c r="J1420" s="31"/>
    </row>
    <row r="1421" spans="2:10" ht="12.75" outlineLevel="1">
      <c r="B1421" s="19" t="s">
        <v>2244</v>
      </c>
      <c r="C1421" s="16" t="s">
        <v>2243</v>
      </c>
      <c r="D1421" s="20">
        <v>180</v>
      </c>
      <c r="E1421" s="16" t="s">
        <v>2848</v>
      </c>
      <c r="F1421" s="21">
        <v>295</v>
      </c>
      <c r="G1421" s="22" t="s">
        <v>2843</v>
      </c>
      <c r="H1421" s="24"/>
      <c r="I1421" s="18">
        <f>F1421*H1421</f>
        <v>0</v>
      </c>
      <c r="J1421" s="31"/>
    </row>
    <row r="1422" spans="2:10" ht="12.75" outlineLevel="1">
      <c r="B1422" s="19" t="s">
        <v>2244</v>
      </c>
      <c r="C1422" s="16" t="s">
        <v>2243</v>
      </c>
      <c r="D1422" s="20">
        <v>34</v>
      </c>
      <c r="E1422" s="16" t="s">
        <v>2848</v>
      </c>
      <c r="F1422" s="21">
        <v>350</v>
      </c>
      <c r="G1422" s="22" t="s">
        <v>2843</v>
      </c>
      <c r="H1422" s="24"/>
      <c r="I1422" s="18">
        <f>F1422*H1422</f>
        <v>0</v>
      </c>
      <c r="J1422" s="31"/>
    </row>
    <row r="1423" spans="2:10" ht="12.75" outlineLevel="1">
      <c r="B1423" s="19" t="s">
        <v>2244</v>
      </c>
      <c r="C1423" s="16" t="s">
        <v>2243</v>
      </c>
      <c r="D1423" s="20">
        <v>36</v>
      </c>
      <c r="E1423" s="16" t="s">
        <v>2848</v>
      </c>
      <c r="F1423" s="21">
        <v>340</v>
      </c>
      <c r="G1423" s="22" t="s">
        <v>2825</v>
      </c>
      <c r="H1423" s="24"/>
      <c r="I1423" s="18">
        <f>F1423*H1423</f>
        <v>0</v>
      </c>
      <c r="J1423" s="31"/>
    </row>
    <row r="1424" spans="2:10" ht="12.75" outlineLevel="1">
      <c r="B1424" s="19" t="s">
        <v>2244</v>
      </c>
      <c r="C1424" s="16" t="s">
        <v>2243</v>
      </c>
      <c r="D1424" s="20">
        <v>38</v>
      </c>
      <c r="E1424" s="16" t="s">
        <v>2848</v>
      </c>
      <c r="F1424" s="21">
        <v>340</v>
      </c>
      <c r="G1424" s="22" t="s">
        <v>2825</v>
      </c>
      <c r="H1424" s="24"/>
      <c r="I1424" s="18">
        <f>F1424*H1424</f>
        <v>0</v>
      </c>
      <c r="J1424" s="31"/>
    </row>
    <row r="1425" spans="2:10" ht="12.75" outlineLevel="1">
      <c r="B1425" s="19" t="s">
        <v>2244</v>
      </c>
      <c r="C1425" s="16" t="s">
        <v>2243</v>
      </c>
      <c r="D1425" s="20">
        <v>40</v>
      </c>
      <c r="E1425" s="16" t="s">
        <v>2848</v>
      </c>
      <c r="F1425" s="21">
        <v>340</v>
      </c>
      <c r="G1425" s="22" t="s">
        <v>2825</v>
      </c>
      <c r="H1425" s="24"/>
      <c r="I1425" s="18">
        <f>F1425*H1425</f>
        <v>0</v>
      </c>
      <c r="J1425" s="31"/>
    </row>
    <row r="1426" spans="2:10" ht="12.75" outlineLevel="1">
      <c r="B1426" s="19" t="s">
        <v>2244</v>
      </c>
      <c r="C1426" s="16" t="s">
        <v>2243</v>
      </c>
      <c r="D1426" s="20">
        <v>42</v>
      </c>
      <c r="E1426" s="16" t="s">
        <v>2848</v>
      </c>
      <c r="F1426" s="21">
        <v>350</v>
      </c>
      <c r="G1426" s="22" t="s">
        <v>2825</v>
      </c>
      <c r="H1426" s="24"/>
      <c r="I1426" s="18">
        <f>F1426*H1426</f>
        <v>0</v>
      </c>
      <c r="J1426" s="31"/>
    </row>
    <row r="1427" spans="2:10" ht="12.75" outlineLevel="1">
      <c r="B1427" s="19" t="s">
        <v>2244</v>
      </c>
      <c r="C1427" s="16" t="s">
        <v>2243</v>
      </c>
      <c r="D1427" s="20">
        <v>44</v>
      </c>
      <c r="E1427" s="16" t="s">
        <v>2848</v>
      </c>
      <c r="F1427" s="21">
        <v>350</v>
      </c>
      <c r="G1427" s="22" t="s">
        <v>2825</v>
      </c>
      <c r="H1427" s="24"/>
      <c r="I1427" s="18">
        <f>F1427*H1427</f>
        <v>0</v>
      </c>
      <c r="J1427" s="31"/>
    </row>
    <row r="1428" spans="2:10" ht="12.75" outlineLevel="1">
      <c r="B1428" s="19" t="s">
        <v>2244</v>
      </c>
      <c r="C1428" s="16" t="s">
        <v>2243</v>
      </c>
      <c r="D1428" s="20">
        <v>46</v>
      </c>
      <c r="E1428" s="16" t="s">
        <v>2848</v>
      </c>
      <c r="F1428" s="21">
        <v>350</v>
      </c>
      <c r="G1428" s="22" t="s">
        <v>2825</v>
      </c>
      <c r="H1428" s="24"/>
      <c r="I1428" s="18">
        <f>F1428*H1428</f>
        <v>0</v>
      </c>
      <c r="J1428" s="31"/>
    </row>
    <row r="1429" spans="2:10" ht="12.75" outlineLevel="1">
      <c r="B1429" s="19" t="s">
        <v>2244</v>
      </c>
      <c r="C1429" s="16" t="s">
        <v>2243</v>
      </c>
      <c r="D1429" s="20">
        <v>48</v>
      </c>
      <c r="E1429" s="16" t="s">
        <v>2848</v>
      </c>
      <c r="F1429" s="21">
        <v>350</v>
      </c>
      <c r="G1429" s="22" t="s">
        <v>2825</v>
      </c>
      <c r="H1429" s="24"/>
      <c r="I1429" s="18">
        <f>F1429*H1429</f>
        <v>0</v>
      </c>
      <c r="J1429" s="31"/>
    </row>
    <row r="1430" spans="2:10" ht="12.75" outlineLevel="1">
      <c r="B1430" s="19" t="s">
        <v>2244</v>
      </c>
      <c r="C1430" s="16" t="s">
        <v>2243</v>
      </c>
      <c r="D1430" s="20">
        <v>50</v>
      </c>
      <c r="E1430" s="16" t="s">
        <v>2848</v>
      </c>
      <c r="F1430" s="21">
        <v>350</v>
      </c>
      <c r="G1430" s="22" t="s">
        <v>2843</v>
      </c>
      <c r="H1430" s="24"/>
      <c r="I1430" s="18">
        <f>F1430*H1430</f>
        <v>0</v>
      </c>
      <c r="J1430" s="31"/>
    </row>
    <row r="1431" spans="2:10" ht="12.75" outlineLevel="1">
      <c r="B1431" s="19" t="s">
        <v>2244</v>
      </c>
      <c r="C1431" s="16" t="s">
        <v>2243</v>
      </c>
      <c r="D1431" s="20">
        <v>52</v>
      </c>
      <c r="E1431" s="16" t="s">
        <v>2848</v>
      </c>
      <c r="F1431" s="21">
        <v>350</v>
      </c>
      <c r="G1431" s="22" t="s">
        <v>2825</v>
      </c>
      <c r="H1431" s="24"/>
      <c r="I1431" s="18">
        <f>F1431*H1431</f>
        <v>0</v>
      </c>
      <c r="J1431" s="31"/>
    </row>
    <row r="1432" spans="2:10" ht="12.75" outlineLevel="1">
      <c r="B1432" s="19" t="s">
        <v>2244</v>
      </c>
      <c r="C1432" s="16" t="s">
        <v>2243</v>
      </c>
      <c r="D1432" s="20">
        <v>54</v>
      </c>
      <c r="E1432" s="16" t="s">
        <v>2848</v>
      </c>
      <c r="F1432" s="21">
        <v>350</v>
      </c>
      <c r="G1432" s="22" t="s">
        <v>2825</v>
      </c>
      <c r="H1432" s="24"/>
      <c r="I1432" s="18">
        <f>F1432*H1432</f>
        <v>0</v>
      </c>
      <c r="J1432" s="31"/>
    </row>
    <row r="1433" spans="2:10" ht="12.75">
      <c r="B1433" s="32" t="s">
        <v>2245</v>
      </c>
      <c r="C1433" s="32"/>
      <c r="D1433" s="32"/>
      <c r="E1433" s="16"/>
      <c r="F1433" s="17"/>
      <c r="G1433" s="17"/>
      <c r="H1433" s="24"/>
      <c r="I1433" s="18"/>
      <c r="J1433" s="31"/>
    </row>
    <row r="1434" spans="2:10" ht="12.75" outlineLevel="1">
      <c r="B1434" s="19" t="s">
        <v>2247</v>
      </c>
      <c r="C1434" s="16" t="s">
        <v>2246</v>
      </c>
      <c r="D1434" s="20">
        <v>38</v>
      </c>
      <c r="E1434" s="16" t="s">
        <v>2852</v>
      </c>
      <c r="F1434" s="21">
        <v>1880</v>
      </c>
      <c r="G1434" s="22" t="s">
        <v>2825</v>
      </c>
      <c r="H1434" s="24"/>
      <c r="I1434" s="18">
        <f>F1434*H1434</f>
        <v>0</v>
      </c>
      <c r="J1434" s="31"/>
    </row>
    <row r="1435" spans="2:10" ht="12.75" outlineLevel="1">
      <c r="B1435" s="19" t="s">
        <v>2249</v>
      </c>
      <c r="C1435" s="16" t="s">
        <v>2248</v>
      </c>
      <c r="D1435" s="20">
        <v>37</v>
      </c>
      <c r="E1435" s="16" t="s">
        <v>2852</v>
      </c>
      <c r="F1435" s="21">
        <v>1880</v>
      </c>
      <c r="G1435" s="22" t="s">
        <v>2825</v>
      </c>
      <c r="H1435" s="24"/>
      <c r="I1435" s="18">
        <f>F1435*H1435</f>
        <v>0</v>
      </c>
      <c r="J1435" s="31"/>
    </row>
    <row r="1436" spans="2:10" ht="12.75" outlineLevel="1">
      <c r="B1436" s="19" t="s">
        <v>2249</v>
      </c>
      <c r="C1436" s="16" t="s">
        <v>2248</v>
      </c>
      <c r="D1436" s="20">
        <v>39</v>
      </c>
      <c r="E1436" s="16" t="s">
        <v>2852</v>
      </c>
      <c r="F1436" s="21">
        <v>1880</v>
      </c>
      <c r="G1436" s="22" t="s">
        <v>2825</v>
      </c>
      <c r="H1436" s="24"/>
      <c r="I1436" s="18">
        <f>F1436*H1436</f>
        <v>0</v>
      </c>
      <c r="J1436" s="31"/>
    </row>
    <row r="1437" spans="2:10" ht="12.75" outlineLevel="1">
      <c r="B1437" s="19" t="s">
        <v>2249</v>
      </c>
      <c r="C1437" s="16" t="s">
        <v>2248</v>
      </c>
      <c r="D1437" s="20">
        <v>40</v>
      </c>
      <c r="E1437" s="16" t="s">
        <v>2852</v>
      </c>
      <c r="F1437" s="21">
        <v>1880</v>
      </c>
      <c r="G1437" s="22" t="s">
        <v>2825</v>
      </c>
      <c r="H1437" s="24"/>
      <c r="I1437" s="18">
        <f>F1437*H1437</f>
        <v>0</v>
      </c>
      <c r="J1437" s="31"/>
    </row>
    <row r="1438" spans="2:10" ht="12.75" outlineLevel="1">
      <c r="B1438" s="19" t="s">
        <v>2249</v>
      </c>
      <c r="C1438" s="16" t="s">
        <v>2248</v>
      </c>
      <c r="D1438" s="20">
        <v>42</v>
      </c>
      <c r="E1438" s="16" t="s">
        <v>2852</v>
      </c>
      <c r="F1438" s="21">
        <v>1880</v>
      </c>
      <c r="G1438" s="22" t="s">
        <v>2825</v>
      </c>
      <c r="H1438" s="24"/>
      <c r="I1438" s="18">
        <f>F1438*H1438</f>
        <v>0</v>
      </c>
      <c r="J1438" s="31"/>
    </row>
    <row r="1439" spans="2:10" ht="12.75" outlineLevel="1">
      <c r="B1439" s="19" t="s">
        <v>2249</v>
      </c>
      <c r="C1439" s="16" t="s">
        <v>2248</v>
      </c>
      <c r="D1439" s="20">
        <v>43</v>
      </c>
      <c r="E1439" s="16" t="s">
        <v>2852</v>
      </c>
      <c r="F1439" s="21">
        <v>1880</v>
      </c>
      <c r="G1439" s="22" t="s">
        <v>2843</v>
      </c>
      <c r="H1439" s="24"/>
      <c r="I1439" s="18">
        <f>F1439*H1439</f>
        <v>0</v>
      </c>
      <c r="J1439" s="31"/>
    </row>
    <row r="1440" spans="2:10" ht="12.75" outlineLevel="1">
      <c r="B1440" s="19" t="s">
        <v>2251</v>
      </c>
      <c r="C1440" s="16" t="s">
        <v>2250</v>
      </c>
      <c r="D1440" s="20">
        <v>38</v>
      </c>
      <c r="E1440" s="16" t="s">
        <v>2852</v>
      </c>
      <c r="F1440" s="21">
        <v>1175</v>
      </c>
      <c r="G1440" s="22" t="s">
        <v>2843</v>
      </c>
      <c r="H1440" s="24"/>
      <c r="I1440" s="18">
        <f>F1440*H1440</f>
        <v>0</v>
      </c>
      <c r="J1440" s="31"/>
    </row>
    <row r="1441" spans="2:10" ht="12.75" outlineLevel="1">
      <c r="B1441" s="19" t="s">
        <v>2251</v>
      </c>
      <c r="C1441" s="16" t="s">
        <v>2250</v>
      </c>
      <c r="D1441" s="20">
        <v>39</v>
      </c>
      <c r="E1441" s="16" t="s">
        <v>2852</v>
      </c>
      <c r="F1441" s="21">
        <v>1175</v>
      </c>
      <c r="G1441" s="22" t="s">
        <v>2843</v>
      </c>
      <c r="H1441" s="24"/>
      <c r="I1441" s="18">
        <f>F1441*H1441</f>
        <v>0</v>
      </c>
      <c r="J1441" s="31"/>
    </row>
    <row r="1442" spans="2:10" ht="12.75" outlineLevel="1">
      <c r="B1442" s="19" t="s">
        <v>2251</v>
      </c>
      <c r="C1442" s="16" t="s">
        <v>2250</v>
      </c>
      <c r="D1442" s="20">
        <v>40</v>
      </c>
      <c r="E1442" s="16" t="s">
        <v>2852</v>
      </c>
      <c r="F1442" s="21">
        <v>1175</v>
      </c>
      <c r="G1442" s="22" t="s">
        <v>2843</v>
      </c>
      <c r="H1442" s="24"/>
      <c r="I1442" s="18">
        <f>F1442*H1442</f>
        <v>0</v>
      </c>
      <c r="J1442" s="31"/>
    </row>
    <row r="1443" spans="2:10" ht="12.75" outlineLevel="1">
      <c r="B1443" s="19" t="s">
        <v>2251</v>
      </c>
      <c r="C1443" s="16" t="s">
        <v>2250</v>
      </c>
      <c r="D1443" s="20">
        <v>41</v>
      </c>
      <c r="E1443" s="16" t="s">
        <v>2852</v>
      </c>
      <c r="F1443" s="21">
        <v>1175</v>
      </c>
      <c r="G1443" s="22" t="s">
        <v>2843</v>
      </c>
      <c r="H1443" s="24"/>
      <c r="I1443" s="18">
        <f>F1443*H1443</f>
        <v>0</v>
      </c>
      <c r="J1443" s="31"/>
    </row>
    <row r="1444" spans="2:10" ht="12.75" outlineLevel="1">
      <c r="B1444" s="19" t="s">
        <v>2251</v>
      </c>
      <c r="C1444" s="16" t="s">
        <v>2250</v>
      </c>
      <c r="D1444" s="20">
        <v>42</v>
      </c>
      <c r="E1444" s="16" t="s">
        <v>2852</v>
      </c>
      <c r="F1444" s="21">
        <v>1175</v>
      </c>
      <c r="G1444" s="22" t="s">
        <v>2843</v>
      </c>
      <c r="H1444" s="24"/>
      <c r="I1444" s="18">
        <f>F1444*H1444</f>
        <v>0</v>
      </c>
      <c r="J1444" s="31"/>
    </row>
    <row r="1445" spans="2:10" ht="12.75" outlineLevel="1">
      <c r="B1445" s="19" t="s">
        <v>2251</v>
      </c>
      <c r="C1445" s="16" t="s">
        <v>2250</v>
      </c>
      <c r="D1445" s="20">
        <v>43</v>
      </c>
      <c r="E1445" s="16" t="s">
        <v>2852</v>
      </c>
      <c r="F1445" s="21">
        <v>1175</v>
      </c>
      <c r="G1445" s="22" t="s">
        <v>2825</v>
      </c>
      <c r="H1445" s="24"/>
      <c r="I1445" s="18">
        <f>F1445*H1445</f>
        <v>0</v>
      </c>
      <c r="J1445" s="31"/>
    </row>
    <row r="1446" spans="2:10" ht="12.75" outlineLevel="1">
      <c r="B1446" s="19" t="s">
        <v>2251</v>
      </c>
      <c r="C1446" s="16" t="s">
        <v>2250</v>
      </c>
      <c r="D1446" s="20">
        <v>44</v>
      </c>
      <c r="E1446" s="16" t="s">
        <v>2852</v>
      </c>
      <c r="F1446" s="21">
        <v>1175</v>
      </c>
      <c r="G1446" s="22" t="s">
        <v>2843</v>
      </c>
      <c r="H1446" s="24"/>
      <c r="I1446" s="18">
        <f>F1446*H1446</f>
        <v>0</v>
      </c>
      <c r="J1446" s="31"/>
    </row>
    <row r="1447" spans="2:10" ht="12.75" outlineLevel="1">
      <c r="B1447" s="19" t="s">
        <v>2251</v>
      </c>
      <c r="C1447" s="16" t="s">
        <v>2250</v>
      </c>
      <c r="D1447" s="20">
        <v>46</v>
      </c>
      <c r="E1447" s="16" t="s">
        <v>2852</v>
      </c>
      <c r="F1447" s="21">
        <v>1175</v>
      </c>
      <c r="G1447" s="22" t="s">
        <v>2825</v>
      </c>
      <c r="H1447" s="24"/>
      <c r="I1447" s="18">
        <f>F1447*H1447</f>
        <v>0</v>
      </c>
      <c r="J1447" s="31"/>
    </row>
    <row r="1448" spans="2:10" ht="12.75" outlineLevel="1">
      <c r="B1448" s="19" t="s">
        <v>2253</v>
      </c>
      <c r="C1448" s="16" t="s">
        <v>2252</v>
      </c>
      <c r="D1448" s="20">
        <v>38</v>
      </c>
      <c r="E1448" s="16" t="s">
        <v>2852</v>
      </c>
      <c r="F1448" s="21">
        <v>1175</v>
      </c>
      <c r="G1448" s="22" t="s">
        <v>2843</v>
      </c>
      <c r="H1448" s="24"/>
      <c r="I1448" s="18">
        <f>F1448*H1448</f>
        <v>0</v>
      </c>
      <c r="J1448" s="31"/>
    </row>
    <row r="1449" spans="2:10" ht="12.75" outlineLevel="1">
      <c r="B1449" s="19" t="s">
        <v>2253</v>
      </c>
      <c r="C1449" s="16" t="s">
        <v>2252</v>
      </c>
      <c r="D1449" s="20">
        <v>39</v>
      </c>
      <c r="E1449" s="16" t="s">
        <v>2852</v>
      </c>
      <c r="F1449" s="21">
        <v>1175</v>
      </c>
      <c r="G1449" s="22" t="s">
        <v>2843</v>
      </c>
      <c r="H1449" s="24"/>
      <c r="I1449" s="18">
        <f>F1449*H1449</f>
        <v>0</v>
      </c>
      <c r="J1449" s="31"/>
    </row>
    <row r="1450" spans="2:10" ht="12.75" outlineLevel="1">
      <c r="B1450" s="19" t="s">
        <v>2253</v>
      </c>
      <c r="C1450" s="16" t="s">
        <v>2252</v>
      </c>
      <c r="D1450" s="20">
        <v>40</v>
      </c>
      <c r="E1450" s="16" t="s">
        <v>2852</v>
      </c>
      <c r="F1450" s="21">
        <v>1175</v>
      </c>
      <c r="G1450" s="22" t="s">
        <v>2825</v>
      </c>
      <c r="H1450" s="24"/>
      <c r="I1450" s="18">
        <f>F1450*H1450</f>
        <v>0</v>
      </c>
      <c r="J1450" s="31"/>
    </row>
    <row r="1451" spans="2:10" ht="12.75" outlineLevel="1">
      <c r="B1451" s="19" t="s">
        <v>2253</v>
      </c>
      <c r="C1451" s="16" t="s">
        <v>2252</v>
      </c>
      <c r="D1451" s="20">
        <v>41</v>
      </c>
      <c r="E1451" s="16" t="s">
        <v>2852</v>
      </c>
      <c r="F1451" s="21">
        <v>1175</v>
      </c>
      <c r="G1451" s="22" t="s">
        <v>2843</v>
      </c>
      <c r="H1451" s="24"/>
      <c r="I1451" s="18">
        <f>F1451*H1451</f>
        <v>0</v>
      </c>
      <c r="J1451" s="31"/>
    </row>
    <row r="1452" spans="2:10" ht="12.75" outlineLevel="1">
      <c r="B1452" s="19" t="s">
        <v>2253</v>
      </c>
      <c r="C1452" s="16" t="s">
        <v>2252</v>
      </c>
      <c r="D1452" s="20">
        <v>42</v>
      </c>
      <c r="E1452" s="16" t="s">
        <v>2852</v>
      </c>
      <c r="F1452" s="21">
        <v>1175</v>
      </c>
      <c r="G1452" s="22" t="s">
        <v>2843</v>
      </c>
      <c r="H1452" s="24"/>
      <c r="I1452" s="18">
        <f>F1452*H1452</f>
        <v>0</v>
      </c>
      <c r="J1452" s="31"/>
    </row>
    <row r="1453" spans="2:10" ht="12.75" outlineLevel="1">
      <c r="B1453" s="19" t="s">
        <v>2253</v>
      </c>
      <c r="C1453" s="16" t="s">
        <v>2252</v>
      </c>
      <c r="D1453" s="20">
        <v>43</v>
      </c>
      <c r="E1453" s="16" t="s">
        <v>2852</v>
      </c>
      <c r="F1453" s="21">
        <v>1175</v>
      </c>
      <c r="G1453" s="22" t="s">
        <v>2825</v>
      </c>
      <c r="H1453" s="24"/>
      <c r="I1453" s="18">
        <f>F1453*H1453</f>
        <v>0</v>
      </c>
      <c r="J1453" s="31"/>
    </row>
    <row r="1454" spans="2:10" ht="12.75" outlineLevel="1">
      <c r="B1454" s="19" t="s">
        <v>2253</v>
      </c>
      <c r="C1454" s="16" t="s">
        <v>2252</v>
      </c>
      <c r="D1454" s="20">
        <v>44</v>
      </c>
      <c r="E1454" s="16" t="s">
        <v>2852</v>
      </c>
      <c r="F1454" s="21">
        <v>1175</v>
      </c>
      <c r="G1454" s="22" t="s">
        <v>2825</v>
      </c>
      <c r="H1454" s="24"/>
      <c r="I1454" s="18">
        <f>F1454*H1454</f>
        <v>0</v>
      </c>
      <c r="J1454" s="31"/>
    </row>
    <row r="1455" spans="2:10" ht="12.75" outlineLevel="1">
      <c r="B1455" s="19" t="s">
        <v>2253</v>
      </c>
      <c r="C1455" s="16" t="s">
        <v>2252</v>
      </c>
      <c r="D1455" s="20">
        <v>45</v>
      </c>
      <c r="E1455" s="16" t="s">
        <v>2852</v>
      </c>
      <c r="F1455" s="21">
        <v>1175</v>
      </c>
      <c r="G1455" s="22" t="s">
        <v>2843</v>
      </c>
      <c r="H1455" s="24"/>
      <c r="I1455" s="18">
        <f>F1455*H1455</f>
        <v>0</v>
      </c>
      <c r="J1455" s="31"/>
    </row>
    <row r="1456" spans="2:10" ht="12.75" outlineLevel="1">
      <c r="B1456" s="19" t="s">
        <v>2255</v>
      </c>
      <c r="C1456" s="16" t="s">
        <v>2254</v>
      </c>
      <c r="D1456" s="20">
        <v>43</v>
      </c>
      <c r="E1456" s="16" t="s">
        <v>2852</v>
      </c>
      <c r="F1456" s="21">
        <v>885</v>
      </c>
      <c r="G1456" s="22" t="s">
        <v>2825</v>
      </c>
      <c r="H1456" s="24"/>
      <c r="I1456" s="18">
        <f>F1456*H1456</f>
        <v>0</v>
      </c>
      <c r="J1456" s="31"/>
    </row>
    <row r="1457" spans="2:10" ht="12.75" outlineLevel="1">
      <c r="B1457" s="19" t="s">
        <v>2255</v>
      </c>
      <c r="C1457" s="16" t="s">
        <v>2254</v>
      </c>
      <c r="D1457" s="20">
        <v>44</v>
      </c>
      <c r="E1457" s="16" t="s">
        <v>2852</v>
      </c>
      <c r="F1457" s="21">
        <v>885</v>
      </c>
      <c r="G1457" s="22" t="s">
        <v>2828</v>
      </c>
      <c r="H1457" s="24"/>
      <c r="I1457" s="18">
        <f>F1457*H1457</f>
        <v>0</v>
      </c>
      <c r="J1457" s="31"/>
    </row>
    <row r="1458" spans="2:10" ht="12.75" outlineLevel="1">
      <c r="B1458" s="19" t="s">
        <v>2255</v>
      </c>
      <c r="C1458" s="16" t="s">
        <v>2254</v>
      </c>
      <c r="D1458" s="20">
        <v>45</v>
      </c>
      <c r="E1458" s="16" t="s">
        <v>2852</v>
      </c>
      <c r="F1458" s="21">
        <v>885</v>
      </c>
      <c r="G1458" s="22" t="s">
        <v>2849</v>
      </c>
      <c r="H1458" s="24"/>
      <c r="I1458" s="18">
        <f>F1458*H1458</f>
        <v>0</v>
      </c>
      <c r="J1458" s="31"/>
    </row>
    <row r="1459" spans="2:10" ht="12.75" outlineLevel="1">
      <c r="B1459" s="19" t="s">
        <v>2255</v>
      </c>
      <c r="C1459" s="16" t="s">
        <v>2254</v>
      </c>
      <c r="D1459" s="20">
        <v>46</v>
      </c>
      <c r="E1459" s="16" t="s">
        <v>2852</v>
      </c>
      <c r="F1459" s="21">
        <v>885</v>
      </c>
      <c r="G1459" s="22" t="s">
        <v>2825</v>
      </c>
      <c r="H1459" s="24"/>
      <c r="I1459" s="18">
        <f>F1459*H1459</f>
        <v>0</v>
      </c>
      <c r="J1459" s="31"/>
    </row>
    <row r="1460" spans="2:10" ht="12.75" outlineLevel="1">
      <c r="B1460" s="19" t="s">
        <v>2257</v>
      </c>
      <c r="C1460" s="16" t="s">
        <v>2256</v>
      </c>
      <c r="D1460" s="20">
        <v>38</v>
      </c>
      <c r="E1460" s="16" t="s">
        <v>2852</v>
      </c>
      <c r="F1460" s="21">
        <v>1520</v>
      </c>
      <c r="G1460" s="22" t="s">
        <v>2843</v>
      </c>
      <c r="H1460" s="24"/>
      <c r="I1460" s="18">
        <f>F1460*H1460</f>
        <v>0</v>
      </c>
      <c r="J1460" s="31"/>
    </row>
    <row r="1461" spans="2:10" ht="12.75" outlineLevel="1">
      <c r="B1461" s="19" t="s">
        <v>2257</v>
      </c>
      <c r="C1461" s="16" t="s">
        <v>2256</v>
      </c>
      <c r="D1461" s="20">
        <v>39</v>
      </c>
      <c r="E1461" s="16" t="s">
        <v>2852</v>
      </c>
      <c r="F1461" s="21">
        <v>1520</v>
      </c>
      <c r="G1461" s="22" t="s">
        <v>2843</v>
      </c>
      <c r="H1461" s="24"/>
      <c r="I1461" s="18">
        <f>F1461*H1461</f>
        <v>0</v>
      </c>
      <c r="J1461" s="31"/>
    </row>
    <row r="1462" spans="2:10" ht="12.75" outlineLevel="1">
      <c r="B1462" s="19" t="s">
        <v>2257</v>
      </c>
      <c r="C1462" s="16" t="s">
        <v>2256</v>
      </c>
      <c r="D1462" s="20">
        <v>40</v>
      </c>
      <c r="E1462" s="16" t="s">
        <v>2852</v>
      </c>
      <c r="F1462" s="21">
        <v>1520</v>
      </c>
      <c r="G1462" s="22" t="s">
        <v>2843</v>
      </c>
      <c r="H1462" s="24"/>
      <c r="I1462" s="18">
        <f>F1462*H1462</f>
        <v>0</v>
      </c>
      <c r="J1462" s="31"/>
    </row>
    <row r="1463" spans="2:10" ht="12.75" outlineLevel="1">
      <c r="B1463" s="19" t="s">
        <v>2257</v>
      </c>
      <c r="C1463" s="16" t="s">
        <v>2256</v>
      </c>
      <c r="D1463" s="20">
        <v>41</v>
      </c>
      <c r="E1463" s="16" t="s">
        <v>2852</v>
      </c>
      <c r="F1463" s="21">
        <v>1520</v>
      </c>
      <c r="G1463" s="22" t="s">
        <v>2843</v>
      </c>
      <c r="H1463" s="24"/>
      <c r="I1463" s="18">
        <f>F1463*H1463</f>
        <v>0</v>
      </c>
      <c r="J1463" s="31"/>
    </row>
    <row r="1464" spans="2:10" ht="12.75" outlineLevel="1">
      <c r="B1464" s="19" t="s">
        <v>2257</v>
      </c>
      <c r="C1464" s="16" t="s">
        <v>2256</v>
      </c>
      <c r="D1464" s="20">
        <v>42</v>
      </c>
      <c r="E1464" s="16" t="s">
        <v>2852</v>
      </c>
      <c r="F1464" s="21">
        <v>1520</v>
      </c>
      <c r="G1464" s="22" t="s">
        <v>2843</v>
      </c>
      <c r="H1464" s="24"/>
      <c r="I1464" s="18">
        <f>F1464*H1464</f>
        <v>0</v>
      </c>
      <c r="J1464" s="31"/>
    </row>
    <row r="1465" spans="2:10" ht="12.75" outlineLevel="1">
      <c r="B1465" s="19" t="s">
        <v>2257</v>
      </c>
      <c r="C1465" s="16" t="s">
        <v>2256</v>
      </c>
      <c r="D1465" s="20">
        <v>43</v>
      </c>
      <c r="E1465" s="16" t="s">
        <v>2852</v>
      </c>
      <c r="F1465" s="21">
        <v>1520</v>
      </c>
      <c r="G1465" s="22" t="s">
        <v>2843</v>
      </c>
      <c r="H1465" s="24"/>
      <c r="I1465" s="18">
        <f>F1465*H1465</f>
        <v>0</v>
      </c>
      <c r="J1465" s="31"/>
    </row>
    <row r="1466" spans="2:10" ht="12.75" outlineLevel="1">
      <c r="B1466" s="19" t="s">
        <v>2257</v>
      </c>
      <c r="C1466" s="16" t="s">
        <v>2256</v>
      </c>
      <c r="D1466" s="20">
        <v>44</v>
      </c>
      <c r="E1466" s="16" t="s">
        <v>2852</v>
      </c>
      <c r="F1466" s="21">
        <v>1520</v>
      </c>
      <c r="G1466" s="22" t="s">
        <v>2843</v>
      </c>
      <c r="H1466" s="24"/>
      <c r="I1466" s="18">
        <f>F1466*H1466</f>
        <v>0</v>
      </c>
      <c r="J1466" s="31"/>
    </row>
    <row r="1467" spans="2:10" ht="12.75" outlineLevel="1">
      <c r="B1467" s="19" t="s">
        <v>2257</v>
      </c>
      <c r="C1467" s="16" t="s">
        <v>2256</v>
      </c>
      <c r="D1467" s="20">
        <v>45</v>
      </c>
      <c r="E1467" s="16" t="s">
        <v>2852</v>
      </c>
      <c r="F1467" s="21">
        <v>1520</v>
      </c>
      <c r="G1467" s="22" t="s">
        <v>2843</v>
      </c>
      <c r="H1467" s="24"/>
      <c r="I1467" s="18">
        <f>F1467*H1467</f>
        <v>0</v>
      </c>
      <c r="J1467" s="31"/>
    </row>
    <row r="1468" spans="2:10" ht="12.75" outlineLevel="1">
      <c r="B1468" s="19" t="s">
        <v>2259</v>
      </c>
      <c r="C1468" s="16" t="s">
        <v>2258</v>
      </c>
      <c r="D1468" s="20">
        <v>33</v>
      </c>
      <c r="E1468" s="16" t="s">
        <v>2852</v>
      </c>
      <c r="F1468" s="21">
        <v>975</v>
      </c>
      <c r="G1468" s="22" t="s">
        <v>2843</v>
      </c>
      <c r="H1468" s="24"/>
      <c r="I1468" s="18">
        <f>F1468*H1468</f>
        <v>0</v>
      </c>
      <c r="J1468" s="31"/>
    </row>
    <row r="1469" spans="2:10" ht="12.75" outlineLevel="1">
      <c r="B1469" s="19" t="s">
        <v>2259</v>
      </c>
      <c r="C1469" s="16" t="s">
        <v>2258</v>
      </c>
      <c r="D1469" s="20">
        <v>34</v>
      </c>
      <c r="E1469" s="16" t="s">
        <v>2852</v>
      </c>
      <c r="F1469" s="21">
        <v>975</v>
      </c>
      <c r="G1469" s="22" t="s">
        <v>2843</v>
      </c>
      <c r="H1469" s="24"/>
      <c r="I1469" s="18">
        <f>F1469*H1469</f>
        <v>0</v>
      </c>
      <c r="J1469" s="31"/>
    </row>
    <row r="1470" spans="2:10" ht="12.75" outlineLevel="1">
      <c r="B1470" s="19" t="s">
        <v>2259</v>
      </c>
      <c r="C1470" s="16" t="s">
        <v>2258</v>
      </c>
      <c r="D1470" s="20">
        <v>35</v>
      </c>
      <c r="E1470" s="16" t="s">
        <v>2852</v>
      </c>
      <c r="F1470" s="21">
        <v>975</v>
      </c>
      <c r="G1470" s="22" t="s">
        <v>2843</v>
      </c>
      <c r="H1470" s="24"/>
      <c r="I1470" s="18">
        <f>F1470*H1470</f>
        <v>0</v>
      </c>
      <c r="J1470" s="31"/>
    </row>
    <row r="1471" spans="2:10" ht="12.75" outlineLevel="1">
      <c r="B1471" s="19" t="s">
        <v>2259</v>
      </c>
      <c r="C1471" s="16" t="s">
        <v>2258</v>
      </c>
      <c r="D1471" s="20">
        <v>36</v>
      </c>
      <c r="E1471" s="16" t="s">
        <v>2852</v>
      </c>
      <c r="F1471" s="21">
        <v>975</v>
      </c>
      <c r="G1471" s="22" t="s">
        <v>2825</v>
      </c>
      <c r="H1471" s="24"/>
      <c r="I1471" s="18">
        <f>F1471*H1471</f>
        <v>0</v>
      </c>
      <c r="J1471" s="31"/>
    </row>
    <row r="1472" spans="2:10" ht="12.75" outlineLevel="1">
      <c r="B1472" s="19" t="s">
        <v>2259</v>
      </c>
      <c r="C1472" s="16" t="s">
        <v>2258</v>
      </c>
      <c r="D1472" s="20">
        <v>37</v>
      </c>
      <c r="E1472" s="16" t="s">
        <v>2852</v>
      </c>
      <c r="F1472" s="21">
        <v>975</v>
      </c>
      <c r="G1472" s="22" t="s">
        <v>2843</v>
      </c>
      <c r="H1472" s="24"/>
      <c r="I1472" s="18">
        <f>F1472*H1472</f>
        <v>0</v>
      </c>
      <c r="J1472" s="31"/>
    </row>
    <row r="1473" spans="2:10" ht="12.75" outlineLevel="1">
      <c r="B1473" s="19" t="s">
        <v>2259</v>
      </c>
      <c r="C1473" s="16" t="s">
        <v>2258</v>
      </c>
      <c r="D1473" s="20">
        <v>38</v>
      </c>
      <c r="E1473" s="16" t="s">
        <v>2852</v>
      </c>
      <c r="F1473" s="21">
        <v>975</v>
      </c>
      <c r="G1473" s="22" t="s">
        <v>2843</v>
      </c>
      <c r="H1473" s="24"/>
      <c r="I1473" s="18">
        <f>F1473*H1473</f>
        <v>0</v>
      </c>
      <c r="J1473" s="31"/>
    </row>
    <row r="1474" spans="2:10" ht="12.75" outlineLevel="1">
      <c r="B1474" s="19" t="s">
        <v>2259</v>
      </c>
      <c r="C1474" s="16" t="s">
        <v>2258</v>
      </c>
      <c r="D1474" s="20">
        <v>39</v>
      </c>
      <c r="E1474" s="16" t="s">
        <v>2852</v>
      </c>
      <c r="F1474" s="21">
        <v>975</v>
      </c>
      <c r="G1474" s="22" t="s">
        <v>2843</v>
      </c>
      <c r="H1474" s="24"/>
      <c r="I1474" s="18">
        <f>F1474*H1474</f>
        <v>0</v>
      </c>
      <c r="J1474" s="31"/>
    </row>
    <row r="1475" spans="2:10" ht="12.75" outlineLevel="1">
      <c r="B1475" s="19" t="s">
        <v>2259</v>
      </c>
      <c r="C1475" s="16" t="s">
        <v>2258</v>
      </c>
      <c r="D1475" s="20">
        <v>42</v>
      </c>
      <c r="E1475" s="16" t="s">
        <v>2852</v>
      </c>
      <c r="F1475" s="21">
        <v>975</v>
      </c>
      <c r="G1475" s="22" t="s">
        <v>2843</v>
      </c>
      <c r="H1475" s="24"/>
      <c r="I1475" s="18">
        <f>F1475*H1475</f>
        <v>0</v>
      </c>
      <c r="J1475" s="31"/>
    </row>
    <row r="1476" spans="2:10" ht="12.75" outlineLevel="1">
      <c r="B1476" s="19" t="s">
        <v>2259</v>
      </c>
      <c r="C1476" s="16" t="s">
        <v>2258</v>
      </c>
      <c r="D1476" s="20">
        <v>44</v>
      </c>
      <c r="E1476" s="16" t="s">
        <v>2852</v>
      </c>
      <c r="F1476" s="21">
        <v>975</v>
      </c>
      <c r="G1476" s="22" t="s">
        <v>2843</v>
      </c>
      <c r="H1476" s="24"/>
      <c r="I1476" s="18">
        <f>F1476*H1476</f>
        <v>0</v>
      </c>
      <c r="J1476" s="31"/>
    </row>
    <row r="1477" spans="2:10" ht="12.75" outlineLevel="1">
      <c r="B1477" s="19" t="s">
        <v>2259</v>
      </c>
      <c r="C1477" s="16" t="s">
        <v>2258</v>
      </c>
      <c r="D1477" s="20">
        <v>45</v>
      </c>
      <c r="E1477" s="16" t="s">
        <v>2852</v>
      </c>
      <c r="F1477" s="21">
        <v>975</v>
      </c>
      <c r="G1477" s="22" t="s">
        <v>2843</v>
      </c>
      <c r="H1477" s="24"/>
      <c r="I1477" s="18">
        <f>F1477*H1477</f>
        <v>0</v>
      </c>
      <c r="J1477" s="31"/>
    </row>
    <row r="1478" spans="2:10" ht="12.75" outlineLevel="1">
      <c r="B1478" s="19" t="s">
        <v>2259</v>
      </c>
      <c r="C1478" s="16" t="s">
        <v>2258</v>
      </c>
      <c r="D1478" s="20">
        <v>46</v>
      </c>
      <c r="E1478" s="16" t="s">
        <v>2852</v>
      </c>
      <c r="F1478" s="21">
        <v>975</v>
      </c>
      <c r="G1478" s="22" t="s">
        <v>2843</v>
      </c>
      <c r="H1478" s="24"/>
      <c r="I1478" s="18">
        <f>F1478*H1478</f>
        <v>0</v>
      </c>
      <c r="J1478" s="31"/>
    </row>
    <row r="1479" spans="2:10" ht="12.75" outlineLevel="1">
      <c r="B1479" s="19" t="s">
        <v>2261</v>
      </c>
      <c r="C1479" s="16" t="s">
        <v>2260</v>
      </c>
      <c r="D1479" s="20">
        <v>36</v>
      </c>
      <c r="E1479" s="16" t="s">
        <v>2852</v>
      </c>
      <c r="F1479" s="21">
        <v>450</v>
      </c>
      <c r="G1479" s="22" t="s">
        <v>2843</v>
      </c>
      <c r="H1479" s="24"/>
      <c r="I1479" s="18">
        <f>F1479*H1479</f>
        <v>0</v>
      </c>
      <c r="J1479" s="31"/>
    </row>
    <row r="1480" spans="2:10" ht="12.75" outlineLevel="1">
      <c r="B1480" s="19" t="s">
        <v>2261</v>
      </c>
      <c r="C1480" s="16" t="s">
        <v>2260</v>
      </c>
      <c r="D1480" s="20">
        <v>37</v>
      </c>
      <c r="E1480" s="16" t="s">
        <v>2852</v>
      </c>
      <c r="F1480" s="21">
        <v>450</v>
      </c>
      <c r="G1480" s="22" t="s">
        <v>2843</v>
      </c>
      <c r="H1480" s="24"/>
      <c r="I1480" s="18">
        <f>F1480*H1480</f>
        <v>0</v>
      </c>
      <c r="J1480" s="31"/>
    </row>
    <row r="1481" spans="2:10" ht="12.75" outlineLevel="1">
      <c r="B1481" s="19" t="s">
        <v>2261</v>
      </c>
      <c r="C1481" s="16" t="s">
        <v>2260</v>
      </c>
      <c r="D1481" s="20">
        <v>38</v>
      </c>
      <c r="E1481" s="16" t="s">
        <v>2852</v>
      </c>
      <c r="F1481" s="21">
        <v>450</v>
      </c>
      <c r="G1481" s="22" t="s">
        <v>2843</v>
      </c>
      <c r="H1481" s="24"/>
      <c r="I1481" s="18">
        <f>F1481*H1481</f>
        <v>0</v>
      </c>
      <c r="J1481" s="31"/>
    </row>
    <row r="1482" spans="2:10" ht="12.75" outlineLevel="1">
      <c r="B1482" s="19" t="s">
        <v>2261</v>
      </c>
      <c r="C1482" s="16" t="s">
        <v>2260</v>
      </c>
      <c r="D1482" s="20">
        <v>40</v>
      </c>
      <c r="E1482" s="16" t="s">
        <v>2852</v>
      </c>
      <c r="F1482" s="21">
        <v>450</v>
      </c>
      <c r="G1482" s="22" t="s">
        <v>2825</v>
      </c>
      <c r="H1482" s="24"/>
      <c r="I1482" s="18">
        <f>F1482*H1482</f>
        <v>0</v>
      </c>
      <c r="J1482" s="31"/>
    </row>
    <row r="1483" spans="2:10" ht="12.75" outlineLevel="1">
      <c r="B1483" s="19" t="s">
        <v>2261</v>
      </c>
      <c r="C1483" s="16" t="s">
        <v>2260</v>
      </c>
      <c r="D1483" s="20">
        <v>41</v>
      </c>
      <c r="E1483" s="16" t="s">
        <v>2852</v>
      </c>
      <c r="F1483" s="21">
        <v>450</v>
      </c>
      <c r="G1483" s="22" t="s">
        <v>2825</v>
      </c>
      <c r="H1483" s="24"/>
      <c r="I1483" s="18">
        <f>F1483*H1483</f>
        <v>0</v>
      </c>
      <c r="J1483" s="31"/>
    </row>
    <row r="1484" spans="2:10" ht="12.75" outlineLevel="1">
      <c r="B1484" s="19" t="s">
        <v>2261</v>
      </c>
      <c r="C1484" s="16" t="s">
        <v>2260</v>
      </c>
      <c r="D1484" s="20">
        <v>42</v>
      </c>
      <c r="E1484" s="16" t="s">
        <v>2852</v>
      </c>
      <c r="F1484" s="21">
        <v>450</v>
      </c>
      <c r="G1484" s="22" t="s">
        <v>2843</v>
      </c>
      <c r="H1484" s="24"/>
      <c r="I1484" s="18">
        <f>F1484*H1484</f>
        <v>0</v>
      </c>
      <c r="J1484" s="31"/>
    </row>
    <row r="1485" spans="2:10" ht="12.75" outlineLevel="1">
      <c r="B1485" s="19" t="s">
        <v>2261</v>
      </c>
      <c r="C1485" s="16" t="s">
        <v>2260</v>
      </c>
      <c r="D1485" s="20">
        <v>43</v>
      </c>
      <c r="E1485" s="16" t="s">
        <v>2852</v>
      </c>
      <c r="F1485" s="21">
        <v>450</v>
      </c>
      <c r="G1485" s="22" t="s">
        <v>2843</v>
      </c>
      <c r="H1485" s="24"/>
      <c r="I1485" s="18">
        <f>F1485*H1485</f>
        <v>0</v>
      </c>
      <c r="J1485" s="31"/>
    </row>
    <row r="1486" spans="2:10" ht="12.75" outlineLevel="1">
      <c r="B1486" s="19" t="s">
        <v>2261</v>
      </c>
      <c r="C1486" s="16" t="s">
        <v>2260</v>
      </c>
      <c r="D1486" s="20">
        <v>44</v>
      </c>
      <c r="E1486" s="16" t="s">
        <v>2852</v>
      </c>
      <c r="F1486" s="21">
        <v>450</v>
      </c>
      <c r="G1486" s="22" t="s">
        <v>2843</v>
      </c>
      <c r="H1486" s="24"/>
      <c r="I1486" s="18">
        <f>F1486*H1486</f>
        <v>0</v>
      </c>
      <c r="J1486" s="31"/>
    </row>
    <row r="1487" spans="2:10" ht="12.75" outlineLevel="1">
      <c r="B1487" s="19" t="s">
        <v>2261</v>
      </c>
      <c r="C1487" s="16" t="s">
        <v>2260</v>
      </c>
      <c r="D1487" s="20">
        <v>45</v>
      </c>
      <c r="E1487" s="16" t="s">
        <v>2852</v>
      </c>
      <c r="F1487" s="21">
        <v>450</v>
      </c>
      <c r="G1487" s="22" t="s">
        <v>2843</v>
      </c>
      <c r="H1487" s="24"/>
      <c r="I1487" s="18">
        <f>F1487*H1487</f>
        <v>0</v>
      </c>
      <c r="J1487" s="31"/>
    </row>
    <row r="1488" spans="2:10" ht="12.75" outlineLevel="1">
      <c r="B1488" s="19" t="s">
        <v>2261</v>
      </c>
      <c r="C1488" s="16" t="s">
        <v>2260</v>
      </c>
      <c r="D1488" s="20">
        <v>46</v>
      </c>
      <c r="E1488" s="16" t="s">
        <v>2852</v>
      </c>
      <c r="F1488" s="21">
        <v>450</v>
      </c>
      <c r="G1488" s="22" t="s">
        <v>2843</v>
      </c>
      <c r="H1488" s="24"/>
      <c r="I1488" s="18">
        <f>F1488*H1488</f>
        <v>0</v>
      </c>
      <c r="J1488" s="31"/>
    </row>
    <row r="1489" spans="2:10" ht="12.75" outlineLevel="1">
      <c r="B1489" s="19" t="s">
        <v>2263</v>
      </c>
      <c r="C1489" s="16" t="s">
        <v>2262</v>
      </c>
      <c r="D1489" s="20">
        <v>36</v>
      </c>
      <c r="E1489" s="16" t="s">
        <v>2852</v>
      </c>
      <c r="F1489" s="21">
        <v>560</v>
      </c>
      <c r="G1489" s="22" t="s">
        <v>2825</v>
      </c>
      <c r="H1489" s="24"/>
      <c r="I1489" s="18">
        <f>F1489*H1489</f>
        <v>0</v>
      </c>
      <c r="J1489" s="31"/>
    </row>
    <row r="1490" spans="2:10" ht="12.75" outlineLevel="1">
      <c r="B1490" s="19" t="s">
        <v>2263</v>
      </c>
      <c r="C1490" s="16" t="s">
        <v>2262</v>
      </c>
      <c r="D1490" s="20">
        <v>37</v>
      </c>
      <c r="E1490" s="16" t="s">
        <v>2852</v>
      </c>
      <c r="F1490" s="21">
        <v>560</v>
      </c>
      <c r="G1490" s="22" t="s">
        <v>2843</v>
      </c>
      <c r="H1490" s="24"/>
      <c r="I1490" s="18">
        <f>F1490*H1490</f>
        <v>0</v>
      </c>
      <c r="J1490" s="31"/>
    </row>
    <row r="1491" spans="2:10" ht="12.75" outlineLevel="1">
      <c r="B1491" s="19" t="s">
        <v>2263</v>
      </c>
      <c r="C1491" s="16" t="s">
        <v>2262</v>
      </c>
      <c r="D1491" s="20">
        <v>38</v>
      </c>
      <c r="E1491" s="16" t="s">
        <v>2852</v>
      </c>
      <c r="F1491" s="21">
        <v>560</v>
      </c>
      <c r="G1491" s="22" t="s">
        <v>2843</v>
      </c>
      <c r="H1491" s="24"/>
      <c r="I1491" s="18">
        <f>F1491*H1491</f>
        <v>0</v>
      </c>
      <c r="J1491" s="31"/>
    </row>
    <row r="1492" spans="2:10" ht="12.75" outlineLevel="1">
      <c r="B1492" s="19" t="s">
        <v>2263</v>
      </c>
      <c r="C1492" s="16" t="s">
        <v>2262</v>
      </c>
      <c r="D1492" s="20">
        <v>39</v>
      </c>
      <c r="E1492" s="16" t="s">
        <v>2852</v>
      </c>
      <c r="F1492" s="21">
        <v>560</v>
      </c>
      <c r="G1492" s="22" t="s">
        <v>2843</v>
      </c>
      <c r="H1492" s="24"/>
      <c r="I1492" s="18">
        <f>F1492*H1492</f>
        <v>0</v>
      </c>
      <c r="J1492" s="31"/>
    </row>
    <row r="1493" spans="2:10" ht="12.75" outlineLevel="1">
      <c r="B1493" s="19" t="s">
        <v>2263</v>
      </c>
      <c r="C1493" s="16" t="s">
        <v>2262</v>
      </c>
      <c r="D1493" s="20">
        <v>40</v>
      </c>
      <c r="E1493" s="16" t="s">
        <v>2852</v>
      </c>
      <c r="F1493" s="21">
        <v>560</v>
      </c>
      <c r="G1493" s="22" t="s">
        <v>2825</v>
      </c>
      <c r="H1493" s="24"/>
      <c r="I1493" s="18">
        <f>F1493*H1493</f>
        <v>0</v>
      </c>
      <c r="J1493" s="31"/>
    </row>
    <row r="1494" spans="2:10" ht="12.75" outlineLevel="1">
      <c r="B1494" s="19" t="s">
        <v>2263</v>
      </c>
      <c r="C1494" s="16" t="s">
        <v>2262</v>
      </c>
      <c r="D1494" s="20">
        <v>41</v>
      </c>
      <c r="E1494" s="16" t="s">
        <v>2852</v>
      </c>
      <c r="F1494" s="21">
        <v>560</v>
      </c>
      <c r="G1494" s="22" t="s">
        <v>2843</v>
      </c>
      <c r="H1494" s="24"/>
      <c r="I1494" s="18">
        <f>F1494*H1494</f>
        <v>0</v>
      </c>
      <c r="J1494" s="31"/>
    </row>
    <row r="1495" spans="2:10" ht="12.75" outlineLevel="1">
      <c r="B1495" s="19" t="s">
        <v>2263</v>
      </c>
      <c r="C1495" s="16" t="s">
        <v>2262</v>
      </c>
      <c r="D1495" s="20">
        <v>42</v>
      </c>
      <c r="E1495" s="16" t="s">
        <v>2852</v>
      </c>
      <c r="F1495" s="21">
        <v>560</v>
      </c>
      <c r="G1495" s="22" t="s">
        <v>2843</v>
      </c>
      <c r="H1495" s="24"/>
      <c r="I1495" s="18">
        <f>F1495*H1495</f>
        <v>0</v>
      </c>
      <c r="J1495" s="31"/>
    </row>
    <row r="1496" spans="2:10" ht="12.75" outlineLevel="1">
      <c r="B1496" s="19" t="s">
        <v>2263</v>
      </c>
      <c r="C1496" s="16" t="s">
        <v>2262</v>
      </c>
      <c r="D1496" s="20">
        <v>43</v>
      </c>
      <c r="E1496" s="16" t="s">
        <v>2852</v>
      </c>
      <c r="F1496" s="21">
        <v>560</v>
      </c>
      <c r="G1496" s="22" t="s">
        <v>2843</v>
      </c>
      <c r="H1496" s="24"/>
      <c r="I1496" s="18">
        <f>F1496*H1496</f>
        <v>0</v>
      </c>
      <c r="J1496" s="31"/>
    </row>
    <row r="1497" spans="2:10" ht="12.75" outlineLevel="1">
      <c r="B1497" s="19" t="s">
        <v>2263</v>
      </c>
      <c r="C1497" s="16" t="s">
        <v>2262</v>
      </c>
      <c r="D1497" s="20">
        <v>44</v>
      </c>
      <c r="E1497" s="16" t="s">
        <v>2852</v>
      </c>
      <c r="F1497" s="21">
        <v>560</v>
      </c>
      <c r="G1497" s="22" t="s">
        <v>2843</v>
      </c>
      <c r="H1497" s="24"/>
      <c r="I1497" s="18">
        <f>F1497*H1497</f>
        <v>0</v>
      </c>
      <c r="J1497" s="31"/>
    </row>
    <row r="1498" spans="2:10" ht="12.75" outlineLevel="1">
      <c r="B1498" s="19" t="s">
        <v>2263</v>
      </c>
      <c r="C1498" s="16" t="s">
        <v>2262</v>
      </c>
      <c r="D1498" s="20">
        <v>45</v>
      </c>
      <c r="E1498" s="16" t="s">
        <v>2852</v>
      </c>
      <c r="F1498" s="21">
        <v>560</v>
      </c>
      <c r="G1498" s="22" t="s">
        <v>2843</v>
      </c>
      <c r="H1498" s="24"/>
      <c r="I1498" s="18">
        <f>F1498*H1498</f>
        <v>0</v>
      </c>
      <c r="J1498" s="31"/>
    </row>
    <row r="1499" spans="2:10" ht="12.75" outlineLevel="1">
      <c r="B1499" s="19" t="s">
        <v>2263</v>
      </c>
      <c r="C1499" s="16" t="s">
        <v>2262</v>
      </c>
      <c r="D1499" s="20">
        <v>46</v>
      </c>
      <c r="E1499" s="16" t="s">
        <v>2852</v>
      </c>
      <c r="F1499" s="21">
        <v>560</v>
      </c>
      <c r="G1499" s="22" t="s">
        <v>2843</v>
      </c>
      <c r="H1499" s="24"/>
      <c r="I1499" s="18">
        <f>F1499*H1499</f>
        <v>0</v>
      </c>
      <c r="J1499" s="31"/>
    </row>
    <row r="1500" spans="2:10" ht="12.75" outlineLevel="1">
      <c r="B1500" s="19" t="s">
        <v>2265</v>
      </c>
      <c r="C1500" s="16" t="s">
        <v>2264</v>
      </c>
      <c r="D1500" s="20">
        <v>36</v>
      </c>
      <c r="E1500" s="16" t="s">
        <v>2852</v>
      </c>
      <c r="F1500" s="21">
        <v>400</v>
      </c>
      <c r="G1500" s="22" t="s">
        <v>2843</v>
      </c>
      <c r="H1500" s="24"/>
      <c r="I1500" s="18">
        <f>F1500*H1500</f>
        <v>0</v>
      </c>
      <c r="J1500" s="31"/>
    </row>
    <row r="1501" spans="2:10" ht="12.75" outlineLevel="1">
      <c r="B1501" s="19" t="s">
        <v>2265</v>
      </c>
      <c r="C1501" s="16" t="s">
        <v>2264</v>
      </c>
      <c r="D1501" s="20">
        <v>37</v>
      </c>
      <c r="E1501" s="16" t="s">
        <v>2852</v>
      </c>
      <c r="F1501" s="21">
        <v>400</v>
      </c>
      <c r="G1501" s="22" t="s">
        <v>2843</v>
      </c>
      <c r="H1501" s="24"/>
      <c r="I1501" s="18">
        <f>F1501*H1501</f>
        <v>0</v>
      </c>
      <c r="J1501" s="31"/>
    </row>
    <row r="1502" spans="2:10" ht="12.75" outlineLevel="1">
      <c r="B1502" s="19" t="s">
        <v>2265</v>
      </c>
      <c r="C1502" s="16" t="s">
        <v>2264</v>
      </c>
      <c r="D1502" s="20">
        <v>38</v>
      </c>
      <c r="E1502" s="16" t="s">
        <v>2852</v>
      </c>
      <c r="F1502" s="21">
        <v>400</v>
      </c>
      <c r="G1502" s="22" t="s">
        <v>2843</v>
      </c>
      <c r="H1502" s="24"/>
      <c r="I1502" s="18">
        <f>F1502*H1502</f>
        <v>0</v>
      </c>
      <c r="J1502" s="31"/>
    </row>
    <row r="1503" spans="2:10" ht="12.75" outlineLevel="1">
      <c r="B1503" s="19" t="s">
        <v>2265</v>
      </c>
      <c r="C1503" s="16" t="s">
        <v>2264</v>
      </c>
      <c r="D1503" s="20">
        <v>39</v>
      </c>
      <c r="E1503" s="16" t="s">
        <v>2852</v>
      </c>
      <c r="F1503" s="21">
        <v>400</v>
      </c>
      <c r="G1503" s="22" t="s">
        <v>2843</v>
      </c>
      <c r="H1503" s="24"/>
      <c r="I1503" s="18">
        <f>F1503*H1503</f>
        <v>0</v>
      </c>
      <c r="J1503" s="31"/>
    </row>
    <row r="1504" spans="2:10" ht="12.75" outlineLevel="1">
      <c r="B1504" s="19" t="s">
        <v>2267</v>
      </c>
      <c r="C1504" s="16" t="s">
        <v>2266</v>
      </c>
      <c r="D1504" s="20">
        <v>36</v>
      </c>
      <c r="E1504" s="16" t="s">
        <v>2852</v>
      </c>
      <c r="F1504" s="21">
        <v>510</v>
      </c>
      <c r="G1504" s="22" t="s">
        <v>2843</v>
      </c>
      <c r="H1504" s="24"/>
      <c r="I1504" s="18">
        <f>F1504*H1504</f>
        <v>0</v>
      </c>
      <c r="J1504" s="31"/>
    </row>
    <row r="1505" spans="2:10" ht="12.75" outlineLevel="1">
      <c r="B1505" s="19" t="s">
        <v>2267</v>
      </c>
      <c r="C1505" s="16" t="s">
        <v>2266</v>
      </c>
      <c r="D1505" s="20">
        <v>37</v>
      </c>
      <c r="E1505" s="16" t="s">
        <v>2852</v>
      </c>
      <c r="F1505" s="21">
        <v>510</v>
      </c>
      <c r="G1505" s="22" t="s">
        <v>2843</v>
      </c>
      <c r="H1505" s="24"/>
      <c r="I1505" s="18">
        <f>F1505*H1505</f>
        <v>0</v>
      </c>
      <c r="J1505" s="31"/>
    </row>
    <row r="1506" spans="2:10" ht="12.75" outlineLevel="1">
      <c r="B1506" s="19" t="s">
        <v>2267</v>
      </c>
      <c r="C1506" s="16" t="s">
        <v>2266</v>
      </c>
      <c r="D1506" s="20">
        <v>38</v>
      </c>
      <c r="E1506" s="16" t="s">
        <v>2852</v>
      </c>
      <c r="F1506" s="21">
        <v>510</v>
      </c>
      <c r="G1506" s="22" t="s">
        <v>2825</v>
      </c>
      <c r="H1506" s="24"/>
      <c r="I1506" s="18">
        <f>F1506*H1506</f>
        <v>0</v>
      </c>
      <c r="J1506" s="31"/>
    </row>
    <row r="1507" spans="2:10" ht="12.75" outlineLevel="1">
      <c r="B1507" s="19" t="s">
        <v>2267</v>
      </c>
      <c r="C1507" s="16" t="s">
        <v>2266</v>
      </c>
      <c r="D1507" s="20">
        <v>39</v>
      </c>
      <c r="E1507" s="16" t="s">
        <v>2852</v>
      </c>
      <c r="F1507" s="21">
        <v>510</v>
      </c>
      <c r="G1507" s="22" t="s">
        <v>2825</v>
      </c>
      <c r="H1507" s="24"/>
      <c r="I1507" s="18">
        <f>F1507*H1507</f>
        <v>0</v>
      </c>
      <c r="J1507" s="31"/>
    </row>
    <row r="1508" spans="2:10" ht="12.75" outlineLevel="1">
      <c r="B1508" s="19" t="s">
        <v>2267</v>
      </c>
      <c r="C1508" s="16" t="s">
        <v>2266</v>
      </c>
      <c r="D1508" s="20">
        <v>40</v>
      </c>
      <c r="E1508" s="16" t="s">
        <v>2852</v>
      </c>
      <c r="F1508" s="21">
        <v>510</v>
      </c>
      <c r="G1508" s="22" t="s">
        <v>2825</v>
      </c>
      <c r="H1508" s="24"/>
      <c r="I1508" s="18">
        <f>F1508*H1508</f>
        <v>0</v>
      </c>
      <c r="J1508" s="31"/>
    </row>
    <row r="1509" spans="2:10" ht="12.75" outlineLevel="1">
      <c r="B1509" s="19" t="s">
        <v>2267</v>
      </c>
      <c r="C1509" s="16" t="s">
        <v>2266</v>
      </c>
      <c r="D1509" s="20">
        <v>41</v>
      </c>
      <c r="E1509" s="16" t="s">
        <v>2852</v>
      </c>
      <c r="F1509" s="21">
        <v>510</v>
      </c>
      <c r="G1509" s="22" t="s">
        <v>2843</v>
      </c>
      <c r="H1509" s="24"/>
      <c r="I1509" s="18">
        <f>F1509*H1509</f>
        <v>0</v>
      </c>
      <c r="J1509" s="31"/>
    </row>
    <row r="1510" spans="2:10" ht="12.75">
      <c r="B1510" s="32" t="s">
        <v>2268</v>
      </c>
      <c r="C1510" s="32"/>
      <c r="D1510" s="32"/>
      <c r="E1510" s="16"/>
      <c r="F1510" s="17"/>
      <c r="G1510" s="17"/>
      <c r="H1510" s="24"/>
      <c r="I1510" s="18"/>
      <c r="J1510" s="31"/>
    </row>
    <row r="1511" spans="2:10" ht="12.75" outlineLevel="1">
      <c r="B1511" s="19" t="s">
        <v>2270</v>
      </c>
      <c r="C1511" s="16" t="s">
        <v>2269</v>
      </c>
      <c r="D1511" s="20" t="s">
        <v>3375</v>
      </c>
      <c r="E1511" s="16" t="s">
        <v>2848</v>
      </c>
      <c r="F1511" s="21">
        <v>125</v>
      </c>
      <c r="G1511" s="22" t="s">
        <v>2828</v>
      </c>
      <c r="H1511" s="24"/>
      <c r="I1511" s="18">
        <f>F1511*H1511</f>
        <v>0</v>
      </c>
      <c r="J1511" s="31"/>
    </row>
    <row r="1512" spans="2:10" ht="12.75" outlineLevel="1">
      <c r="B1512" s="19" t="s">
        <v>2270</v>
      </c>
      <c r="C1512" s="16" t="s">
        <v>2269</v>
      </c>
      <c r="D1512" s="20" t="s">
        <v>3372</v>
      </c>
      <c r="E1512" s="16" t="s">
        <v>2848</v>
      </c>
      <c r="F1512" s="21">
        <v>125</v>
      </c>
      <c r="G1512" s="22" t="s">
        <v>2828</v>
      </c>
      <c r="H1512" s="24"/>
      <c r="I1512" s="18">
        <f>F1512*H1512</f>
        <v>0</v>
      </c>
      <c r="J1512" s="31"/>
    </row>
    <row r="1513" spans="2:10" ht="12.75" outlineLevel="1">
      <c r="B1513" s="19" t="s">
        <v>2270</v>
      </c>
      <c r="C1513" s="16" t="s">
        <v>2269</v>
      </c>
      <c r="D1513" s="20" t="s">
        <v>3687</v>
      </c>
      <c r="E1513" s="16" t="s">
        <v>2848</v>
      </c>
      <c r="F1513" s="21">
        <v>125</v>
      </c>
      <c r="G1513" s="22" t="s">
        <v>2828</v>
      </c>
      <c r="H1513" s="24"/>
      <c r="I1513" s="18">
        <f>F1513*H1513</f>
        <v>0</v>
      </c>
      <c r="J1513" s="31"/>
    </row>
    <row r="1514" spans="2:10" ht="12.75" outlineLevel="1">
      <c r="B1514" s="19" t="s">
        <v>2272</v>
      </c>
      <c r="C1514" s="16" t="s">
        <v>2271</v>
      </c>
      <c r="D1514" s="20"/>
      <c r="E1514" s="16" t="s">
        <v>2852</v>
      </c>
      <c r="F1514" s="21">
        <v>135</v>
      </c>
      <c r="G1514" s="22" t="s">
        <v>2828</v>
      </c>
      <c r="H1514" s="24"/>
      <c r="I1514" s="18">
        <f>F1514*H1514</f>
        <v>0</v>
      </c>
      <c r="J1514" s="31"/>
    </row>
    <row r="1515" spans="2:10" ht="12.75" outlineLevel="1">
      <c r="B1515" s="19" t="s">
        <v>2274</v>
      </c>
      <c r="C1515" s="16" t="s">
        <v>2273</v>
      </c>
      <c r="D1515" s="20"/>
      <c r="E1515" s="16" t="s">
        <v>2852</v>
      </c>
      <c r="F1515" s="21">
        <v>160</v>
      </c>
      <c r="G1515" s="22" t="s">
        <v>2828</v>
      </c>
      <c r="H1515" s="24"/>
      <c r="I1515" s="18">
        <f>F1515*H1515</f>
        <v>0</v>
      </c>
      <c r="J1515" s="31"/>
    </row>
    <row r="1516" spans="2:10" ht="12.75" outlineLevel="1">
      <c r="B1516" s="19" t="s">
        <v>2276</v>
      </c>
      <c r="C1516" s="16" t="s">
        <v>2275</v>
      </c>
      <c r="D1516" s="20"/>
      <c r="E1516" s="16" t="s">
        <v>2852</v>
      </c>
      <c r="F1516" s="21">
        <v>180</v>
      </c>
      <c r="G1516" s="22" t="s">
        <v>2825</v>
      </c>
      <c r="H1516" s="24"/>
      <c r="I1516" s="18">
        <f>F1516*H1516</f>
        <v>0</v>
      </c>
      <c r="J1516" s="31"/>
    </row>
    <row r="1517" spans="2:10" ht="12.75" outlineLevel="1">
      <c r="B1517" s="19" t="s">
        <v>2278</v>
      </c>
      <c r="C1517" s="16" t="s">
        <v>2277</v>
      </c>
      <c r="D1517" s="20"/>
      <c r="E1517" s="16" t="s">
        <v>2852</v>
      </c>
      <c r="F1517" s="21">
        <v>70</v>
      </c>
      <c r="G1517" s="22" t="s">
        <v>2849</v>
      </c>
      <c r="H1517" s="24"/>
      <c r="I1517" s="18">
        <f>F1517*H1517</f>
        <v>0</v>
      </c>
      <c r="J1517" s="31"/>
    </row>
    <row r="1518" spans="2:10" ht="12.75" outlineLevel="1">
      <c r="B1518" s="19" t="s">
        <v>2280</v>
      </c>
      <c r="C1518" s="16" t="s">
        <v>2279</v>
      </c>
      <c r="D1518" s="20"/>
      <c r="E1518" s="16" t="s">
        <v>2852</v>
      </c>
      <c r="F1518" s="21">
        <v>70</v>
      </c>
      <c r="G1518" s="22" t="s">
        <v>2849</v>
      </c>
      <c r="H1518" s="24"/>
      <c r="I1518" s="18">
        <f>F1518*H1518</f>
        <v>0</v>
      </c>
      <c r="J1518" s="31"/>
    </row>
    <row r="1519" spans="2:10" ht="12.75" outlineLevel="1">
      <c r="B1519" s="19" t="s">
        <v>2282</v>
      </c>
      <c r="C1519" s="16" t="s">
        <v>2281</v>
      </c>
      <c r="D1519" s="20"/>
      <c r="E1519" s="16" t="s">
        <v>2848</v>
      </c>
      <c r="F1519" s="21">
        <v>1360</v>
      </c>
      <c r="G1519" s="22" t="s">
        <v>2843</v>
      </c>
      <c r="H1519" s="24"/>
      <c r="I1519" s="18">
        <f>F1519*H1519</f>
        <v>0</v>
      </c>
      <c r="J1519" s="31"/>
    </row>
    <row r="1520" spans="2:10" ht="12.75" outlineLevel="1">
      <c r="B1520" s="19" t="s">
        <v>2284</v>
      </c>
      <c r="C1520" s="16" t="s">
        <v>2283</v>
      </c>
      <c r="D1520" s="20"/>
      <c r="E1520" s="16" t="s">
        <v>2848</v>
      </c>
      <c r="F1520" s="21">
        <v>1740</v>
      </c>
      <c r="G1520" s="22" t="s">
        <v>2843</v>
      </c>
      <c r="H1520" s="24"/>
      <c r="I1520" s="18">
        <f>F1520*H1520</f>
        <v>0</v>
      </c>
      <c r="J1520" s="31"/>
    </row>
    <row r="1521" spans="2:10" ht="12.75" outlineLevel="1">
      <c r="B1521" s="19" t="s">
        <v>2286</v>
      </c>
      <c r="C1521" s="16" t="s">
        <v>2285</v>
      </c>
      <c r="D1521" s="20"/>
      <c r="E1521" s="16" t="s">
        <v>2848</v>
      </c>
      <c r="F1521" s="21">
        <v>3810</v>
      </c>
      <c r="G1521" s="22" t="s">
        <v>2843</v>
      </c>
      <c r="H1521" s="24"/>
      <c r="I1521" s="18">
        <f>F1521*H1521</f>
        <v>0</v>
      </c>
      <c r="J1521" s="31"/>
    </row>
    <row r="1522" spans="2:10" ht="12.75" outlineLevel="1">
      <c r="B1522" s="19" t="s">
        <v>2288</v>
      </c>
      <c r="C1522" s="16" t="s">
        <v>2287</v>
      </c>
      <c r="D1522" s="20"/>
      <c r="E1522" s="16" t="s">
        <v>2848</v>
      </c>
      <c r="F1522" s="21">
        <v>205</v>
      </c>
      <c r="G1522" s="22" t="s">
        <v>2849</v>
      </c>
      <c r="H1522" s="24"/>
      <c r="I1522" s="18">
        <f>F1522*H1522</f>
        <v>0</v>
      </c>
      <c r="J1522" s="31"/>
    </row>
    <row r="1523" spans="2:10" ht="12.75" outlineLevel="1">
      <c r="B1523" s="19" t="s">
        <v>2290</v>
      </c>
      <c r="C1523" s="16" t="s">
        <v>2289</v>
      </c>
      <c r="D1523" s="20" t="s">
        <v>3375</v>
      </c>
      <c r="E1523" s="16" t="s">
        <v>2852</v>
      </c>
      <c r="F1523" s="21">
        <v>855</v>
      </c>
      <c r="G1523" s="22" t="s">
        <v>2843</v>
      </c>
      <c r="H1523" s="24"/>
      <c r="I1523" s="18">
        <f>F1523*H1523</f>
        <v>0</v>
      </c>
      <c r="J1523" s="31"/>
    </row>
    <row r="1524" spans="2:10" ht="12.75" outlineLevel="1">
      <c r="B1524" s="19" t="s">
        <v>2290</v>
      </c>
      <c r="C1524" s="16" t="s">
        <v>2289</v>
      </c>
      <c r="D1524" s="20" t="s">
        <v>3372</v>
      </c>
      <c r="E1524" s="16" t="s">
        <v>2852</v>
      </c>
      <c r="F1524" s="21">
        <v>855</v>
      </c>
      <c r="G1524" s="22" t="s">
        <v>2843</v>
      </c>
      <c r="H1524" s="24"/>
      <c r="I1524" s="18">
        <f>F1524*H1524</f>
        <v>0</v>
      </c>
      <c r="J1524" s="31"/>
    </row>
    <row r="1525" spans="2:10" ht="12.75" outlineLevel="1">
      <c r="B1525" s="19" t="s">
        <v>2290</v>
      </c>
      <c r="C1525" s="16" t="s">
        <v>2289</v>
      </c>
      <c r="D1525" s="20" t="s">
        <v>3687</v>
      </c>
      <c r="E1525" s="16" t="s">
        <v>2852</v>
      </c>
      <c r="F1525" s="21">
        <v>855</v>
      </c>
      <c r="G1525" s="22" t="s">
        <v>2843</v>
      </c>
      <c r="H1525" s="24"/>
      <c r="I1525" s="18">
        <f>F1525*H1525</f>
        <v>0</v>
      </c>
      <c r="J1525" s="31"/>
    </row>
    <row r="1526" spans="2:10" ht="12.75" outlineLevel="1">
      <c r="B1526" s="19" t="s">
        <v>2292</v>
      </c>
      <c r="C1526" s="16" t="s">
        <v>2291</v>
      </c>
      <c r="D1526" s="20" t="s">
        <v>3372</v>
      </c>
      <c r="E1526" s="16" t="s">
        <v>2852</v>
      </c>
      <c r="F1526" s="21">
        <v>855</v>
      </c>
      <c r="G1526" s="22" t="s">
        <v>2843</v>
      </c>
      <c r="H1526" s="24"/>
      <c r="I1526" s="18">
        <f>F1526*H1526</f>
        <v>0</v>
      </c>
      <c r="J1526" s="31"/>
    </row>
    <row r="1527" spans="2:10" ht="12.75" outlineLevel="1">
      <c r="B1527" s="19" t="s">
        <v>2292</v>
      </c>
      <c r="C1527" s="16" t="s">
        <v>2291</v>
      </c>
      <c r="D1527" s="20" t="s">
        <v>3687</v>
      </c>
      <c r="E1527" s="16" t="s">
        <v>2852</v>
      </c>
      <c r="F1527" s="21">
        <v>855</v>
      </c>
      <c r="G1527" s="22" t="s">
        <v>2843</v>
      </c>
      <c r="H1527" s="24"/>
      <c r="I1527" s="18">
        <f>F1527*H1527</f>
        <v>0</v>
      </c>
      <c r="J1527" s="31"/>
    </row>
    <row r="1528" spans="2:10" ht="12.75" outlineLevel="1">
      <c r="B1528" s="19" t="s">
        <v>2294</v>
      </c>
      <c r="C1528" s="16" t="s">
        <v>2293</v>
      </c>
      <c r="D1528" s="20" t="s">
        <v>1856</v>
      </c>
      <c r="E1528" s="16" t="s">
        <v>2852</v>
      </c>
      <c r="F1528" s="21">
        <v>455</v>
      </c>
      <c r="G1528" s="22" t="s">
        <v>2843</v>
      </c>
      <c r="H1528" s="24"/>
      <c r="I1528" s="18">
        <f>F1528*H1528</f>
        <v>0</v>
      </c>
      <c r="J1528" s="31"/>
    </row>
    <row r="1529" spans="2:10" ht="12.75" outlineLevel="1">
      <c r="B1529" s="19" t="s">
        <v>2296</v>
      </c>
      <c r="C1529" s="16" t="s">
        <v>2295</v>
      </c>
      <c r="D1529" s="20" t="s">
        <v>3687</v>
      </c>
      <c r="E1529" s="16" t="s">
        <v>2848</v>
      </c>
      <c r="F1529" s="21">
        <v>1685</v>
      </c>
      <c r="G1529" s="22" t="s">
        <v>2843</v>
      </c>
      <c r="H1529" s="24"/>
      <c r="I1529" s="18">
        <f>F1529*H1529</f>
        <v>0</v>
      </c>
      <c r="J1529" s="31"/>
    </row>
    <row r="1530" spans="2:10" ht="12.75" outlineLevel="1">
      <c r="B1530" s="19" t="s">
        <v>2298</v>
      </c>
      <c r="C1530" s="16" t="s">
        <v>2297</v>
      </c>
      <c r="D1530" s="20" t="s">
        <v>1992</v>
      </c>
      <c r="E1530" s="16" t="s">
        <v>2848</v>
      </c>
      <c r="F1530" s="21">
        <v>300</v>
      </c>
      <c r="G1530" s="22" t="s">
        <v>2843</v>
      </c>
      <c r="H1530" s="24"/>
      <c r="I1530" s="18">
        <f>F1530*H1530</f>
        <v>0</v>
      </c>
      <c r="J1530" s="31"/>
    </row>
    <row r="1531" spans="2:10" ht="12.75" outlineLevel="1">
      <c r="B1531" s="19" t="s">
        <v>2300</v>
      </c>
      <c r="C1531" s="16" t="s">
        <v>2299</v>
      </c>
      <c r="D1531" s="20"/>
      <c r="E1531" s="16" t="s">
        <v>2848</v>
      </c>
      <c r="F1531" s="21">
        <v>60</v>
      </c>
      <c r="G1531" s="22" t="s">
        <v>2849</v>
      </c>
      <c r="H1531" s="24"/>
      <c r="I1531" s="18">
        <f>F1531*H1531</f>
        <v>0</v>
      </c>
      <c r="J1531" s="31"/>
    </row>
    <row r="1532" spans="2:10" ht="12.75" outlineLevel="1">
      <c r="B1532" s="19" t="s">
        <v>2302</v>
      </c>
      <c r="C1532" s="16" t="s">
        <v>2301</v>
      </c>
      <c r="D1532" s="20"/>
      <c r="E1532" s="16" t="s">
        <v>2848</v>
      </c>
      <c r="F1532" s="21">
        <v>145</v>
      </c>
      <c r="G1532" s="22" t="s">
        <v>2843</v>
      </c>
      <c r="H1532" s="24"/>
      <c r="I1532" s="18">
        <f>F1532*H1532</f>
        <v>0</v>
      </c>
      <c r="J1532" s="31"/>
    </row>
    <row r="1533" spans="2:10" ht="12.75" outlineLevel="1">
      <c r="B1533" s="19" t="s">
        <v>2304</v>
      </c>
      <c r="C1533" s="16" t="s">
        <v>2303</v>
      </c>
      <c r="D1533" s="20"/>
      <c r="E1533" s="16" t="s">
        <v>2848</v>
      </c>
      <c r="F1533" s="21">
        <v>50</v>
      </c>
      <c r="G1533" s="22" t="s">
        <v>2849</v>
      </c>
      <c r="H1533" s="24"/>
      <c r="I1533" s="18">
        <f>F1533*H1533</f>
        <v>0</v>
      </c>
      <c r="J1533" s="31"/>
    </row>
    <row r="1534" spans="2:10" ht="12.75" outlineLevel="1">
      <c r="B1534" s="19" t="s">
        <v>2306</v>
      </c>
      <c r="C1534" s="16" t="s">
        <v>2305</v>
      </c>
      <c r="D1534" s="20"/>
      <c r="E1534" s="16" t="s">
        <v>2852</v>
      </c>
      <c r="F1534" s="21">
        <v>1715</v>
      </c>
      <c r="G1534" s="22" t="s">
        <v>2843</v>
      </c>
      <c r="H1534" s="24"/>
      <c r="I1534" s="18">
        <f>F1534*H1534</f>
        <v>0</v>
      </c>
      <c r="J1534" s="31"/>
    </row>
    <row r="1535" spans="2:10" ht="12.75" outlineLevel="1">
      <c r="B1535" s="19" t="s">
        <v>2308</v>
      </c>
      <c r="C1535" s="16" t="s">
        <v>2307</v>
      </c>
      <c r="D1535" s="20"/>
      <c r="E1535" s="16" t="s">
        <v>2852</v>
      </c>
      <c r="F1535" s="21">
        <v>1055</v>
      </c>
      <c r="G1535" s="22" t="s">
        <v>2825</v>
      </c>
      <c r="H1535" s="24"/>
      <c r="I1535" s="18">
        <f>F1535*H1535</f>
        <v>0</v>
      </c>
      <c r="J1535" s="31"/>
    </row>
    <row r="1536" spans="2:10" ht="12.75" outlineLevel="1">
      <c r="B1536" s="19" t="s">
        <v>2310</v>
      </c>
      <c r="C1536" s="16" t="s">
        <v>2309</v>
      </c>
      <c r="D1536" s="20"/>
      <c r="E1536" s="16" t="s">
        <v>2852</v>
      </c>
      <c r="F1536" s="21">
        <v>1030</v>
      </c>
      <c r="G1536" s="22" t="s">
        <v>2828</v>
      </c>
      <c r="H1536" s="24"/>
      <c r="I1536" s="18">
        <f>F1536*H1536</f>
        <v>0</v>
      </c>
      <c r="J1536" s="31"/>
    </row>
    <row r="1537" spans="2:10" ht="12.75" outlineLevel="1">
      <c r="B1537" s="19" t="s">
        <v>2312</v>
      </c>
      <c r="C1537" s="16" t="s">
        <v>2311</v>
      </c>
      <c r="D1537" s="20"/>
      <c r="E1537" s="16" t="s">
        <v>2852</v>
      </c>
      <c r="F1537" s="21">
        <v>810</v>
      </c>
      <c r="G1537" s="22" t="s">
        <v>2825</v>
      </c>
      <c r="H1537" s="24"/>
      <c r="I1537" s="18">
        <f>F1537*H1537</f>
        <v>0</v>
      </c>
      <c r="J1537" s="31"/>
    </row>
    <row r="1538" spans="2:10" ht="12.75" outlineLevel="1">
      <c r="B1538" s="19" t="s">
        <v>2314</v>
      </c>
      <c r="C1538" s="16" t="s">
        <v>2313</v>
      </c>
      <c r="D1538" s="20"/>
      <c r="E1538" s="16" t="s">
        <v>2852</v>
      </c>
      <c r="F1538" s="21">
        <v>1570</v>
      </c>
      <c r="G1538" s="22" t="s">
        <v>2843</v>
      </c>
      <c r="H1538" s="24"/>
      <c r="I1538" s="18">
        <f>F1538*H1538</f>
        <v>0</v>
      </c>
      <c r="J1538" s="31"/>
    </row>
    <row r="1539" spans="2:10" ht="12.75" outlineLevel="1">
      <c r="B1539" s="19" t="s">
        <v>2316</v>
      </c>
      <c r="C1539" s="16" t="s">
        <v>2315</v>
      </c>
      <c r="D1539" s="20"/>
      <c r="E1539" s="16" t="s">
        <v>2848</v>
      </c>
      <c r="F1539" s="21">
        <v>305</v>
      </c>
      <c r="G1539" s="22" t="s">
        <v>2843</v>
      </c>
      <c r="H1539" s="24"/>
      <c r="I1539" s="18">
        <f>F1539*H1539</f>
        <v>0</v>
      </c>
      <c r="J1539" s="31"/>
    </row>
    <row r="1540" spans="2:10" ht="12.75" outlineLevel="1">
      <c r="B1540" s="19" t="s">
        <v>2318</v>
      </c>
      <c r="C1540" s="16" t="s">
        <v>2317</v>
      </c>
      <c r="D1540" s="20"/>
      <c r="E1540" s="16" t="s">
        <v>2848</v>
      </c>
      <c r="F1540" s="21">
        <v>330</v>
      </c>
      <c r="G1540" s="22" t="s">
        <v>2825</v>
      </c>
      <c r="H1540" s="24"/>
      <c r="I1540" s="18">
        <f>F1540*H1540</f>
        <v>0</v>
      </c>
      <c r="J1540" s="31"/>
    </row>
    <row r="1541" spans="2:10" ht="12.75" outlineLevel="1">
      <c r="B1541" s="19" t="s">
        <v>2320</v>
      </c>
      <c r="C1541" s="16" t="s">
        <v>2319</v>
      </c>
      <c r="D1541" s="20"/>
      <c r="E1541" s="16" t="s">
        <v>2848</v>
      </c>
      <c r="F1541" s="21">
        <v>435</v>
      </c>
      <c r="G1541" s="22" t="s">
        <v>2843</v>
      </c>
      <c r="H1541" s="24"/>
      <c r="I1541" s="18">
        <f>F1541*H1541</f>
        <v>0</v>
      </c>
      <c r="J1541" s="31"/>
    </row>
    <row r="1542" spans="2:10" ht="12.75" outlineLevel="1">
      <c r="B1542" s="19" t="s">
        <v>2322</v>
      </c>
      <c r="C1542" s="16" t="s">
        <v>2321</v>
      </c>
      <c r="D1542" s="20"/>
      <c r="E1542" s="16" t="s">
        <v>2848</v>
      </c>
      <c r="F1542" s="21">
        <v>625</v>
      </c>
      <c r="G1542" s="22" t="s">
        <v>2843</v>
      </c>
      <c r="H1542" s="24"/>
      <c r="I1542" s="18">
        <f>F1542*H1542</f>
        <v>0</v>
      </c>
      <c r="J1542" s="31"/>
    </row>
    <row r="1543" spans="2:10" ht="12.75" outlineLevel="1">
      <c r="B1543" s="19" t="s">
        <v>2324</v>
      </c>
      <c r="C1543" s="16" t="s">
        <v>2323</v>
      </c>
      <c r="D1543" s="20"/>
      <c r="E1543" s="16" t="s">
        <v>2848</v>
      </c>
      <c r="F1543" s="21">
        <v>830</v>
      </c>
      <c r="G1543" s="22" t="s">
        <v>2843</v>
      </c>
      <c r="H1543" s="24"/>
      <c r="I1543" s="18">
        <f>F1543*H1543</f>
        <v>0</v>
      </c>
      <c r="J1543" s="31"/>
    </row>
    <row r="1544" spans="2:10" ht="12.75" outlineLevel="1">
      <c r="B1544" s="19" t="s">
        <v>2326</v>
      </c>
      <c r="C1544" s="16" t="s">
        <v>2325</v>
      </c>
      <c r="D1544" s="20" t="s">
        <v>3429</v>
      </c>
      <c r="E1544" s="16" t="s">
        <v>2327</v>
      </c>
      <c r="F1544" s="21">
        <v>15950</v>
      </c>
      <c r="G1544" s="22" t="s">
        <v>2825</v>
      </c>
      <c r="H1544" s="24"/>
      <c r="I1544" s="18">
        <f>F1544*H1544</f>
        <v>0</v>
      </c>
      <c r="J1544" s="31"/>
    </row>
    <row r="1545" spans="2:10" ht="12.75" outlineLevel="1">
      <c r="B1545" s="19" t="s">
        <v>2329</v>
      </c>
      <c r="C1545" s="16" t="s">
        <v>2328</v>
      </c>
      <c r="D1545" s="20"/>
      <c r="E1545" s="16" t="s">
        <v>2848</v>
      </c>
      <c r="F1545" s="21">
        <v>5875</v>
      </c>
      <c r="G1545" s="22" t="s">
        <v>2843</v>
      </c>
      <c r="H1545" s="24"/>
      <c r="I1545" s="18">
        <f>F1545*H1545</f>
        <v>0</v>
      </c>
      <c r="J1545" s="31"/>
    </row>
    <row r="1546" spans="2:10" ht="12.75" outlineLevel="1">
      <c r="B1546" s="19" t="s">
        <v>2331</v>
      </c>
      <c r="C1546" s="16" t="s">
        <v>2330</v>
      </c>
      <c r="D1546" s="20"/>
      <c r="E1546" s="16" t="s">
        <v>2848</v>
      </c>
      <c r="F1546" s="21">
        <v>6880</v>
      </c>
      <c r="G1546" s="22" t="s">
        <v>2843</v>
      </c>
      <c r="H1546" s="24"/>
      <c r="I1546" s="18">
        <f>F1546*H1546</f>
        <v>0</v>
      </c>
      <c r="J1546" s="31"/>
    </row>
    <row r="1547" spans="2:10" ht="12.75" outlineLevel="1">
      <c r="B1547" s="19" t="s">
        <v>2333</v>
      </c>
      <c r="C1547" s="16" t="s">
        <v>2332</v>
      </c>
      <c r="D1547" s="20"/>
      <c r="E1547" s="16" t="s">
        <v>2848</v>
      </c>
      <c r="F1547" s="21">
        <v>2655</v>
      </c>
      <c r="G1547" s="22" t="s">
        <v>2843</v>
      </c>
      <c r="H1547" s="24"/>
      <c r="I1547" s="18">
        <f>F1547*H1547</f>
        <v>0</v>
      </c>
      <c r="J1547" s="31"/>
    </row>
    <row r="1548" spans="2:10" ht="12.75" outlineLevel="1">
      <c r="B1548" s="19" t="s">
        <v>2335</v>
      </c>
      <c r="C1548" s="16" t="s">
        <v>2334</v>
      </c>
      <c r="D1548" s="20"/>
      <c r="E1548" s="16" t="s">
        <v>2848</v>
      </c>
      <c r="F1548" s="21">
        <v>2785</v>
      </c>
      <c r="G1548" s="22" t="s">
        <v>2843</v>
      </c>
      <c r="H1548" s="24"/>
      <c r="I1548" s="18">
        <f>F1548*H1548</f>
        <v>0</v>
      </c>
      <c r="J1548" s="31"/>
    </row>
    <row r="1549" spans="2:10" ht="12.75" outlineLevel="1">
      <c r="B1549" s="19" t="s">
        <v>2337</v>
      </c>
      <c r="C1549" s="16" t="s">
        <v>2336</v>
      </c>
      <c r="D1549" s="20"/>
      <c r="E1549" s="16" t="s">
        <v>2848</v>
      </c>
      <c r="F1549" s="21">
        <v>2785</v>
      </c>
      <c r="G1549" s="22" t="s">
        <v>2843</v>
      </c>
      <c r="H1549" s="24"/>
      <c r="I1549" s="18">
        <f>F1549*H1549</f>
        <v>0</v>
      </c>
      <c r="J1549" s="31"/>
    </row>
    <row r="1550" spans="2:10" ht="12.75" outlineLevel="1">
      <c r="B1550" s="19" t="s">
        <v>2339</v>
      </c>
      <c r="C1550" s="16" t="s">
        <v>2338</v>
      </c>
      <c r="D1550" s="20"/>
      <c r="E1550" s="16" t="s">
        <v>2848</v>
      </c>
      <c r="F1550" s="21">
        <v>2990</v>
      </c>
      <c r="G1550" s="22" t="s">
        <v>2843</v>
      </c>
      <c r="H1550" s="24"/>
      <c r="I1550" s="18">
        <f>F1550*H1550</f>
        <v>0</v>
      </c>
      <c r="J1550" s="31"/>
    </row>
    <row r="1551" spans="2:10" ht="12.75" outlineLevel="1">
      <c r="B1551" s="19" t="s">
        <v>2341</v>
      </c>
      <c r="C1551" s="16" t="s">
        <v>2340</v>
      </c>
      <c r="D1551" s="20"/>
      <c r="E1551" s="16" t="s">
        <v>2848</v>
      </c>
      <c r="F1551" s="21">
        <v>15625</v>
      </c>
      <c r="G1551" s="22" t="s">
        <v>2843</v>
      </c>
      <c r="H1551" s="24"/>
      <c r="I1551" s="18">
        <f>F1551*H1551</f>
        <v>0</v>
      </c>
      <c r="J1551" s="31"/>
    </row>
    <row r="1552" spans="2:10" ht="12.75" outlineLevel="1">
      <c r="B1552" s="19" t="s">
        <v>2343</v>
      </c>
      <c r="C1552" s="16" t="s">
        <v>2342</v>
      </c>
      <c r="D1552" s="20"/>
      <c r="E1552" s="16" t="s">
        <v>2848</v>
      </c>
      <c r="F1552" s="21">
        <v>4450</v>
      </c>
      <c r="G1552" s="22" t="s">
        <v>2843</v>
      </c>
      <c r="H1552" s="24"/>
      <c r="I1552" s="18">
        <f>F1552*H1552</f>
        <v>0</v>
      </c>
      <c r="J1552" s="31"/>
    </row>
    <row r="1553" spans="2:10" ht="12.75" outlineLevel="1">
      <c r="B1553" s="19" t="s">
        <v>2345</v>
      </c>
      <c r="C1553" s="16" t="s">
        <v>2344</v>
      </c>
      <c r="D1553" s="20"/>
      <c r="E1553" s="16" t="s">
        <v>1909</v>
      </c>
      <c r="F1553" s="21">
        <v>4965</v>
      </c>
      <c r="G1553" s="22" t="s">
        <v>2843</v>
      </c>
      <c r="H1553" s="24"/>
      <c r="I1553" s="18">
        <f>F1553*H1553</f>
        <v>0</v>
      </c>
      <c r="J1553" s="31"/>
    </row>
    <row r="1554" spans="2:10" ht="12.75" outlineLevel="1">
      <c r="B1554" s="19" t="s">
        <v>2347</v>
      </c>
      <c r="C1554" s="16" t="s">
        <v>2346</v>
      </c>
      <c r="D1554" s="20"/>
      <c r="E1554" s="16" t="s">
        <v>2848</v>
      </c>
      <c r="F1554" s="21">
        <v>5165</v>
      </c>
      <c r="G1554" s="22" t="s">
        <v>2843</v>
      </c>
      <c r="H1554" s="24"/>
      <c r="I1554" s="18">
        <f>F1554*H1554</f>
        <v>0</v>
      </c>
      <c r="J1554" s="31"/>
    </row>
    <row r="1555" spans="2:10" ht="12.75" outlineLevel="1">
      <c r="B1555" s="19" t="s">
        <v>2349</v>
      </c>
      <c r="C1555" s="16" t="s">
        <v>2348</v>
      </c>
      <c r="D1555" s="20"/>
      <c r="E1555" s="16" t="s">
        <v>2848</v>
      </c>
      <c r="F1555" s="21">
        <v>6800</v>
      </c>
      <c r="G1555" s="22" t="s">
        <v>2843</v>
      </c>
      <c r="H1555" s="24"/>
      <c r="I1555" s="18">
        <f>F1555*H1555</f>
        <v>0</v>
      </c>
      <c r="J1555" s="31"/>
    </row>
    <row r="1556" spans="2:10" ht="12.75" outlineLevel="1">
      <c r="B1556" s="19" t="s">
        <v>2351</v>
      </c>
      <c r="C1556" s="16" t="s">
        <v>2350</v>
      </c>
      <c r="D1556" s="20"/>
      <c r="E1556" s="16" t="s">
        <v>2848</v>
      </c>
      <c r="F1556" s="21">
        <v>8160</v>
      </c>
      <c r="G1556" s="22" t="s">
        <v>2843</v>
      </c>
      <c r="H1556" s="24"/>
      <c r="I1556" s="18">
        <f>F1556*H1556</f>
        <v>0</v>
      </c>
      <c r="J1556" s="31"/>
    </row>
    <row r="1557" spans="2:10" ht="12.75" outlineLevel="1">
      <c r="B1557" s="19" t="s">
        <v>2353</v>
      </c>
      <c r="C1557" s="16" t="s">
        <v>2352</v>
      </c>
      <c r="D1557" s="20"/>
      <c r="E1557" s="16" t="s">
        <v>2848</v>
      </c>
      <c r="F1557" s="21">
        <v>805</v>
      </c>
      <c r="G1557" s="22" t="s">
        <v>2843</v>
      </c>
      <c r="H1557" s="24"/>
      <c r="I1557" s="18">
        <f>F1557*H1557</f>
        <v>0</v>
      </c>
      <c r="J1557" s="31"/>
    </row>
    <row r="1558" spans="2:10" ht="12.75" outlineLevel="1">
      <c r="B1558" s="19" t="s">
        <v>2355</v>
      </c>
      <c r="C1558" s="16" t="s">
        <v>2354</v>
      </c>
      <c r="D1558" s="20"/>
      <c r="E1558" s="16" t="s">
        <v>2848</v>
      </c>
      <c r="F1558" s="21">
        <v>855</v>
      </c>
      <c r="G1558" s="22" t="s">
        <v>2843</v>
      </c>
      <c r="H1558" s="24"/>
      <c r="I1558" s="18">
        <f>F1558*H1558</f>
        <v>0</v>
      </c>
      <c r="J1558" s="31"/>
    </row>
    <row r="1559" spans="2:10" ht="12.75" outlineLevel="1">
      <c r="B1559" s="19" t="s">
        <v>2357</v>
      </c>
      <c r="C1559" s="16" t="s">
        <v>2356</v>
      </c>
      <c r="D1559" s="20"/>
      <c r="E1559" s="16" t="s">
        <v>2848</v>
      </c>
      <c r="F1559" s="21">
        <v>980</v>
      </c>
      <c r="G1559" s="22" t="s">
        <v>2843</v>
      </c>
      <c r="H1559" s="24"/>
      <c r="I1559" s="18">
        <f>F1559*H1559</f>
        <v>0</v>
      </c>
      <c r="J1559" s="31"/>
    </row>
    <row r="1560" spans="2:10" ht="12.75" outlineLevel="1">
      <c r="B1560" s="19" t="s">
        <v>2359</v>
      </c>
      <c r="C1560" s="16" t="s">
        <v>2358</v>
      </c>
      <c r="D1560" s="20"/>
      <c r="E1560" s="16" t="s">
        <v>2848</v>
      </c>
      <c r="F1560" s="21">
        <v>550</v>
      </c>
      <c r="G1560" s="22" t="s">
        <v>2843</v>
      </c>
      <c r="H1560" s="24"/>
      <c r="I1560" s="18">
        <f>F1560*H1560</f>
        <v>0</v>
      </c>
      <c r="J1560" s="31"/>
    </row>
    <row r="1561" spans="2:10" ht="12.75" outlineLevel="1">
      <c r="B1561" s="19" t="s">
        <v>2361</v>
      </c>
      <c r="C1561" s="16" t="s">
        <v>2360</v>
      </c>
      <c r="D1561" s="20"/>
      <c r="E1561" s="16" t="s">
        <v>2848</v>
      </c>
      <c r="F1561" s="21">
        <v>745</v>
      </c>
      <c r="G1561" s="22" t="s">
        <v>2843</v>
      </c>
      <c r="H1561" s="24"/>
      <c r="I1561" s="18">
        <f>F1561*H1561</f>
        <v>0</v>
      </c>
      <c r="J1561" s="31"/>
    </row>
    <row r="1562" spans="2:10" ht="12.75" outlineLevel="1">
      <c r="B1562" s="19" t="s">
        <v>2363</v>
      </c>
      <c r="C1562" s="16" t="s">
        <v>2362</v>
      </c>
      <c r="D1562" s="20"/>
      <c r="E1562" s="16" t="s">
        <v>2848</v>
      </c>
      <c r="F1562" s="21">
        <v>7435</v>
      </c>
      <c r="G1562" s="22" t="s">
        <v>2843</v>
      </c>
      <c r="H1562" s="24"/>
      <c r="I1562" s="18">
        <f>F1562*H1562</f>
        <v>0</v>
      </c>
      <c r="J1562" s="31"/>
    </row>
    <row r="1563" spans="2:10" ht="12.75" outlineLevel="1">
      <c r="B1563" s="19" t="s">
        <v>2365</v>
      </c>
      <c r="C1563" s="16" t="s">
        <v>2364</v>
      </c>
      <c r="D1563" s="20" t="s">
        <v>3429</v>
      </c>
      <c r="E1563" s="16" t="s">
        <v>2327</v>
      </c>
      <c r="F1563" s="21">
        <v>9295</v>
      </c>
      <c r="G1563" s="22" t="s">
        <v>2828</v>
      </c>
      <c r="H1563" s="24"/>
      <c r="I1563" s="18">
        <f>F1563*H1563</f>
        <v>0</v>
      </c>
      <c r="J1563" s="31"/>
    </row>
    <row r="1564" spans="2:10" ht="12.75" outlineLevel="1">
      <c r="B1564" s="19" t="s">
        <v>2367</v>
      </c>
      <c r="C1564" s="16" t="s">
        <v>2366</v>
      </c>
      <c r="D1564" s="20"/>
      <c r="E1564" s="16" t="s">
        <v>2848</v>
      </c>
      <c r="F1564" s="21">
        <v>645</v>
      </c>
      <c r="G1564" s="22" t="s">
        <v>2843</v>
      </c>
      <c r="H1564" s="24"/>
      <c r="I1564" s="18">
        <f>F1564*H1564</f>
        <v>0</v>
      </c>
      <c r="J1564" s="31"/>
    </row>
    <row r="1565" spans="2:10" ht="12.75" outlineLevel="1">
      <c r="B1565" s="19" t="s">
        <v>2369</v>
      </c>
      <c r="C1565" s="16" t="s">
        <v>2368</v>
      </c>
      <c r="D1565" s="20"/>
      <c r="E1565" s="16" t="s">
        <v>2848</v>
      </c>
      <c r="F1565" s="21">
        <v>730</v>
      </c>
      <c r="G1565" s="22" t="s">
        <v>2843</v>
      </c>
      <c r="H1565" s="24"/>
      <c r="I1565" s="18">
        <f>F1565*H1565</f>
        <v>0</v>
      </c>
      <c r="J1565" s="31"/>
    </row>
    <row r="1566" spans="2:10" ht="12.75" outlineLevel="1">
      <c r="B1566" s="19" t="s">
        <v>2371</v>
      </c>
      <c r="C1566" s="16" t="s">
        <v>2370</v>
      </c>
      <c r="D1566" s="20"/>
      <c r="E1566" s="16" t="s">
        <v>2848</v>
      </c>
      <c r="F1566" s="21">
        <v>1000</v>
      </c>
      <c r="G1566" s="22" t="s">
        <v>2843</v>
      </c>
      <c r="H1566" s="24"/>
      <c r="I1566" s="18">
        <f>F1566*H1566</f>
        <v>0</v>
      </c>
      <c r="J1566" s="31"/>
    </row>
    <row r="1567" spans="2:10" ht="12.75" outlineLevel="1">
      <c r="B1567" s="19" t="s">
        <v>2373</v>
      </c>
      <c r="C1567" s="16" t="s">
        <v>2372</v>
      </c>
      <c r="D1567" s="20"/>
      <c r="E1567" s="16" t="s">
        <v>2848</v>
      </c>
      <c r="F1567" s="21">
        <v>1080</v>
      </c>
      <c r="G1567" s="22" t="s">
        <v>2825</v>
      </c>
      <c r="H1567" s="24"/>
      <c r="I1567" s="18">
        <f>F1567*H1567</f>
        <v>0</v>
      </c>
      <c r="J1567" s="31"/>
    </row>
    <row r="1568" spans="2:10" ht="12.75" outlineLevel="1">
      <c r="B1568" s="19" t="s">
        <v>2375</v>
      </c>
      <c r="C1568" s="16" t="s">
        <v>2374</v>
      </c>
      <c r="D1568" s="20"/>
      <c r="E1568" s="16" t="s">
        <v>2848</v>
      </c>
      <c r="F1568" s="21">
        <v>1150</v>
      </c>
      <c r="G1568" s="22" t="s">
        <v>2825</v>
      </c>
      <c r="H1568" s="24"/>
      <c r="I1568" s="18">
        <f>F1568*H1568</f>
        <v>0</v>
      </c>
      <c r="J1568" s="31"/>
    </row>
    <row r="1569" spans="2:10" ht="12.75" outlineLevel="1">
      <c r="B1569" s="19" t="s">
        <v>2377</v>
      </c>
      <c r="C1569" s="16" t="s">
        <v>2376</v>
      </c>
      <c r="D1569" s="20"/>
      <c r="E1569" s="16" t="s">
        <v>2848</v>
      </c>
      <c r="F1569" s="21">
        <v>1215</v>
      </c>
      <c r="G1569" s="22" t="s">
        <v>2825</v>
      </c>
      <c r="H1569" s="24"/>
      <c r="I1569" s="18">
        <f>F1569*H1569</f>
        <v>0</v>
      </c>
      <c r="J1569" s="31"/>
    </row>
    <row r="1570" spans="2:10" ht="12.75" outlineLevel="1">
      <c r="B1570" s="19" t="s">
        <v>2379</v>
      </c>
      <c r="C1570" s="16" t="s">
        <v>2378</v>
      </c>
      <c r="D1570" s="20"/>
      <c r="E1570" s="16" t="s">
        <v>2848</v>
      </c>
      <c r="F1570" s="21">
        <v>11440</v>
      </c>
      <c r="G1570" s="22" t="s">
        <v>2843</v>
      </c>
      <c r="H1570" s="24"/>
      <c r="I1570" s="18">
        <f>F1570*H1570</f>
        <v>0</v>
      </c>
      <c r="J1570" s="31"/>
    </row>
    <row r="1571" spans="2:10" ht="12.75" outlineLevel="1">
      <c r="B1571" s="19" t="s">
        <v>2381</v>
      </c>
      <c r="C1571" s="16" t="s">
        <v>2380</v>
      </c>
      <c r="D1571" s="20"/>
      <c r="E1571" s="16" t="s">
        <v>2848</v>
      </c>
      <c r="F1571" s="21">
        <v>10795</v>
      </c>
      <c r="G1571" s="22" t="s">
        <v>2843</v>
      </c>
      <c r="H1571" s="24"/>
      <c r="I1571" s="18">
        <f>F1571*H1571</f>
        <v>0</v>
      </c>
      <c r="J1571" s="31"/>
    </row>
    <row r="1572" spans="2:10" ht="12.75" outlineLevel="1">
      <c r="B1572" s="19" t="s">
        <v>2383</v>
      </c>
      <c r="C1572" s="16" t="s">
        <v>2382</v>
      </c>
      <c r="D1572" s="20" t="s">
        <v>3375</v>
      </c>
      <c r="E1572" s="16" t="s">
        <v>2852</v>
      </c>
      <c r="F1572" s="21">
        <v>220</v>
      </c>
      <c r="G1572" s="22" t="s">
        <v>2849</v>
      </c>
      <c r="H1572" s="24"/>
      <c r="I1572" s="18">
        <f>F1572*H1572</f>
        <v>0</v>
      </c>
      <c r="J1572" s="31"/>
    </row>
    <row r="1573" spans="2:10" ht="12.75" outlineLevel="1">
      <c r="B1573" s="19" t="s">
        <v>2383</v>
      </c>
      <c r="C1573" s="16" t="s">
        <v>2382</v>
      </c>
      <c r="D1573" s="20" t="s">
        <v>3372</v>
      </c>
      <c r="E1573" s="16" t="s">
        <v>2852</v>
      </c>
      <c r="F1573" s="21">
        <v>220</v>
      </c>
      <c r="G1573" s="22" t="s">
        <v>2849</v>
      </c>
      <c r="H1573" s="24"/>
      <c r="I1573" s="18">
        <f>F1573*H1573</f>
        <v>0</v>
      </c>
      <c r="J1573" s="31"/>
    </row>
    <row r="1574" spans="2:10" ht="12.75" outlineLevel="1">
      <c r="B1574" s="19" t="s">
        <v>2383</v>
      </c>
      <c r="C1574" s="16" t="s">
        <v>2382</v>
      </c>
      <c r="D1574" s="20" t="s">
        <v>3687</v>
      </c>
      <c r="E1574" s="16" t="s">
        <v>2852</v>
      </c>
      <c r="F1574" s="21">
        <v>220</v>
      </c>
      <c r="G1574" s="22" t="s">
        <v>2825</v>
      </c>
      <c r="H1574" s="24"/>
      <c r="I1574" s="18">
        <f>F1574*H1574</f>
        <v>0</v>
      </c>
      <c r="J1574" s="31"/>
    </row>
    <row r="1575" spans="2:10" ht="12.75" outlineLevel="1">
      <c r="B1575" s="19" t="s">
        <v>2383</v>
      </c>
      <c r="C1575" s="16" t="s">
        <v>2382</v>
      </c>
      <c r="D1575" s="20" t="s">
        <v>1856</v>
      </c>
      <c r="E1575" s="16" t="s">
        <v>2852</v>
      </c>
      <c r="F1575" s="21">
        <v>220</v>
      </c>
      <c r="G1575" s="22" t="s">
        <v>2828</v>
      </c>
      <c r="H1575" s="24"/>
      <c r="I1575" s="18">
        <f>F1575*H1575</f>
        <v>0</v>
      </c>
      <c r="J1575" s="31"/>
    </row>
    <row r="1576" spans="2:10" ht="12.75" outlineLevel="1">
      <c r="B1576" s="19" t="s">
        <v>2385</v>
      </c>
      <c r="C1576" s="16" t="s">
        <v>2384</v>
      </c>
      <c r="D1576" s="20" t="s">
        <v>3375</v>
      </c>
      <c r="E1576" s="16" t="s">
        <v>2848</v>
      </c>
      <c r="F1576" s="21">
        <v>195</v>
      </c>
      <c r="G1576" s="22" t="s">
        <v>2825</v>
      </c>
      <c r="H1576" s="24"/>
      <c r="I1576" s="18">
        <f>F1576*H1576</f>
        <v>0</v>
      </c>
      <c r="J1576" s="31"/>
    </row>
    <row r="1577" spans="2:10" ht="12.75" outlineLevel="1">
      <c r="B1577" s="19" t="s">
        <v>2385</v>
      </c>
      <c r="C1577" s="16" t="s">
        <v>2384</v>
      </c>
      <c r="D1577" s="20" t="s">
        <v>3372</v>
      </c>
      <c r="E1577" s="16" t="s">
        <v>2848</v>
      </c>
      <c r="F1577" s="21">
        <v>195</v>
      </c>
      <c r="G1577" s="22" t="s">
        <v>2849</v>
      </c>
      <c r="H1577" s="24"/>
      <c r="I1577" s="18">
        <f>F1577*H1577</f>
        <v>0</v>
      </c>
      <c r="J1577" s="31"/>
    </row>
    <row r="1578" spans="2:10" ht="12.75" outlineLevel="1">
      <c r="B1578" s="19" t="s">
        <v>2387</v>
      </c>
      <c r="C1578" s="16" t="s">
        <v>2386</v>
      </c>
      <c r="D1578" s="20" t="s">
        <v>3375</v>
      </c>
      <c r="E1578" s="16" t="s">
        <v>2852</v>
      </c>
      <c r="F1578" s="21">
        <v>225</v>
      </c>
      <c r="G1578" s="22" t="s">
        <v>2825</v>
      </c>
      <c r="H1578" s="24"/>
      <c r="I1578" s="18">
        <f>F1578*H1578</f>
        <v>0</v>
      </c>
      <c r="J1578" s="31"/>
    </row>
    <row r="1579" spans="2:10" ht="12.75" outlineLevel="1">
      <c r="B1579" s="19" t="s">
        <v>2389</v>
      </c>
      <c r="C1579" s="16" t="s">
        <v>2388</v>
      </c>
      <c r="D1579" s="20"/>
      <c r="E1579" s="16" t="s">
        <v>2852</v>
      </c>
      <c r="F1579" s="21">
        <v>705</v>
      </c>
      <c r="G1579" s="22" t="s">
        <v>2843</v>
      </c>
      <c r="H1579" s="24"/>
      <c r="I1579" s="18">
        <f>F1579*H1579</f>
        <v>0</v>
      </c>
      <c r="J1579" s="31"/>
    </row>
    <row r="1580" spans="2:10" ht="12.75" outlineLevel="1">
      <c r="B1580" s="19" t="s">
        <v>2391</v>
      </c>
      <c r="C1580" s="16" t="s">
        <v>2390</v>
      </c>
      <c r="D1580" s="20">
        <v>10</v>
      </c>
      <c r="E1580" s="16" t="s">
        <v>2852</v>
      </c>
      <c r="F1580" s="21">
        <v>1025</v>
      </c>
      <c r="G1580" s="22" t="s">
        <v>2843</v>
      </c>
      <c r="H1580" s="24"/>
      <c r="I1580" s="18">
        <f>F1580*H1580</f>
        <v>0</v>
      </c>
      <c r="J1580" s="31"/>
    </row>
    <row r="1581" spans="2:10" ht="12.75" outlineLevel="1">
      <c r="B1581" s="19" t="s">
        <v>2391</v>
      </c>
      <c r="C1581" s="16" t="s">
        <v>2390</v>
      </c>
      <c r="D1581" s="20">
        <v>12</v>
      </c>
      <c r="E1581" s="16" t="s">
        <v>2852</v>
      </c>
      <c r="F1581" s="21">
        <v>1065</v>
      </c>
      <c r="G1581" s="22" t="s">
        <v>2843</v>
      </c>
      <c r="H1581" s="24"/>
      <c r="I1581" s="18">
        <f>F1581*H1581</f>
        <v>0</v>
      </c>
      <c r="J1581" s="31"/>
    </row>
    <row r="1582" spans="2:10" ht="12.75" outlineLevel="1">
      <c r="B1582" s="19" t="s">
        <v>2393</v>
      </c>
      <c r="C1582" s="16" t="s">
        <v>2392</v>
      </c>
      <c r="D1582" s="20">
        <v>10</v>
      </c>
      <c r="E1582" s="16" t="s">
        <v>2852</v>
      </c>
      <c r="F1582" s="21">
        <v>1025</v>
      </c>
      <c r="G1582" s="22" t="s">
        <v>2843</v>
      </c>
      <c r="H1582" s="24"/>
      <c r="I1582" s="18">
        <f>F1582*H1582</f>
        <v>0</v>
      </c>
      <c r="J1582" s="31"/>
    </row>
    <row r="1583" spans="2:10" ht="12.75" outlineLevel="1">
      <c r="B1583" s="19" t="s">
        <v>2395</v>
      </c>
      <c r="C1583" s="16" t="s">
        <v>2394</v>
      </c>
      <c r="D1583" s="20">
        <v>10</v>
      </c>
      <c r="E1583" s="16" t="s">
        <v>2852</v>
      </c>
      <c r="F1583" s="21">
        <v>1880</v>
      </c>
      <c r="G1583" s="22" t="s">
        <v>2843</v>
      </c>
      <c r="H1583" s="24"/>
      <c r="I1583" s="18">
        <f>F1583*H1583</f>
        <v>0</v>
      </c>
      <c r="J1583" s="31"/>
    </row>
    <row r="1584" spans="2:10" ht="12.75" outlineLevel="1">
      <c r="B1584" s="19" t="s">
        <v>2395</v>
      </c>
      <c r="C1584" s="16" t="s">
        <v>2394</v>
      </c>
      <c r="D1584" s="20">
        <v>12</v>
      </c>
      <c r="E1584" s="16" t="s">
        <v>2852</v>
      </c>
      <c r="F1584" s="21">
        <v>1970</v>
      </c>
      <c r="G1584" s="22" t="s">
        <v>2843</v>
      </c>
      <c r="H1584" s="24"/>
      <c r="I1584" s="18">
        <f>F1584*H1584</f>
        <v>0</v>
      </c>
      <c r="J1584" s="31"/>
    </row>
    <row r="1585" spans="2:10" ht="12.75" outlineLevel="1">
      <c r="B1585" s="19" t="s">
        <v>2395</v>
      </c>
      <c r="C1585" s="16" t="s">
        <v>2394</v>
      </c>
      <c r="D1585" s="20">
        <v>16</v>
      </c>
      <c r="E1585" s="16" t="s">
        <v>2852</v>
      </c>
      <c r="F1585" s="21">
        <v>2145</v>
      </c>
      <c r="G1585" s="22" t="s">
        <v>2843</v>
      </c>
      <c r="H1585" s="24"/>
      <c r="I1585" s="18">
        <f>F1585*H1585</f>
        <v>0</v>
      </c>
      <c r="J1585" s="31"/>
    </row>
    <row r="1586" spans="2:10" ht="12.75" outlineLevel="1">
      <c r="B1586" s="19" t="s">
        <v>2395</v>
      </c>
      <c r="C1586" s="16" t="s">
        <v>2394</v>
      </c>
      <c r="D1586" s="20">
        <v>6</v>
      </c>
      <c r="E1586" s="16" t="s">
        <v>2852</v>
      </c>
      <c r="F1586" s="21">
        <v>1705</v>
      </c>
      <c r="G1586" s="22" t="s">
        <v>2843</v>
      </c>
      <c r="H1586" s="24"/>
      <c r="I1586" s="18">
        <f>F1586*H1586</f>
        <v>0</v>
      </c>
      <c r="J1586" s="31"/>
    </row>
    <row r="1587" spans="2:10" ht="12.75" outlineLevel="1">
      <c r="B1587" s="19" t="s">
        <v>2397</v>
      </c>
      <c r="C1587" s="16" t="s">
        <v>2396</v>
      </c>
      <c r="D1587" s="20">
        <v>6</v>
      </c>
      <c r="E1587" s="16" t="s">
        <v>2852</v>
      </c>
      <c r="F1587" s="21">
        <v>1705</v>
      </c>
      <c r="G1587" s="22" t="s">
        <v>2843</v>
      </c>
      <c r="H1587" s="24"/>
      <c r="I1587" s="18">
        <f>F1587*H1587</f>
        <v>0</v>
      </c>
      <c r="J1587" s="31"/>
    </row>
    <row r="1588" spans="2:10" ht="12.75" outlineLevel="1">
      <c r="B1588" s="19" t="s">
        <v>2397</v>
      </c>
      <c r="C1588" s="16" t="s">
        <v>2396</v>
      </c>
      <c r="D1588" s="20">
        <v>8</v>
      </c>
      <c r="E1588" s="16" t="s">
        <v>2852</v>
      </c>
      <c r="F1588" s="21">
        <v>1795</v>
      </c>
      <c r="G1588" s="22" t="s">
        <v>2843</v>
      </c>
      <c r="H1588" s="24"/>
      <c r="I1588" s="18">
        <f>F1588*H1588</f>
        <v>0</v>
      </c>
      <c r="J1588" s="31"/>
    </row>
    <row r="1589" spans="2:10" ht="12.75" outlineLevel="1">
      <c r="B1589" s="19" t="s">
        <v>2399</v>
      </c>
      <c r="C1589" s="16" t="s">
        <v>2398</v>
      </c>
      <c r="D1589" s="20">
        <v>10</v>
      </c>
      <c r="E1589" s="16" t="s">
        <v>2852</v>
      </c>
      <c r="F1589" s="21">
        <v>1880</v>
      </c>
      <c r="G1589" s="22" t="s">
        <v>2843</v>
      </c>
      <c r="H1589" s="24"/>
      <c r="I1589" s="18">
        <f>F1589*H1589</f>
        <v>0</v>
      </c>
      <c r="J1589" s="31"/>
    </row>
    <row r="1590" spans="2:10" ht="12.75" outlineLevel="1">
      <c r="B1590" s="19" t="s">
        <v>2399</v>
      </c>
      <c r="C1590" s="16" t="s">
        <v>2398</v>
      </c>
      <c r="D1590" s="20">
        <v>12</v>
      </c>
      <c r="E1590" s="16" t="s">
        <v>2852</v>
      </c>
      <c r="F1590" s="21">
        <v>1970</v>
      </c>
      <c r="G1590" s="22" t="s">
        <v>2843</v>
      </c>
      <c r="H1590" s="24"/>
      <c r="I1590" s="18">
        <f>F1590*H1590</f>
        <v>0</v>
      </c>
      <c r="J1590" s="31"/>
    </row>
    <row r="1591" spans="2:10" ht="12.75" outlineLevel="1">
      <c r="B1591" s="19" t="s">
        <v>2401</v>
      </c>
      <c r="C1591" s="16" t="s">
        <v>2400</v>
      </c>
      <c r="D1591" s="20">
        <v>10</v>
      </c>
      <c r="E1591" s="16" t="s">
        <v>2852</v>
      </c>
      <c r="F1591" s="21">
        <v>708</v>
      </c>
      <c r="G1591" s="22" t="s">
        <v>2843</v>
      </c>
      <c r="H1591" s="24"/>
      <c r="I1591" s="18">
        <f>F1591*H1591</f>
        <v>0</v>
      </c>
      <c r="J1591" s="31"/>
    </row>
    <row r="1592" spans="2:10" ht="12.75" outlineLevel="1">
      <c r="B1592" s="19" t="s">
        <v>2401</v>
      </c>
      <c r="C1592" s="16" t="s">
        <v>2400</v>
      </c>
      <c r="D1592" s="20">
        <v>12</v>
      </c>
      <c r="E1592" s="16" t="s">
        <v>2852</v>
      </c>
      <c r="F1592" s="21">
        <v>733</v>
      </c>
      <c r="G1592" s="22" t="s">
        <v>2843</v>
      </c>
      <c r="H1592" s="24"/>
      <c r="I1592" s="18">
        <f>F1592*H1592</f>
        <v>0</v>
      </c>
      <c r="J1592" s="31"/>
    </row>
    <row r="1593" spans="2:10" ht="12.75" outlineLevel="1">
      <c r="B1593" s="19" t="s">
        <v>2403</v>
      </c>
      <c r="C1593" s="16" t="s">
        <v>2402</v>
      </c>
      <c r="D1593" s="20" t="s">
        <v>3687</v>
      </c>
      <c r="E1593" s="16" t="s">
        <v>2852</v>
      </c>
      <c r="F1593" s="21">
        <v>720</v>
      </c>
      <c r="G1593" s="22" t="s">
        <v>2843</v>
      </c>
      <c r="H1593" s="24"/>
      <c r="I1593" s="18">
        <f>F1593*H1593</f>
        <v>0</v>
      </c>
      <c r="J1593" s="31"/>
    </row>
    <row r="1594" spans="2:10" ht="12.75" outlineLevel="1">
      <c r="B1594" s="19" t="s">
        <v>2405</v>
      </c>
      <c r="C1594" s="16" t="s">
        <v>2404</v>
      </c>
      <c r="D1594" s="20">
        <v>10</v>
      </c>
      <c r="E1594" s="16" t="s">
        <v>2852</v>
      </c>
      <c r="F1594" s="21">
        <v>2850</v>
      </c>
      <c r="G1594" s="22" t="s">
        <v>2843</v>
      </c>
      <c r="H1594" s="24"/>
      <c r="I1594" s="18">
        <f>F1594*H1594</f>
        <v>0</v>
      </c>
      <c r="J1594" s="31"/>
    </row>
    <row r="1595" spans="2:10" ht="12.75" outlineLevel="1">
      <c r="B1595" s="19" t="s">
        <v>2407</v>
      </c>
      <c r="C1595" s="16" t="s">
        <v>2406</v>
      </c>
      <c r="D1595" s="20">
        <v>10</v>
      </c>
      <c r="E1595" s="16" t="s">
        <v>2852</v>
      </c>
      <c r="F1595" s="21">
        <v>2850</v>
      </c>
      <c r="G1595" s="22" t="s">
        <v>2843</v>
      </c>
      <c r="H1595" s="24"/>
      <c r="I1595" s="18">
        <f>F1595*H1595</f>
        <v>0</v>
      </c>
      <c r="J1595" s="31"/>
    </row>
    <row r="1596" spans="2:10" ht="12.75" outlineLevel="1">
      <c r="B1596" s="19" t="s">
        <v>2409</v>
      </c>
      <c r="C1596" s="16" t="s">
        <v>2408</v>
      </c>
      <c r="D1596" s="20">
        <v>10</v>
      </c>
      <c r="E1596" s="16" t="s">
        <v>2852</v>
      </c>
      <c r="F1596" s="21">
        <v>1065</v>
      </c>
      <c r="G1596" s="22" t="s">
        <v>2843</v>
      </c>
      <c r="H1596" s="24"/>
      <c r="I1596" s="18">
        <f>F1596*H1596</f>
        <v>0</v>
      </c>
      <c r="J1596" s="31"/>
    </row>
    <row r="1597" spans="2:10" ht="12.75" outlineLevel="1">
      <c r="B1597" s="19" t="s">
        <v>2409</v>
      </c>
      <c r="C1597" s="16" t="s">
        <v>2408</v>
      </c>
      <c r="D1597" s="20">
        <v>12</v>
      </c>
      <c r="E1597" s="16" t="s">
        <v>2852</v>
      </c>
      <c r="F1597" s="21">
        <v>1090</v>
      </c>
      <c r="G1597" s="22" t="s">
        <v>2843</v>
      </c>
      <c r="H1597" s="24"/>
      <c r="I1597" s="18">
        <f>F1597*H1597</f>
        <v>0</v>
      </c>
      <c r="J1597" s="31"/>
    </row>
    <row r="1598" spans="2:10" ht="12.75" outlineLevel="1">
      <c r="B1598" s="19" t="s">
        <v>2409</v>
      </c>
      <c r="C1598" s="16" t="s">
        <v>2408</v>
      </c>
      <c r="D1598" s="20">
        <v>14</v>
      </c>
      <c r="E1598" s="16" t="s">
        <v>2852</v>
      </c>
      <c r="F1598" s="21">
        <v>1115</v>
      </c>
      <c r="G1598" s="22" t="s">
        <v>2843</v>
      </c>
      <c r="H1598" s="24"/>
      <c r="I1598" s="18">
        <f>F1598*H1598</f>
        <v>0</v>
      </c>
      <c r="J1598" s="31"/>
    </row>
    <row r="1599" spans="2:10" ht="12.75" outlineLevel="1">
      <c r="B1599" s="19" t="s">
        <v>2409</v>
      </c>
      <c r="C1599" s="16" t="s">
        <v>2408</v>
      </c>
      <c r="D1599" s="20">
        <v>8</v>
      </c>
      <c r="E1599" s="16" t="s">
        <v>2852</v>
      </c>
      <c r="F1599" s="21">
        <v>1040</v>
      </c>
      <c r="G1599" s="22" t="s">
        <v>2843</v>
      </c>
      <c r="H1599" s="24"/>
      <c r="I1599" s="18">
        <f>F1599*H1599</f>
        <v>0</v>
      </c>
      <c r="J1599" s="31"/>
    </row>
    <row r="1600" spans="2:10" ht="12.75" outlineLevel="1">
      <c r="B1600" s="19" t="s">
        <v>2411</v>
      </c>
      <c r="C1600" s="16" t="s">
        <v>2410</v>
      </c>
      <c r="D1600" s="20">
        <v>12</v>
      </c>
      <c r="E1600" s="16" t="s">
        <v>2852</v>
      </c>
      <c r="F1600" s="21">
        <v>1090</v>
      </c>
      <c r="G1600" s="22" t="s">
        <v>2843</v>
      </c>
      <c r="H1600" s="24"/>
      <c r="I1600" s="18">
        <f>F1600*H1600</f>
        <v>0</v>
      </c>
      <c r="J1600" s="31"/>
    </row>
    <row r="1601" spans="2:10" ht="12.75" outlineLevel="1">
      <c r="B1601" s="19" t="s">
        <v>2411</v>
      </c>
      <c r="C1601" s="16" t="s">
        <v>2410</v>
      </c>
      <c r="D1601" s="20">
        <v>14</v>
      </c>
      <c r="E1601" s="16" t="s">
        <v>2852</v>
      </c>
      <c r="F1601" s="21">
        <v>1115</v>
      </c>
      <c r="G1601" s="22" t="s">
        <v>2843</v>
      </c>
      <c r="H1601" s="24"/>
      <c r="I1601" s="18">
        <f>F1601*H1601</f>
        <v>0</v>
      </c>
      <c r="J1601" s="31"/>
    </row>
    <row r="1602" spans="2:10" ht="12.75" outlineLevel="1">
      <c r="B1602" s="19" t="s">
        <v>2411</v>
      </c>
      <c r="C1602" s="16" t="s">
        <v>2410</v>
      </c>
      <c r="D1602" s="20">
        <v>8</v>
      </c>
      <c r="E1602" s="16" t="s">
        <v>2852</v>
      </c>
      <c r="F1602" s="21">
        <v>1040</v>
      </c>
      <c r="G1602" s="22" t="s">
        <v>2843</v>
      </c>
      <c r="H1602" s="24"/>
      <c r="I1602" s="18">
        <f>F1602*H1602</f>
        <v>0</v>
      </c>
      <c r="J1602" s="31"/>
    </row>
    <row r="1603" spans="2:10" ht="12.75" outlineLevel="1">
      <c r="B1603" s="19" t="s">
        <v>2413</v>
      </c>
      <c r="C1603" s="16" t="s">
        <v>2412</v>
      </c>
      <c r="D1603" s="20"/>
      <c r="E1603" s="16" t="s">
        <v>2852</v>
      </c>
      <c r="F1603" s="21">
        <v>525</v>
      </c>
      <c r="G1603" s="22" t="s">
        <v>2849</v>
      </c>
      <c r="H1603" s="24"/>
      <c r="I1603" s="18">
        <f>F1603*H1603</f>
        <v>0</v>
      </c>
      <c r="J1603" s="31"/>
    </row>
    <row r="1604" spans="2:10" ht="12.75" outlineLevel="1">
      <c r="B1604" s="19" t="s">
        <v>2415</v>
      </c>
      <c r="C1604" s="16" t="s">
        <v>2414</v>
      </c>
      <c r="D1604" s="20"/>
      <c r="E1604" s="16" t="s">
        <v>2852</v>
      </c>
      <c r="F1604" s="21">
        <v>555</v>
      </c>
      <c r="G1604" s="22" t="s">
        <v>2828</v>
      </c>
      <c r="H1604" s="24"/>
      <c r="I1604" s="18">
        <f>F1604*H1604</f>
        <v>0</v>
      </c>
      <c r="J1604" s="31"/>
    </row>
    <row r="1605" spans="2:10" ht="12.75" outlineLevel="1">
      <c r="B1605" s="19" t="s">
        <v>2417</v>
      </c>
      <c r="C1605" s="16" t="s">
        <v>2416</v>
      </c>
      <c r="D1605" s="20"/>
      <c r="E1605" s="16" t="s">
        <v>2852</v>
      </c>
      <c r="F1605" s="21">
        <v>495</v>
      </c>
      <c r="G1605" s="22" t="s">
        <v>2843</v>
      </c>
      <c r="H1605" s="24"/>
      <c r="I1605" s="18">
        <f>F1605*H1605</f>
        <v>0</v>
      </c>
      <c r="J1605" s="31"/>
    </row>
    <row r="1606" spans="2:10" ht="12.75" outlineLevel="1">
      <c r="B1606" s="19" t="s">
        <v>2419</v>
      </c>
      <c r="C1606" s="16" t="s">
        <v>2418</v>
      </c>
      <c r="D1606" s="20"/>
      <c r="E1606" s="16" t="s">
        <v>2852</v>
      </c>
      <c r="F1606" s="21">
        <v>640</v>
      </c>
      <c r="G1606" s="22" t="s">
        <v>2828</v>
      </c>
      <c r="H1606" s="24"/>
      <c r="I1606" s="18">
        <f>F1606*H1606</f>
        <v>0</v>
      </c>
      <c r="J1606" s="31"/>
    </row>
    <row r="1607" spans="2:10" ht="12.75" outlineLevel="1">
      <c r="B1607" s="19" t="s">
        <v>2421</v>
      </c>
      <c r="C1607" s="16" t="s">
        <v>2420</v>
      </c>
      <c r="D1607" s="20">
        <v>12</v>
      </c>
      <c r="E1607" s="16" t="s">
        <v>2852</v>
      </c>
      <c r="F1607" s="21">
        <v>565</v>
      </c>
      <c r="G1607" s="22" t="s">
        <v>2843</v>
      </c>
      <c r="H1607" s="24"/>
      <c r="I1607" s="18">
        <f>F1607*H1607</f>
        <v>0</v>
      </c>
      <c r="J1607" s="31"/>
    </row>
    <row r="1608" spans="2:10" ht="12.75" outlineLevel="1">
      <c r="B1608" s="19" t="s">
        <v>2423</v>
      </c>
      <c r="C1608" s="16" t="s">
        <v>2422</v>
      </c>
      <c r="D1608" s="20">
        <v>8</v>
      </c>
      <c r="E1608" s="16" t="s">
        <v>2852</v>
      </c>
      <c r="F1608" s="21">
        <v>965</v>
      </c>
      <c r="G1608" s="22" t="s">
        <v>2825</v>
      </c>
      <c r="H1608" s="24"/>
      <c r="I1608" s="18">
        <f>F1608*H1608</f>
        <v>0</v>
      </c>
      <c r="J1608" s="31"/>
    </row>
    <row r="1609" spans="2:10" ht="12.75" outlineLevel="1">
      <c r="B1609" s="19" t="s">
        <v>2425</v>
      </c>
      <c r="C1609" s="16" t="s">
        <v>2424</v>
      </c>
      <c r="D1609" s="20">
        <v>10</v>
      </c>
      <c r="E1609" s="16" t="s">
        <v>2852</v>
      </c>
      <c r="F1609" s="21">
        <v>1350</v>
      </c>
      <c r="G1609" s="22" t="s">
        <v>2828</v>
      </c>
      <c r="H1609" s="24"/>
      <c r="I1609" s="18">
        <f>F1609*H1609</f>
        <v>0</v>
      </c>
      <c r="J1609" s="31"/>
    </row>
    <row r="1610" spans="2:10" ht="12.75" outlineLevel="1">
      <c r="B1610" s="19" t="s">
        <v>2425</v>
      </c>
      <c r="C1610" s="16" t="s">
        <v>2424</v>
      </c>
      <c r="D1610" s="20">
        <v>12</v>
      </c>
      <c r="E1610" s="16" t="s">
        <v>2852</v>
      </c>
      <c r="F1610" s="21">
        <v>1350</v>
      </c>
      <c r="G1610" s="22" t="s">
        <v>2849</v>
      </c>
      <c r="H1610" s="24"/>
      <c r="I1610" s="18">
        <f>F1610*H1610</f>
        <v>0</v>
      </c>
      <c r="J1610" s="31"/>
    </row>
    <row r="1611" spans="2:10" ht="12.75" outlineLevel="1">
      <c r="B1611" s="19" t="s">
        <v>2427</v>
      </c>
      <c r="C1611" s="16" t="s">
        <v>2426</v>
      </c>
      <c r="D1611" s="20">
        <v>10</v>
      </c>
      <c r="E1611" s="16" t="s">
        <v>2852</v>
      </c>
      <c r="F1611" s="21">
        <v>1145</v>
      </c>
      <c r="G1611" s="22" t="s">
        <v>2849</v>
      </c>
      <c r="H1611" s="24"/>
      <c r="I1611" s="18">
        <f>F1611*H1611</f>
        <v>0</v>
      </c>
      <c r="J1611" s="31"/>
    </row>
    <row r="1612" spans="2:10" ht="12.75" outlineLevel="1">
      <c r="B1612" s="19" t="s">
        <v>2429</v>
      </c>
      <c r="C1612" s="16" t="s">
        <v>2428</v>
      </c>
      <c r="D1612" s="20">
        <v>10</v>
      </c>
      <c r="E1612" s="16" t="s">
        <v>2852</v>
      </c>
      <c r="F1612" s="21">
        <v>490</v>
      </c>
      <c r="G1612" s="22" t="s">
        <v>2825</v>
      </c>
      <c r="H1612" s="24"/>
      <c r="I1612" s="18">
        <f>F1612*H1612</f>
        <v>0</v>
      </c>
      <c r="J1612" s="31"/>
    </row>
    <row r="1613" spans="2:10" ht="12.75" outlineLevel="1">
      <c r="B1613" s="19" t="s">
        <v>2429</v>
      </c>
      <c r="C1613" s="16" t="s">
        <v>2428</v>
      </c>
      <c r="D1613" s="20">
        <v>6</v>
      </c>
      <c r="E1613" s="16" t="s">
        <v>2852</v>
      </c>
      <c r="F1613" s="21">
        <v>490</v>
      </c>
      <c r="G1613" s="22" t="s">
        <v>2825</v>
      </c>
      <c r="H1613" s="24"/>
      <c r="I1613" s="18">
        <f>F1613*H1613</f>
        <v>0</v>
      </c>
      <c r="J1613" s="31"/>
    </row>
    <row r="1614" spans="2:10" ht="12.75" outlineLevel="1">
      <c r="B1614" s="19" t="s">
        <v>2429</v>
      </c>
      <c r="C1614" s="16" t="s">
        <v>2428</v>
      </c>
      <c r="D1614" s="20">
        <v>8</v>
      </c>
      <c r="E1614" s="16" t="s">
        <v>2852</v>
      </c>
      <c r="F1614" s="21">
        <v>490</v>
      </c>
      <c r="G1614" s="22" t="s">
        <v>2825</v>
      </c>
      <c r="H1614" s="24"/>
      <c r="I1614" s="18">
        <f>F1614*H1614</f>
        <v>0</v>
      </c>
      <c r="J1614" s="31"/>
    </row>
    <row r="1615" spans="2:10" ht="12.75" outlineLevel="1">
      <c r="B1615" s="19" t="s">
        <v>2431</v>
      </c>
      <c r="C1615" s="16" t="s">
        <v>2430</v>
      </c>
      <c r="D1615" s="20">
        <v>8</v>
      </c>
      <c r="E1615" s="16" t="s">
        <v>2852</v>
      </c>
      <c r="F1615" s="21">
        <v>530</v>
      </c>
      <c r="G1615" s="22" t="s">
        <v>2849</v>
      </c>
      <c r="H1615" s="24"/>
      <c r="I1615" s="18">
        <f>F1615*H1615</f>
        <v>0</v>
      </c>
      <c r="J1615" s="31"/>
    </row>
    <row r="1616" spans="2:10" ht="12.75" outlineLevel="1">
      <c r="B1616" s="19" t="s">
        <v>2433</v>
      </c>
      <c r="C1616" s="16" t="s">
        <v>2432</v>
      </c>
      <c r="D1616" s="20" t="s">
        <v>3375</v>
      </c>
      <c r="E1616" s="16" t="s">
        <v>2852</v>
      </c>
      <c r="F1616" s="21">
        <v>585</v>
      </c>
      <c r="G1616" s="22" t="s">
        <v>2843</v>
      </c>
      <c r="H1616" s="24"/>
      <c r="I1616" s="18">
        <f>F1616*H1616</f>
        <v>0</v>
      </c>
      <c r="J1616" s="31"/>
    </row>
    <row r="1617" spans="2:10" ht="12.75" outlineLevel="1">
      <c r="B1617" s="19" t="s">
        <v>2433</v>
      </c>
      <c r="C1617" s="16" t="s">
        <v>2432</v>
      </c>
      <c r="D1617" s="20" t="s">
        <v>1856</v>
      </c>
      <c r="E1617" s="16" t="s">
        <v>2852</v>
      </c>
      <c r="F1617" s="21">
        <v>585</v>
      </c>
      <c r="G1617" s="22" t="s">
        <v>2825</v>
      </c>
      <c r="H1617" s="24"/>
      <c r="I1617" s="18">
        <f>F1617*H1617</f>
        <v>0</v>
      </c>
      <c r="J1617" s="31"/>
    </row>
    <row r="1618" spans="2:10" ht="12.75" outlineLevel="1">
      <c r="B1618" s="19" t="s">
        <v>2435</v>
      </c>
      <c r="C1618" s="16" t="s">
        <v>2434</v>
      </c>
      <c r="D1618" s="20" t="s">
        <v>3375</v>
      </c>
      <c r="E1618" s="16" t="s">
        <v>2852</v>
      </c>
      <c r="F1618" s="21">
        <v>585</v>
      </c>
      <c r="G1618" s="22" t="s">
        <v>2843</v>
      </c>
      <c r="H1618" s="24"/>
      <c r="I1618" s="18">
        <f>F1618*H1618</f>
        <v>0</v>
      </c>
      <c r="J1618" s="31"/>
    </row>
    <row r="1619" spans="2:10" ht="12.75" outlineLevel="1">
      <c r="B1619" s="19" t="s">
        <v>2435</v>
      </c>
      <c r="C1619" s="16" t="s">
        <v>2434</v>
      </c>
      <c r="D1619" s="20" t="s">
        <v>1856</v>
      </c>
      <c r="E1619" s="16" t="s">
        <v>2852</v>
      </c>
      <c r="F1619" s="21">
        <v>585</v>
      </c>
      <c r="G1619" s="22" t="s">
        <v>2843</v>
      </c>
      <c r="H1619" s="24"/>
      <c r="I1619" s="18">
        <f>F1619*H1619</f>
        <v>0</v>
      </c>
      <c r="J1619" s="31"/>
    </row>
    <row r="1620" spans="2:10" ht="12.75" outlineLevel="1">
      <c r="B1620" s="19" t="s">
        <v>2437</v>
      </c>
      <c r="C1620" s="16" t="s">
        <v>2436</v>
      </c>
      <c r="D1620" s="20" t="s">
        <v>3375</v>
      </c>
      <c r="E1620" s="16" t="s">
        <v>2852</v>
      </c>
      <c r="F1620" s="21">
        <v>585</v>
      </c>
      <c r="G1620" s="22" t="s">
        <v>2828</v>
      </c>
      <c r="H1620" s="24"/>
      <c r="I1620" s="18">
        <f>F1620*H1620</f>
        <v>0</v>
      </c>
      <c r="J1620" s="31"/>
    </row>
    <row r="1621" spans="2:10" ht="12.75" outlineLevel="1">
      <c r="B1621" s="19" t="s">
        <v>2437</v>
      </c>
      <c r="C1621" s="16" t="s">
        <v>2436</v>
      </c>
      <c r="D1621" s="20" t="s">
        <v>3687</v>
      </c>
      <c r="E1621" s="16" t="s">
        <v>2852</v>
      </c>
      <c r="F1621" s="21">
        <v>585</v>
      </c>
      <c r="G1621" s="22" t="s">
        <v>2843</v>
      </c>
      <c r="H1621" s="24"/>
      <c r="I1621" s="18">
        <f>F1621*H1621</f>
        <v>0</v>
      </c>
      <c r="J1621" s="31"/>
    </row>
    <row r="1622" spans="2:10" ht="12.75" outlineLevel="1">
      <c r="B1622" s="19" t="s">
        <v>2437</v>
      </c>
      <c r="C1622" s="16" t="s">
        <v>2436</v>
      </c>
      <c r="D1622" s="20" t="s">
        <v>1856</v>
      </c>
      <c r="E1622" s="16" t="s">
        <v>2852</v>
      </c>
      <c r="F1622" s="21">
        <v>585</v>
      </c>
      <c r="G1622" s="22" t="s">
        <v>2825</v>
      </c>
      <c r="H1622" s="24"/>
      <c r="I1622" s="18">
        <f>F1622*H1622</f>
        <v>0</v>
      </c>
      <c r="J1622" s="31"/>
    </row>
    <row r="1623" spans="2:10" ht="12.75" outlineLevel="1">
      <c r="B1623" s="19" t="s">
        <v>2439</v>
      </c>
      <c r="C1623" s="16" t="s">
        <v>2438</v>
      </c>
      <c r="D1623" s="20" t="s">
        <v>1856</v>
      </c>
      <c r="E1623" s="16" t="s">
        <v>2852</v>
      </c>
      <c r="F1623" s="21">
        <v>552</v>
      </c>
      <c r="G1623" s="22" t="s">
        <v>2825</v>
      </c>
      <c r="H1623" s="24"/>
      <c r="I1623" s="18">
        <f>F1623*H1623</f>
        <v>0</v>
      </c>
      <c r="J1623" s="31"/>
    </row>
    <row r="1624" spans="2:10" ht="12.75" outlineLevel="1">
      <c r="B1624" s="19" t="s">
        <v>2441</v>
      </c>
      <c r="C1624" s="16" t="s">
        <v>2440</v>
      </c>
      <c r="D1624" s="20" t="s">
        <v>3375</v>
      </c>
      <c r="E1624" s="16" t="s">
        <v>2852</v>
      </c>
      <c r="F1624" s="21">
        <v>600</v>
      </c>
      <c r="G1624" s="22" t="s">
        <v>2828</v>
      </c>
      <c r="H1624" s="24"/>
      <c r="I1624" s="18">
        <f>F1624*H1624</f>
        <v>0</v>
      </c>
      <c r="J1624" s="31"/>
    </row>
    <row r="1625" spans="2:10" ht="12.75" outlineLevel="1">
      <c r="B1625" s="19" t="s">
        <v>2443</v>
      </c>
      <c r="C1625" s="16" t="s">
        <v>2442</v>
      </c>
      <c r="D1625" s="20" t="s">
        <v>3372</v>
      </c>
      <c r="E1625" s="16" t="s">
        <v>2852</v>
      </c>
      <c r="F1625" s="21">
        <v>565</v>
      </c>
      <c r="G1625" s="22" t="s">
        <v>2828</v>
      </c>
      <c r="H1625" s="24"/>
      <c r="I1625" s="18">
        <f>F1625*H1625</f>
        <v>0</v>
      </c>
      <c r="J1625" s="31"/>
    </row>
    <row r="1626" spans="2:10" ht="12.75" outlineLevel="1">
      <c r="B1626" s="19" t="s">
        <v>2445</v>
      </c>
      <c r="C1626" s="16" t="s">
        <v>2444</v>
      </c>
      <c r="D1626" s="20" t="s">
        <v>3372</v>
      </c>
      <c r="E1626" s="16" t="s">
        <v>2852</v>
      </c>
      <c r="F1626" s="21">
        <v>600</v>
      </c>
      <c r="G1626" s="22" t="s">
        <v>2828</v>
      </c>
      <c r="H1626" s="24"/>
      <c r="I1626" s="18">
        <f>F1626*H1626</f>
        <v>0</v>
      </c>
      <c r="J1626" s="31"/>
    </row>
    <row r="1627" spans="2:10" ht="12.75" outlineLevel="1">
      <c r="B1627" s="19" t="s">
        <v>2445</v>
      </c>
      <c r="C1627" s="16" t="s">
        <v>2444</v>
      </c>
      <c r="D1627" s="20" t="s">
        <v>3687</v>
      </c>
      <c r="E1627" s="16" t="s">
        <v>2852</v>
      </c>
      <c r="F1627" s="21">
        <v>600</v>
      </c>
      <c r="G1627" s="22" t="s">
        <v>2828</v>
      </c>
      <c r="H1627" s="24"/>
      <c r="I1627" s="18">
        <f>F1627*H1627</f>
        <v>0</v>
      </c>
      <c r="J1627" s="31"/>
    </row>
    <row r="1628" spans="2:10" ht="12.75" outlineLevel="1">
      <c r="B1628" s="19" t="s">
        <v>2445</v>
      </c>
      <c r="C1628" s="16" t="s">
        <v>2444</v>
      </c>
      <c r="D1628" s="20" t="s">
        <v>1856</v>
      </c>
      <c r="E1628" s="16" t="s">
        <v>2852</v>
      </c>
      <c r="F1628" s="21">
        <v>600</v>
      </c>
      <c r="G1628" s="22" t="s">
        <v>2828</v>
      </c>
      <c r="H1628" s="24"/>
      <c r="I1628" s="18">
        <f>F1628*H1628</f>
        <v>0</v>
      </c>
      <c r="J1628" s="31"/>
    </row>
    <row r="1629" spans="2:10" ht="12.75" outlineLevel="1">
      <c r="B1629" s="19" t="s">
        <v>2447</v>
      </c>
      <c r="C1629" s="16" t="s">
        <v>2446</v>
      </c>
      <c r="D1629" s="20" t="s">
        <v>3375</v>
      </c>
      <c r="E1629" s="16" t="s">
        <v>2852</v>
      </c>
      <c r="F1629" s="21">
        <v>565</v>
      </c>
      <c r="G1629" s="22" t="s">
        <v>2825</v>
      </c>
      <c r="H1629" s="24"/>
      <c r="I1629" s="18">
        <f>F1629*H1629</f>
        <v>0</v>
      </c>
      <c r="J1629" s="31"/>
    </row>
    <row r="1630" spans="2:10" ht="12.75" outlineLevel="1">
      <c r="B1630" s="19" t="s">
        <v>2449</v>
      </c>
      <c r="C1630" s="16" t="s">
        <v>2448</v>
      </c>
      <c r="D1630" s="20" t="s">
        <v>1856</v>
      </c>
      <c r="E1630" s="16" t="s">
        <v>2852</v>
      </c>
      <c r="F1630" s="21">
        <v>565</v>
      </c>
      <c r="G1630" s="22" t="s">
        <v>2828</v>
      </c>
      <c r="H1630" s="24"/>
      <c r="I1630" s="18">
        <f>F1630*H1630</f>
        <v>0</v>
      </c>
      <c r="J1630" s="31"/>
    </row>
    <row r="1631" spans="2:10" ht="12.75" outlineLevel="1">
      <c r="B1631" s="19" t="s">
        <v>2451</v>
      </c>
      <c r="C1631" s="16" t="s">
        <v>2450</v>
      </c>
      <c r="D1631" s="20" t="s">
        <v>3375</v>
      </c>
      <c r="E1631" s="16" t="s">
        <v>2852</v>
      </c>
      <c r="F1631" s="21">
        <v>1370</v>
      </c>
      <c r="G1631" s="22" t="s">
        <v>2843</v>
      </c>
      <c r="H1631" s="24"/>
      <c r="I1631" s="18">
        <f>F1631*H1631</f>
        <v>0</v>
      </c>
      <c r="J1631" s="31"/>
    </row>
    <row r="1632" spans="2:10" ht="12.75" outlineLevel="1">
      <c r="B1632" s="19" t="s">
        <v>2451</v>
      </c>
      <c r="C1632" s="16" t="s">
        <v>2450</v>
      </c>
      <c r="D1632" s="20" t="s">
        <v>3372</v>
      </c>
      <c r="E1632" s="16" t="s">
        <v>2852</v>
      </c>
      <c r="F1632" s="21">
        <v>1370</v>
      </c>
      <c r="G1632" s="22" t="s">
        <v>2843</v>
      </c>
      <c r="H1632" s="24"/>
      <c r="I1632" s="18">
        <f>F1632*H1632</f>
        <v>0</v>
      </c>
      <c r="J1632" s="31"/>
    </row>
    <row r="1633" spans="2:10" ht="12.75" outlineLevel="1">
      <c r="B1633" s="19" t="s">
        <v>2451</v>
      </c>
      <c r="C1633" s="16" t="s">
        <v>2450</v>
      </c>
      <c r="D1633" s="20" t="s">
        <v>3687</v>
      </c>
      <c r="E1633" s="16" t="s">
        <v>2852</v>
      </c>
      <c r="F1633" s="21">
        <v>1370</v>
      </c>
      <c r="G1633" s="22" t="s">
        <v>2843</v>
      </c>
      <c r="H1633" s="24"/>
      <c r="I1633" s="18">
        <f>F1633*H1633</f>
        <v>0</v>
      </c>
      <c r="J1633" s="31"/>
    </row>
    <row r="1634" spans="2:10" ht="12.75" outlineLevel="1">
      <c r="B1634" s="19" t="s">
        <v>2451</v>
      </c>
      <c r="C1634" s="16" t="s">
        <v>2450</v>
      </c>
      <c r="D1634" s="20" t="s">
        <v>1856</v>
      </c>
      <c r="E1634" s="16" t="s">
        <v>2852</v>
      </c>
      <c r="F1634" s="21">
        <v>1370</v>
      </c>
      <c r="G1634" s="22" t="s">
        <v>2843</v>
      </c>
      <c r="H1634" s="24"/>
      <c r="I1634" s="18">
        <f>F1634*H1634</f>
        <v>0</v>
      </c>
      <c r="J1634" s="31"/>
    </row>
    <row r="1635" spans="2:10" ht="12.75" outlineLevel="1">
      <c r="B1635" s="19" t="s">
        <v>2453</v>
      </c>
      <c r="C1635" s="16" t="s">
        <v>2452</v>
      </c>
      <c r="D1635" s="20" t="s">
        <v>3375</v>
      </c>
      <c r="E1635" s="16" t="s">
        <v>2852</v>
      </c>
      <c r="F1635" s="21">
        <v>1370</v>
      </c>
      <c r="G1635" s="22" t="s">
        <v>2843</v>
      </c>
      <c r="H1635" s="24"/>
      <c r="I1635" s="18">
        <f>F1635*H1635</f>
        <v>0</v>
      </c>
      <c r="J1635" s="31"/>
    </row>
    <row r="1636" spans="2:10" ht="12.75" outlineLevel="1">
      <c r="B1636" s="19" t="s">
        <v>2453</v>
      </c>
      <c r="C1636" s="16" t="s">
        <v>2452</v>
      </c>
      <c r="D1636" s="20" t="s">
        <v>3687</v>
      </c>
      <c r="E1636" s="16" t="s">
        <v>2852</v>
      </c>
      <c r="F1636" s="21">
        <v>1370</v>
      </c>
      <c r="G1636" s="22" t="s">
        <v>2843</v>
      </c>
      <c r="H1636" s="24"/>
      <c r="I1636" s="18">
        <f>F1636*H1636</f>
        <v>0</v>
      </c>
      <c r="J1636" s="31"/>
    </row>
    <row r="1637" spans="2:10" ht="12.75" outlineLevel="1">
      <c r="B1637" s="19" t="s">
        <v>2453</v>
      </c>
      <c r="C1637" s="16" t="s">
        <v>2452</v>
      </c>
      <c r="D1637" s="20" t="s">
        <v>1856</v>
      </c>
      <c r="E1637" s="16" t="s">
        <v>2852</v>
      </c>
      <c r="F1637" s="21">
        <v>1370</v>
      </c>
      <c r="G1637" s="22" t="s">
        <v>2843</v>
      </c>
      <c r="H1637" s="24"/>
      <c r="I1637" s="18">
        <f>F1637*H1637</f>
        <v>0</v>
      </c>
      <c r="J1637" s="31"/>
    </row>
    <row r="1638" spans="2:10" ht="12.75" outlineLevel="1">
      <c r="B1638" s="19" t="s">
        <v>2455</v>
      </c>
      <c r="C1638" s="16" t="s">
        <v>2454</v>
      </c>
      <c r="D1638" s="20" t="s">
        <v>3375</v>
      </c>
      <c r="E1638" s="16" t="s">
        <v>2852</v>
      </c>
      <c r="F1638" s="21">
        <v>1540</v>
      </c>
      <c r="G1638" s="22" t="s">
        <v>2843</v>
      </c>
      <c r="H1638" s="24"/>
      <c r="I1638" s="18">
        <f>F1638*H1638</f>
        <v>0</v>
      </c>
      <c r="J1638" s="31"/>
    </row>
    <row r="1639" spans="2:10" ht="12.75" outlineLevel="1">
      <c r="B1639" s="19" t="s">
        <v>2455</v>
      </c>
      <c r="C1639" s="16" t="s">
        <v>2454</v>
      </c>
      <c r="D1639" s="20" t="s">
        <v>3372</v>
      </c>
      <c r="E1639" s="16" t="s">
        <v>2852</v>
      </c>
      <c r="F1639" s="21">
        <v>1540</v>
      </c>
      <c r="G1639" s="22" t="s">
        <v>2843</v>
      </c>
      <c r="H1639" s="24"/>
      <c r="I1639" s="18">
        <f>F1639*H1639</f>
        <v>0</v>
      </c>
      <c r="J1639" s="31"/>
    </row>
    <row r="1640" spans="2:10" ht="12.75" outlineLevel="1">
      <c r="B1640" s="19" t="s">
        <v>2457</v>
      </c>
      <c r="C1640" s="16" t="s">
        <v>2456</v>
      </c>
      <c r="D1640" s="20" t="s">
        <v>3375</v>
      </c>
      <c r="E1640" s="16" t="s">
        <v>2852</v>
      </c>
      <c r="F1640" s="21">
        <v>1540</v>
      </c>
      <c r="G1640" s="22" t="s">
        <v>2843</v>
      </c>
      <c r="H1640" s="24"/>
      <c r="I1640" s="18">
        <f>F1640*H1640</f>
        <v>0</v>
      </c>
      <c r="J1640" s="31"/>
    </row>
    <row r="1641" spans="2:10" ht="12.75" outlineLevel="1">
      <c r="B1641" s="19" t="s">
        <v>2457</v>
      </c>
      <c r="C1641" s="16" t="s">
        <v>2456</v>
      </c>
      <c r="D1641" s="20" t="s">
        <v>3372</v>
      </c>
      <c r="E1641" s="16" t="s">
        <v>2852</v>
      </c>
      <c r="F1641" s="21">
        <v>1540</v>
      </c>
      <c r="G1641" s="22" t="s">
        <v>2843</v>
      </c>
      <c r="H1641" s="24"/>
      <c r="I1641" s="18">
        <f>F1641*H1641</f>
        <v>0</v>
      </c>
      <c r="J1641" s="31"/>
    </row>
    <row r="1642" spans="2:10" ht="12.75" outlineLevel="1">
      <c r="B1642" s="19" t="s">
        <v>2459</v>
      </c>
      <c r="C1642" s="16" t="s">
        <v>2458</v>
      </c>
      <c r="D1642" s="20"/>
      <c r="E1642" s="16" t="s">
        <v>2848</v>
      </c>
      <c r="F1642" s="21">
        <v>2255</v>
      </c>
      <c r="G1642" s="22" t="s">
        <v>2843</v>
      </c>
      <c r="H1642" s="24"/>
      <c r="I1642" s="18">
        <f>F1642*H1642</f>
        <v>0</v>
      </c>
      <c r="J1642" s="31"/>
    </row>
    <row r="1643" spans="2:10" ht="12.75" outlineLevel="1">
      <c r="B1643" s="19" t="s">
        <v>2461</v>
      </c>
      <c r="C1643" s="16" t="s">
        <v>2460</v>
      </c>
      <c r="D1643" s="20"/>
      <c r="E1643" s="16" t="s">
        <v>2848</v>
      </c>
      <c r="F1643" s="21">
        <v>895</v>
      </c>
      <c r="G1643" s="22" t="s">
        <v>2843</v>
      </c>
      <c r="H1643" s="24"/>
      <c r="I1643" s="18">
        <f>F1643*H1643</f>
        <v>0</v>
      </c>
      <c r="J1643" s="31"/>
    </row>
    <row r="1644" spans="2:10" ht="12.75" outlineLevel="1">
      <c r="B1644" s="19" t="s">
        <v>2463</v>
      </c>
      <c r="C1644" s="16" t="s">
        <v>2462</v>
      </c>
      <c r="D1644" s="20"/>
      <c r="E1644" s="16" t="s">
        <v>2848</v>
      </c>
      <c r="F1644" s="21">
        <v>85</v>
      </c>
      <c r="G1644" s="22" t="s">
        <v>2849</v>
      </c>
      <c r="H1644" s="24"/>
      <c r="I1644" s="18">
        <f>F1644*H1644</f>
        <v>0</v>
      </c>
      <c r="J1644" s="31"/>
    </row>
    <row r="1645" spans="2:10" ht="12.75" outlineLevel="1">
      <c r="B1645" s="19" t="s">
        <v>2465</v>
      </c>
      <c r="C1645" s="16" t="s">
        <v>2464</v>
      </c>
      <c r="D1645" s="20"/>
      <c r="E1645" s="16" t="s">
        <v>2848</v>
      </c>
      <c r="F1645" s="21">
        <v>85</v>
      </c>
      <c r="G1645" s="22" t="s">
        <v>2849</v>
      </c>
      <c r="H1645" s="24"/>
      <c r="I1645" s="18">
        <f>F1645*H1645</f>
        <v>0</v>
      </c>
      <c r="J1645" s="31"/>
    </row>
    <row r="1646" spans="2:10" ht="12.75" outlineLevel="1">
      <c r="B1646" s="19" t="s">
        <v>2467</v>
      </c>
      <c r="C1646" s="16" t="s">
        <v>2466</v>
      </c>
      <c r="D1646" s="20"/>
      <c r="E1646" s="16" t="s">
        <v>2848</v>
      </c>
      <c r="F1646" s="21">
        <v>85</v>
      </c>
      <c r="G1646" s="22" t="s">
        <v>2849</v>
      </c>
      <c r="H1646" s="24"/>
      <c r="I1646" s="18">
        <f>F1646*H1646</f>
        <v>0</v>
      </c>
      <c r="J1646" s="31"/>
    </row>
    <row r="1647" spans="2:10" ht="12.75" outlineLevel="1">
      <c r="B1647" s="19" t="s">
        <v>2469</v>
      </c>
      <c r="C1647" s="16" t="s">
        <v>2468</v>
      </c>
      <c r="D1647" s="20"/>
      <c r="E1647" s="16" t="s">
        <v>2848</v>
      </c>
      <c r="F1647" s="21">
        <v>85</v>
      </c>
      <c r="G1647" s="22" t="s">
        <v>2849</v>
      </c>
      <c r="H1647" s="24"/>
      <c r="I1647" s="18">
        <f>F1647*H1647</f>
        <v>0</v>
      </c>
      <c r="J1647" s="31"/>
    </row>
    <row r="1648" spans="2:10" ht="12.75" outlineLevel="1">
      <c r="B1648" s="19" t="s">
        <v>2471</v>
      </c>
      <c r="C1648" s="16" t="s">
        <v>2470</v>
      </c>
      <c r="D1648" s="20"/>
      <c r="E1648" s="16" t="s">
        <v>2848</v>
      </c>
      <c r="F1648" s="21">
        <v>85</v>
      </c>
      <c r="G1648" s="22" t="s">
        <v>2849</v>
      </c>
      <c r="H1648" s="24"/>
      <c r="I1648" s="18">
        <f>F1648*H1648</f>
        <v>0</v>
      </c>
      <c r="J1648" s="31"/>
    </row>
    <row r="1649" spans="2:10" ht="12.75" outlineLevel="1">
      <c r="B1649" s="19" t="s">
        <v>2473</v>
      </c>
      <c r="C1649" s="16" t="s">
        <v>2472</v>
      </c>
      <c r="D1649" s="20"/>
      <c r="E1649" s="16" t="s">
        <v>2848</v>
      </c>
      <c r="F1649" s="21">
        <v>90</v>
      </c>
      <c r="G1649" s="22" t="s">
        <v>2843</v>
      </c>
      <c r="H1649" s="24"/>
      <c r="I1649" s="18">
        <f>F1649*H1649</f>
        <v>0</v>
      </c>
      <c r="J1649" s="31"/>
    </row>
    <row r="1650" spans="2:10" ht="12.75" outlineLevel="1">
      <c r="B1650" s="19" t="s">
        <v>2475</v>
      </c>
      <c r="C1650" s="16" t="s">
        <v>2474</v>
      </c>
      <c r="D1650" s="20"/>
      <c r="E1650" s="16" t="s">
        <v>2848</v>
      </c>
      <c r="F1650" s="21">
        <v>270</v>
      </c>
      <c r="G1650" s="22" t="s">
        <v>2843</v>
      </c>
      <c r="H1650" s="24"/>
      <c r="I1650" s="18">
        <f>F1650*H1650</f>
        <v>0</v>
      </c>
      <c r="J1650" s="31"/>
    </row>
    <row r="1651" spans="2:10" ht="12.75" outlineLevel="1">
      <c r="B1651" s="19" t="s">
        <v>2477</v>
      </c>
      <c r="C1651" s="16" t="s">
        <v>2476</v>
      </c>
      <c r="D1651" s="20"/>
      <c r="E1651" s="16" t="s">
        <v>2848</v>
      </c>
      <c r="F1651" s="21">
        <v>270</v>
      </c>
      <c r="G1651" s="22" t="s">
        <v>2828</v>
      </c>
      <c r="H1651" s="24"/>
      <c r="I1651" s="18">
        <f>F1651*H1651</f>
        <v>0</v>
      </c>
      <c r="J1651" s="31"/>
    </row>
    <row r="1652" spans="2:10" ht="12.75" outlineLevel="1">
      <c r="B1652" s="19" t="s">
        <v>2479</v>
      </c>
      <c r="C1652" s="16" t="s">
        <v>2478</v>
      </c>
      <c r="D1652" s="20"/>
      <c r="E1652" s="16" t="s">
        <v>2848</v>
      </c>
      <c r="F1652" s="21">
        <v>350</v>
      </c>
      <c r="G1652" s="22" t="s">
        <v>2825</v>
      </c>
      <c r="H1652" s="24"/>
      <c r="I1652" s="18">
        <f>F1652*H1652</f>
        <v>0</v>
      </c>
      <c r="J1652" s="31"/>
    </row>
    <row r="1653" spans="2:10" ht="12.75" outlineLevel="1">
      <c r="B1653" s="19" t="s">
        <v>2481</v>
      </c>
      <c r="C1653" s="16" t="s">
        <v>2480</v>
      </c>
      <c r="D1653" s="20" t="s">
        <v>3372</v>
      </c>
      <c r="E1653" s="16" t="s">
        <v>2852</v>
      </c>
      <c r="F1653" s="21">
        <v>410</v>
      </c>
      <c r="G1653" s="22" t="s">
        <v>2843</v>
      </c>
      <c r="H1653" s="24"/>
      <c r="I1653" s="18">
        <f>F1653*H1653</f>
        <v>0</v>
      </c>
      <c r="J1653" s="31"/>
    </row>
    <row r="1654" spans="2:10" ht="12.75" outlineLevel="1">
      <c r="B1654" s="19" t="s">
        <v>2481</v>
      </c>
      <c r="C1654" s="16" t="s">
        <v>2480</v>
      </c>
      <c r="D1654" s="20" t="s">
        <v>3687</v>
      </c>
      <c r="E1654" s="16" t="s">
        <v>2852</v>
      </c>
      <c r="F1654" s="21">
        <v>410</v>
      </c>
      <c r="G1654" s="22" t="s">
        <v>2849</v>
      </c>
      <c r="H1654" s="24"/>
      <c r="I1654" s="18">
        <f>F1654*H1654</f>
        <v>0</v>
      </c>
      <c r="J1654" s="31"/>
    </row>
    <row r="1655" spans="2:10" ht="12.75" outlineLevel="1">
      <c r="B1655" s="19" t="s">
        <v>2483</v>
      </c>
      <c r="C1655" s="16" t="s">
        <v>2482</v>
      </c>
      <c r="D1655" s="20" t="s">
        <v>3375</v>
      </c>
      <c r="E1655" s="16" t="s">
        <v>2852</v>
      </c>
      <c r="F1655" s="21">
        <v>585</v>
      </c>
      <c r="G1655" s="22" t="s">
        <v>2825</v>
      </c>
      <c r="H1655" s="24"/>
      <c r="I1655" s="18">
        <f>F1655*H1655</f>
        <v>0</v>
      </c>
      <c r="J1655" s="31"/>
    </row>
    <row r="1656" spans="2:10" ht="12.75" outlineLevel="1">
      <c r="B1656" s="19" t="s">
        <v>2483</v>
      </c>
      <c r="C1656" s="16" t="s">
        <v>2482</v>
      </c>
      <c r="D1656" s="20" t="s">
        <v>3372</v>
      </c>
      <c r="E1656" s="16" t="s">
        <v>2852</v>
      </c>
      <c r="F1656" s="21">
        <v>585</v>
      </c>
      <c r="G1656" s="22" t="s">
        <v>2828</v>
      </c>
      <c r="H1656" s="24"/>
      <c r="I1656" s="18">
        <f>F1656*H1656</f>
        <v>0</v>
      </c>
      <c r="J1656" s="31"/>
    </row>
    <row r="1657" spans="2:10" ht="12.75" outlineLevel="1">
      <c r="B1657" s="19" t="s">
        <v>2483</v>
      </c>
      <c r="C1657" s="16" t="s">
        <v>2482</v>
      </c>
      <c r="D1657" s="20" t="s">
        <v>3687</v>
      </c>
      <c r="E1657" s="16" t="s">
        <v>2852</v>
      </c>
      <c r="F1657" s="21">
        <v>585</v>
      </c>
      <c r="G1657" s="22" t="s">
        <v>2825</v>
      </c>
      <c r="H1657" s="24"/>
      <c r="I1657" s="18">
        <f>F1657*H1657</f>
        <v>0</v>
      </c>
      <c r="J1657" s="31"/>
    </row>
    <row r="1658" spans="2:10" ht="12.75" outlineLevel="1">
      <c r="B1658" s="19" t="s">
        <v>2485</v>
      </c>
      <c r="C1658" s="16" t="s">
        <v>2484</v>
      </c>
      <c r="D1658" s="20"/>
      <c r="E1658" s="16" t="s">
        <v>2848</v>
      </c>
      <c r="F1658" s="21">
        <v>475</v>
      </c>
      <c r="G1658" s="22" t="s">
        <v>2825</v>
      </c>
      <c r="H1658" s="24"/>
      <c r="I1658" s="18">
        <f>F1658*H1658</f>
        <v>0</v>
      </c>
      <c r="J1658" s="31"/>
    </row>
    <row r="1659" spans="2:10" ht="12.75" outlineLevel="1">
      <c r="B1659" s="19" t="s">
        <v>2487</v>
      </c>
      <c r="C1659" s="16" t="s">
        <v>2486</v>
      </c>
      <c r="D1659" s="20" t="s">
        <v>3375</v>
      </c>
      <c r="E1659" s="16" t="s">
        <v>2852</v>
      </c>
      <c r="F1659" s="21">
        <v>1655</v>
      </c>
      <c r="G1659" s="22" t="s">
        <v>2843</v>
      </c>
      <c r="H1659" s="24"/>
      <c r="I1659" s="18">
        <f>F1659*H1659</f>
        <v>0</v>
      </c>
      <c r="J1659" s="31"/>
    </row>
    <row r="1660" spans="2:10" ht="12.75" outlineLevel="1">
      <c r="B1660" s="19" t="s">
        <v>2487</v>
      </c>
      <c r="C1660" s="16" t="s">
        <v>2486</v>
      </c>
      <c r="D1660" s="20" t="s">
        <v>3372</v>
      </c>
      <c r="E1660" s="16" t="s">
        <v>2852</v>
      </c>
      <c r="F1660" s="21">
        <v>1540</v>
      </c>
      <c r="G1660" s="22" t="s">
        <v>2843</v>
      </c>
      <c r="H1660" s="24"/>
      <c r="I1660" s="18">
        <f>F1660*H1660</f>
        <v>0</v>
      </c>
      <c r="J1660" s="31"/>
    </row>
    <row r="1661" spans="2:10" ht="12.75" outlineLevel="1">
      <c r="B1661" s="19" t="s">
        <v>2487</v>
      </c>
      <c r="C1661" s="16" t="s">
        <v>2486</v>
      </c>
      <c r="D1661" s="20" t="s">
        <v>1856</v>
      </c>
      <c r="E1661" s="16" t="s">
        <v>2852</v>
      </c>
      <c r="F1661" s="21">
        <v>1655</v>
      </c>
      <c r="G1661" s="22" t="s">
        <v>2843</v>
      </c>
      <c r="H1661" s="24"/>
      <c r="I1661" s="18">
        <f>F1661*H1661</f>
        <v>0</v>
      </c>
      <c r="J1661" s="31"/>
    </row>
    <row r="1662" spans="2:10" ht="12.75" outlineLevel="1">
      <c r="B1662" s="19" t="s">
        <v>2489</v>
      </c>
      <c r="C1662" s="16" t="s">
        <v>2488</v>
      </c>
      <c r="D1662" s="20" t="s">
        <v>3687</v>
      </c>
      <c r="E1662" s="16" t="s">
        <v>2848</v>
      </c>
      <c r="F1662" s="21">
        <v>1540</v>
      </c>
      <c r="G1662" s="22" t="s">
        <v>2843</v>
      </c>
      <c r="H1662" s="24"/>
      <c r="I1662" s="18">
        <f>F1662*H1662</f>
        <v>0</v>
      </c>
      <c r="J1662" s="31"/>
    </row>
    <row r="1663" spans="2:10" ht="12.75" outlineLevel="1">
      <c r="B1663" s="19" t="s">
        <v>2491</v>
      </c>
      <c r="C1663" s="16" t="s">
        <v>2490</v>
      </c>
      <c r="D1663" s="20" t="s">
        <v>3372</v>
      </c>
      <c r="E1663" s="16" t="s">
        <v>2852</v>
      </c>
      <c r="F1663" s="21">
        <v>1655</v>
      </c>
      <c r="G1663" s="22" t="s">
        <v>2843</v>
      </c>
      <c r="H1663" s="24"/>
      <c r="I1663" s="18">
        <f>F1663*H1663</f>
        <v>0</v>
      </c>
      <c r="J1663" s="31"/>
    </row>
    <row r="1664" spans="2:10" ht="12.75" outlineLevel="1">
      <c r="B1664" s="19" t="s">
        <v>2491</v>
      </c>
      <c r="C1664" s="16" t="s">
        <v>2490</v>
      </c>
      <c r="D1664" s="20" t="s">
        <v>3687</v>
      </c>
      <c r="E1664" s="16" t="s">
        <v>2852</v>
      </c>
      <c r="F1664" s="21">
        <v>1655</v>
      </c>
      <c r="G1664" s="22" t="s">
        <v>2825</v>
      </c>
      <c r="H1664" s="24"/>
      <c r="I1664" s="18">
        <f>F1664*H1664</f>
        <v>0</v>
      </c>
      <c r="J1664" s="31"/>
    </row>
    <row r="1665" spans="2:10" ht="12.75" outlineLevel="1">
      <c r="B1665" s="19" t="s">
        <v>2491</v>
      </c>
      <c r="C1665" s="16" t="s">
        <v>2490</v>
      </c>
      <c r="D1665" s="20" t="s">
        <v>1856</v>
      </c>
      <c r="E1665" s="16" t="s">
        <v>2852</v>
      </c>
      <c r="F1665" s="21">
        <v>1655</v>
      </c>
      <c r="G1665" s="22" t="s">
        <v>2843</v>
      </c>
      <c r="H1665" s="24"/>
      <c r="I1665" s="18">
        <f>F1665*H1665</f>
        <v>0</v>
      </c>
      <c r="J1665" s="31"/>
    </row>
    <row r="1666" spans="2:10" ht="12.75" outlineLevel="1">
      <c r="B1666" s="19" t="s">
        <v>2493</v>
      </c>
      <c r="C1666" s="16" t="s">
        <v>2492</v>
      </c>
      <c r="D1666" s="20" t="s">
        <v>3687</v>
      </c>
      <c r="E1666" s="16" t="s">
        <v>2848</v>
      </c>
      <c r="F1666" s="21">
        <v>2680</v>
      </c>
      <c r="G1666" s="22" t="s">
        <v>2843</v>
      </c>
      <c r="H1666" s="24"/>
      <c r="I1666" s="18">
        <f>F1666*H1666</f>
        <v>0</v>
      </c>
      <c r="J1666" s="31"/>
    </row>
    <row r="1667" spans="2:10" ht="12.75" outlineLevel="1">
      <c r="B1667" s="19" t="s">
        <v>2495</v>
      </c>
      <c r="C1667" s="16" t="s">
        <v>2494</v>
      </c>
      <c r="D1667" s="20" t="s">
        <v>3372</v>
      </c>
      <c r="E1667" s="16" t="s">
        <v>2848</v>
      </c>
      <c r="F1667" s="21">
        <v>2680</v>
      </c>
      <c r="G1667" s="22" t="s">
        <v>2843</v>
      </c>
      <c r="H1667" s="24"/>
      <c r="I1667" s="18">
        <f>F1667*H1667</f>
        <v>0</v>
      </c>
      <c r="J1667" s="31"/>
    </row>
    <row r="1668" spans="2:10" ht="12.75" outlineLevel="1">
      <c r="B1668" s="19" t="s">
        <v>2497</v>
      </c>
      <c r="C1668" s="16" t="s">
        <v>2496</v>
      </c>
      <c r="D1668" s="20" t="s">
        <v>3372</v>
      </c>
      <c r="E1668" s="16" t="s">
        <v>2848</v>
      </c>
      <c r="F1668" s="21">
        <v>2680</v>
      </c>
      <c r="G1668" s="22" t="s">
        <v>2843</v>
      </c>
      <c r="H1668" s="24"/>
      <c r="I1668" s="18">
        <f>F1668*H1668</f>
        <v>0</v>
      </c>
      <c r="J1668" s="31"/>
    </row>
    <row r="1669" spans="2:10" ht="12.75" outlineLevel="1">
      <c r="B1669" s="19" t="s">
        <v>2499</v>
      </c>
      <c r="C1669" s="16" t="s">
        <v>2498</v>
      </c>
      <c r="D1669" s="20" t="s">
        <v>3375</v>
      </c>
      <c r="E1669" s="16" t="s">
        <v>2848</v>
      </c>
      <c r="F1669" s="21">
        <v>2570</v>
      </c>
      <c r="G1669" s="22" t="s">
        <v>2843</v>
      </c>
      <c r="H1669" s="24"/>
      <c r="I1669" s="18">
        <f>F1669*H1669</f>
        <v>0</v>
      </c>
      <c r="J1669" s="31"/>
    </row>
    <row r="1670" spans="2:10" ht="12.75" outlineLevel="1">
      <c r="B1670" s="19" t="s">
        <v>2499</v>
      </c>
      <c r="C1670" s="16" t="s">
        <v>2498</v>
      </c>
      <c r="D1670" s="20" t="s">
        <v>3372</v>
      </c>
      <c r="E1670" s="16" t="s">
        <v>2848</v>
      </c>
      <c r="F1670" s="21">
        <v>2570</v>
      </c>
      <c r="G1670" s="22" t="s">
        <v>2843</v>
      </c>
      <c r="H1670" s="24"/>
      <c r="I1670" s="18">
        <f>F1670*H1670</f>
        <v>0</v>
      </c>
      <c r="J1670" s="31"/>
    </row>
    <row r="1671" spans="2:10" ht="12.75" outlineLevel="1">
      <c r="B1671" s="19" t="s">
        <v>2499</v>
      </c>
      <c r="C1671" s="16" t="s">
        <v>2498</v>
      </c>
      <c r="D1671" s="20" t="s">
        <v>3687</v>
      </c>
      <c r="E1671" s="16" t="s">
        <v>2848</v>
      </c>
      <c r="F1671" s="21">
        <v>1980</v>
      </c>
      <c r="G1671" s="22" t="s">
        <v>2843</v>
      </c>
      <c r="H1671" s="24"/>
      <c r="I1671" s="18">
        <f>F1671*H1671</f>
        <v>0</v>
      </c>
      <c r="J1671" s="31"/>
    </row>
    <row r="1672" spans="2:10" ht="12.75" outlineLevel="1">
      <c r="B1672" s="19" t="s">
        <v>2499</v>
      </c>
      <c r="C1672" s="16" t="s">
        <v>2498</v>
      </c>
      <c r="D1672" s="20" t="s">
        <v>1856</v>
      </c>
      <c r="E1672" s="16" t="s">
        <v>2848</v>
      </c>
      <c r="F1672" s="21">
        <v>2570</v>
      </c>
      <c r="G1672" s="22" t="s">
        <v>2843</v>
      </c>
      <c r="H1672" s="24"/>
      <c r="I1672" s="18">
        <f>F1672*H1672</f>
        <v>0</v>
      </c>
      <c r="J1672" s="31"/>
    </row>
    <row r="1673" spans="2:10" ht="12.75" outlineLevel="1">
      <c r="B1673" s="19" t="s">
        <v>2501</v>
      </c>
      <c r="C1673" s="16" t="s">
        <v>2500</v>
      </c>
      <c r="D1673" s="20" t="s">
        <v>3375</v>
      </c>
      <c r="E1673" s="16" t="s">
        <v>2848</v>
      </c>
      <c r="F1673" s="21">
        <v>2570</v>
      </c>
      <c r="G1673" s="22" t="s">
        <v>2843</v>
      </c>
      <c r="H1673" s="24"/>
      <c r="I1673" s="18">
        <f>F1673*H1673</f>
        <v>0</v>
      </c>
      <c r="J1673" s="31"/>
    </row>
    <row r="1674" spans="2:10" ht="12.75" outlineLevel="1">
      <c r="B1674" s="19" t="s">
        <v>2501</v>
      </c>
      <c r="C1674" s="16" t="s">
        <v>2500</v>
      </c>
      <c r="D1674" s="20" t="s">
        <v>3372</v>
      </c>
      <c r="E1674" s="16" t="s">
        <v>2848</v>
      </c>
      <c r="F1674" s="21">
        <v>2570</v>
      </c>
      <c r="G1674" s="22" t="s">
        <v>2843</v>
      </c>
      <c r="H1674" s="24"/>
      <c r="I1674" s="18">
        <f>F1674*H1674</f>
        <v>0</v>
      </c>
      <c r="J1674" s="31"/>
    </row>
    <row r="1675" spans="2:10" ht="12.75" outlineLevel="1">
      <c r="B1675" s="19" t="s">
        <v>2501</v>
      </c>
      <c r="C1675" s="16" t="s">
        <v>2500</v>
      </c>
      <c r="D1675" s="20" t="s">
        <v>3687</v>
      </c>
      <c r="E1675" s="16" t="s">
        <v>2848</v>
      </c>
      <c r="F1675" s="21">
        <v>1980</v>
      </c>
      <c r="G1675" s="22" t="s">
        <v>2843</v>
      </c>
      <c r="H1675" s="24"/>
      <c r="I1675" s="18">
        <f>F1675*H1675</f>
        <v>0</v>
      </c>
      <c r="J1675" s="31"/>
    </row>
    <row r="1676" spans="2:10" ht="12.75" outlineLevel="1">
      <c r="B1676" s="19" t="s">
        <v>2503</v>
      </c>
      <c r="C1676" s="16" t="s">
        <v>2502</v>
      </c>
      <c r="D1676" s="20" t="s">
        <v>3372</v>
      </c>
      <c r="E1676" s="16" t="s">
        <v>2848</v>
      </c>
      <c r="F1676" s="21">
        <v>3710</v>
      </c>
      <c r="G1676" s="22" t="s">
        <v>2843</v>
      </c>
      <c r="H1676" s="24"/>
      <c r="I1676" s="18">
        <f>F1676*H1676</f>
        <v>0</v>
      </c>
      <c r="J1676" s="31"/>
    </row>
    <row r="1677" spans="2:10" ht="12.75" outlineLevel="1">
      <c r="B1677" s="19" t="s">
        <v>2503</v>
      </c>
      <c r="C1677" s="16" t="s">
        <v>2502</v>
      </c>
      <c r="D1677" s="20" t="s">
        <v>3687</v>
      </c>
      <c r="E1677" s="16" t="s">
        <v>2848</v>
      </c>
      <c r="F1677" s="21">
        <v>3710</v>
      </c>
      <c r="G1677" s="22" t="s">
        <v>2843</v>
      </c>
      <c r="H1677" s="24"/>
      <c r="I1677" s="18">
        <f>F1677*H1677</f>
        <v>0</v>
      </c>
      <c r="J1677" s="31"/>
    </row>
    <row r="1678" spans="2:10" ht="12.75" outlineLevel="1">
      <c r="B1678" s="19" t="s">
        <v>2505</v>
      </c>
      <c r="C1678" s="16" t="s">
        <v>2504</v>
      </c>
      <c r="D1678" s="20" t="s">
        <v>3372</v>
      </c>
      <c r="E1678" s="16" t="s">
        <v>2848</v>
      </c>
      <c r="F1678" s="21">
        <v>3710</v>
      </c>
      <c r="G1678" s="22" t="s">
        <v>2843</v>
      </c>
      <c r="H1678" s="24"/>
      <c r="I1678" s="18">
        <f>F1678*H1678</f>
        <v>0</v>
      </c>
      <c r="J1678" s="31"/>
    </row>
    <row r="1679" spans="2:10" ht="12.75" outlineLevel="1">
      <c r="B1679" s="19" t="s">
        <v>2507</v>
      </c>
      <c r="C1679" s="16" t="s">
        <v>2506</v>
      </c>
      <c r="D1679" s="20"/>
      <c r="E1679" s="16" t="s">
        <v>2848</v>
      </c>
      <c r="F1679" s="21">
        <v>530</v>
      </c>
      <c r="G1679" s="22" t="s">
        <v>2849</v>
      </c>
      <c r="H1679" s="24"/>
      <c r="I1679" s="18">
        <f>F1679*H1679</f>
        <v>0</v>
      </c>
      <c r="J1679" s="31"/>
    </row>
    <row r="1680" spans="2:10" ht="12.75" outlineLevel="1">
      <c r="B1680" s="19" t="s">
        <v>2509</v>
      </c>
      <c r="C1680" s="16" t="s">
        <v>2508</v>
      </c>
      <c r="D1680" s="20"/>
      <c r="E1680" s="16" t="s">
        <v>2848</v>
      </c>
      <c r="F1680" s="21">
        <v>730</v>
      </c>
      <c r="G1680" s="22" t="s">
        <v>2849</v>
      </c>
      <c r="H1680" s="24"/>
      <c r="I1680" s="18">
        <f>F1680*H1680</f>
        <v>0</v>
      </c>
      <c r="J1680" s="31"/>
    </row>
    <row r="1681" spans="2:10" ht="12.75">
      <c r="B1681" s="32" t="s">
        <v>2510</v>
      </c>
      <c r="C1681" s="32"/>
      <c r="D1681" s="32"/>
      <c r="E1681" s="16"/>
      <c r="F1681" s="17"/>
      <c r="G1681" s="17"/>
      <c r="H1681" s="24"/>
      <c r="I1681" s="18"/>
      <c r="J1681" s="31"/>
    </row>
    <row r="1682" spans="2:10" ht="12.75" outlineLevel="1">
      <c r="B1682" s="19" t="s">
        <v>2512</v>
      </c>
      <c r="C1682" s="16" t="s">
        <v>2511</v>
      </c>
      <c r="D1682" s="20"/>
      <c r="E1682" s="16" t="s">
        <v>2848</v>
      </c>
      <c r="F1682" s="21">
        <v>1235</v>
      </c>
      <c r="G1682" s="22" t="s">
        <v>2843</v>
      </c>
      <c r="H1682" s="24"/>
      <c r="I1682" s="18">
        <f>F1682*H1682</f>
        <v>0</v>
      </c>
      <c r="J1682" s="31"/>
    </row>
    <row r="1683" spans="2:10" ht="12.75" outlineLevel="1">
      <c r="B1683" s="19" t="s">
        <v>2514</v>
      </c>
      <c r="C1683" s="16" t="s">
        <v>2513</v>
      </c>
      <c r="D1683" s="20"/>
      <c r="E1683" s="16" t="s">
        <v>2848</v>
      </c>
      <c r="F1683" s="21">
        <v>1345</v>
      </c>
      <c r="G1683" s="22" t="s">
        <v>2843</v>
      </c>
      <c r="H1683" s="24"/>
      <c r="I1683" s="18">
        <f>F1683*H1683</f>
        <v>0</v>
      </c>
      <c r="J1683" s="31"/>
    </row>
    <row r="1684" spans="2:10" ht="12.75" outlineLevel="1">
      <c r="B1684" s="19" t="s">
        <v>2516</v>
      </c>
      <c r="C1684" s="16" t="s">
        <v>2515</v>
      </c>
      <c r="D1684" s="20"/>
      <c r="E1684" s="16" t="s">
        <v>2848</v>
      </c>
      <c r="F1684" s="21">
        <v>1415</v>
      </c>
      <c r="G1684" s="22" t="s">
        <v>2843</v>
      </c>
      <c r="H1684" s="24"/>
      <c r="I1684" s="18">
        <f>F1684*H1684</f>
        <v>0</v>
      </c>
      <c r="J1684" s="31"/>
    </row>
    <row r="1685" spans="2:10" ht="12.75" outlineLevel="1">
      <c r="B1685" s="19" t="s">
        <v>2518</v>
      </c>
      <c r="C1685" s="16" t="s">
        <v>2517</v>
      </c>
      <c r="D1685" s="20"/>
      <c r="E1685" s="16" t="s">
        <v>2848</v>
      </c>
      <c r="F1685" s="21">
        <v>1920</v>
      </c>
      <c r="G1685" s="22" t="s">
        <v>2843</v>
      </c>
      <c r="H1685" s="24"/>
      <c r="I1685" s="18">
        <f>F1685*H1685</f>
        <v>0</v>
      </c>
      <c r="J1685" s="31"/>
    </row>
    <row r="1686" spans="2:10" ht="12.75" outlineLevel="1">
      <c r="B1686" s="19" t="s">
        <v>2520</v>
      </c>
      <c r="C1686" s="16" t="s">
        <v>2519</v>
      </c>
      <c r="D1686" s="20"/>
      <c r="E1686" s="16" t="s">
        <v>2848</v>
      </c>
      <c r="F1686" s="21">
        <v>1385</v>
      </c>
      <c r="G1686" s="22" t="s">
        <v>2843</v>
      </c>
      <c r="H1686" s="24"/>
      <c r="I1686" s="18">
        <f>F1686*H1686</f>
        <v>0</v>
      </c>
      <c r="J1686" s="31"/>
    </row>
    <row r="1687" spans="2:10" ht="12.75" outlineLevel="1">
      <c r="B1687" s="19" t="s">
        <v>2522</v>
      </c>
      <c r="C1687" s="16" t="s">
        <v>2521</v>
      </c>
      <c r="D1687" s="20"/>
      <c r="E1687" s="16" t="s">
        <v>2848</v>
      </c>
      <c r="F1687" s="21">
        <v>1650</v>
      </c>
      <c r="G1687" s="22" t="s">
        <v>2843</v>
      </c>
      <c r="H1687" s="24"/>
      <c r="I1687" s="18">
        <f>F1687*H1687</f>
        <v>0</v>
      </c>
      <c r="J1687" s="31"/>
    </row>
    <row r="1688" spans="2:10" ht="12.75" outlineLevel="1">
      <c r="B1688" s="19" t="s">
        <v>2524</v>
      </c>
      <c r="C1688" s="16" t="s">
        <v>2523</v>
      </c>
      <c r="D1688" s="20" t="s">
        <v>3429</v>
      </c>
      <c r="E1688" s="16" t="s">
        <v>2327</v>
      </c>
      <c r="F1688" s="21">
        <v>1130</v>
      </c>
      <c r="G1688" s="22" t="s">
        <v>2828</v>
      </c>
      <c r="H1688" s="24"/>
      <c r="I1688" s="18">
        <f>F1688*H1688</f>
        <v>0</v>
      </c>
      <c r="J1688" s="31"/>
    </row>
    <row r="1689" spans="2:10" ht="12.75" outlineLevel="1">
      <c r="B1689" s="19" t="s">
        <v>2526</v>
      </c>
      <c r="C1689" s="16" t="s">
        <v>2525</v>
      </c>
      <c r="D1689" s="20" t="s">
        <v>3429</v>
      </c>
      <c r="E1689" s="16" t="s">
        <v>2327</v>
      </c>
      <c r="F1689" s="21">
        <v>1260</v>
      </c>
      <c r="G1689" s="22" t="s">
        <v>2849</v>
      </c>
      <c r="H1689" s="24"/>
      <c r="I1689" s="18">
        <f>F1689*H1689</f>
        <v>0</v>
      </c>
      <c r="J1689" s="31"/>
    </row>
    <row r="1690" spans="2:10" ht="12.75" outlineLevel="1">
      <c r="B1690" s="19" t="s">
        <v>2528</v>
      </c>
      <c r="C1690" s="16" t="s">
        <v>2527</v>
      </c>
      <c r="D1690" s="20" t="s">
        <v>3429</v>
      </c>
      <c r="E1690" s="16" t="s">
        <v>2327</v>
      </c>
      <c r="F1690" s="21">
        <v>1585</v>
      </c>
      <c r="G1690" s="22" t="s">
        <v>2849</v>
      </c>
      <c r="H1690" s="24"/>
      <c r="I1690" s="18">
        <f>F1690*H1690</f>
        <v>0</v>
      </c>
      <c r="J1690" s="31"/>
    </row>
    <row r="1691" spans="2:10" ht="12.75" outlineLevel="1">
      <c r="B1691" s="19" t="s">
        <v>2530</v>
      </c>
      <c r="C1691" s="16" t="s">
        <v>2529</v>
      </c>
      <c r="D1691" s="20" t="s">
        <v>3429</v>
      </c>
      <c r="E1691" s="16" t="s">
        <v>2327</v>
      </c>
      <c r="F1691" s="21">
        <v>1915</v>
      </c>
      <c r="G1691" s="22" t="s">
        <v>2849</v>
      </c>
      <c r="H1691" s="24"/>
      <c r="I1691" s="18">
        <f>F1691*H1691</f>
        <v>0</v>
      </c>
      <c r="J1691" s="31"/>
    </row>
    <row r="1692" spans="2:10" ht="12.75" outlineLevel="1">
      <c r="B1692" s="19" t="s">
        <v>2532</v>
      </c>
      <c r="C1692" s="16" t="s">
        <v>2531</v>
      </c>
      <c r="D1692" s="20" t="s">
        <v>3429</v>
      </c>
      <c r="E1692" s="16" t="s">
        <v>2327</v>
      </c>
      <c r="F1692" s="21">
        <v>2085</v>
      </c>
      <c r="G1692" s="22" t="s">
        <v>2828</v>
      </c>
      <c r="H1692" s="24"/>
      <c r="I1692" s="18">
        <f>F1692*H1692</f>
        <v>0</v>
      </c>
      <c r="J1692" s="31"/>
    </row>
    <row r="1693" spans="2:10" ht="12.75" outlineLevel="1">
      <c r="B1693" s="19" t="s">
        <v>2534</v>
      </c>
      <c r="C1693" s="16" t="s">
        <v>2533</v>
      </c>
      <c r="D1693" s="20"/>
      <c r="E1693" s="16" t="s">
        <v>2848</v>
      </c>
      <c r="F1693" s="21">
        <v>1870</v>
      </c>
      <c r="G1693" s="22" t="s">
        <v>2843</v>
      </c>
      <c r="H1693" s="24"/>
      <c r="I1693" s="18">
        <f>F1693*H1693</f>
        <v>0</v>
      </c>
      <c r="J1693" s="31"/>
    </row>
    <row r="1694" spans="2:10" ht="12.75" outlineLevel="1">
      <c r="B1694" s="19" t="s">
        <v>2536</v>
      </c>
      <c r="C1694" s="16" t="s">
        <v>2535</v>
      </c>
      <c r="D1694" s="20"/>
      <c r="E1694" s="16" t="s">
        <v>2848</v>
      </c>
      <c r="F1694" s="21">
        <v>1830</v>
      </c>
      <c r="G1694" s="22" t="s">
        <v>2843</v>
      </c>
      <c r="H1694" s="24"/>
      <c r="I1694" s="18">
        <f>F1694*H1694</f>
        <v>0</v>
      </c>
      <c r="J1694" s="31"/>
    </row>
    <row r="1695" spans="2:10" ht="12.75" outlineLevel="1">
      <c r="B1695" s="19" t="s">
        <v>2538</v>
      </c>
      <c r="C1695" s="16" t="s">
        <v>2537</v>
      </c>
      <c r="D1695" s="20"/>
      <c r="E1695" s="16" t="s">
        <v>2848</v>
      </c>
      <c r="F1695" s="21">
        <v>1905</v>
      </c>
      <c r="G1695" s="22" t="s">
        <v>2843</v>
      </c>
      <c r="H1695" s="24"/>
      <c r="I1695" s="18">
        <f>F1695*H1695</f>
        <v>0</v>
      </c>
      <c r="J1695" s="31"/>
    </row>
    <row r="1696" spans="2:10" ht="12.75" outlineLevel="1">
      <c r="B1696" s="19" t="s">
        <v>2540</v>
      </c>
      <c r="C1696" s="16" t="s">
        <v>2539</v>
      </c>
      <c r="D1696" s="20"/>
      <c r="E1696" s="16" t="s">
        <v>2848</v>
      </c>
      <c r="F1696" s="21">
        <v>2240</v>
      </c>
      <c r="G1696" s="22" t="s">
        <v>2843</v>
      </c>
      <c r="H1696" s="24"/>
      <c r="I1696" s="18">
        <f>F1696*H1696</f>
        <v>0</v>
      </c>
      <c r="J1696" s="31"/>
    </row>
    <row r="1697" spans="2:10" ht="12.75" outlineLevel="1">
      <c r="B1697" s="19" t="s">
        <v>2542</v>
      </c>
      <c r="C1697" s="16" t="s">
        <v>2541</v>
      </c>
      <c r="D1697" s="20" t="s">
        <v>3429</v>
      </c>
      <c r="E1697" s="16" t="s">
        <v>2327</v>
      </c>
      <c r="F1697" s="21">
        <v>2070</v>
      </c>
      <c r="G1697" s="22" t="s">
        <v>2849</v>
      </c>
      <c r="H1697" s="24"/>
      <c r="I1697" s="18">
        <f>F1697*H1697</f>
        <v>0</v>
      </c>
      <c r="J1697" s="31"/>
    </row>
    <row r="1698" spans="2:10" ht="12.75" outlineLevel="1">
      <c r="B1698" s="19" t="s">
        <v>2544</v>
      </c>
      <c r="C1698" s="16" t="s">
        <v>2543</v>
      </c>
      <c r="D1698" s="20"/>
      <c r="E1698" s="16" t="s">
        <v>2848</v>
      </c>
      <c r="F1698" s="21">
        <v>365</v>
      </c>
      <c r="G1698" s="22" t="s">
        <v>2825</v>
      </c>
      <c r="H1698" s="24"/>
      <c r="I1698" s="18">
        <f>F1698*H1698</f>
        <v>0</v>
      </c>
      <c r="J1698" s="31"/>
    </row>
    <row r="1699" spans="2:10" ht="12.75" outlineLevel="1">
      <c r="B1699" s="19" t="s">
        <v>2546</v>
      </c>
      <c r="C1699" s="16" t="s">
        <v>2545</v>
      </c>
      <c r="D1699" s="20"/>
      <c r="E1699" s="16" t="s">
        <v>2848</v>
      </c>
      <c r="F1699" s="21">
        <v>365</v>
      </c>
      <c r="G1699" s="22" t="s">
        <v>2828</v>
      </c>
      <c r="H1699" s="24"/>
      <c r="I1699" s="18">
        <f>F1699*H1699</f>
        <v>0</v>
      </c>
      <c r="J1699" s="31"/>
    </row>
    <row r="1700" spans="2:10" ht="12.75" outlineLevel="1">
      <c r="B1700" s="19" t="s">
        <v>2548</v>
      </c>
      <c r="C1700" s="16" t="s">
        <v>2547</v>
      </c>
      <c r="D1700" s="20"/>
      <c r="E1700" s="16" t="s">
        <v>2848</v>
      </c>
      <c r="F1700" s="21">
        <v>365</v>
      </c>
      <c r="G1700" s="22" t="s">
        <v>2828</v>
      </c>
      <c r="H1700" s="24"/>
      <c r="I1700" s="18">
        <f>F1700*H1700</f>
        <v>0</v>
      </c>
      <c r="J1700" s="31"/>
    </row>
    <row r="1701" spans="2:10" ht="12.75" outlineLevel="1">
      <c r="B1701" s="19" t="s">
        <v>2550</v>
      </c>
      <c r="C1701" s="16" t="s">
        <v>2549</v>
      </c>
      <c r="D1701" s="20"/>
      <c r="E1701" s="16" t="s">
        <v>2852</v>
      </c>
      <c r="F1701" s="21">
        <v>80</v>
      </c>
      <c r="G1701" s="22" t="s">
        <v>2843</v>
      </c>
      <c r="H1701" s="24"/>
      <c r="I1701" s="18">
        <f>F1701*H1701</f>
        <v>0</v>
      </c>
      <c r="J1701" s="31"/>
    </row>
    <row r="1702" spans="2:10" ht="12.75" outlineLevel="1">
      <c r="B1702" s="19" t="s">
        <v>2552</v>
      </c>
      <c r="C1702" s="16" t="s">
        <v>2551</v>
      </c>
      <c r="D1702" s="20"/>
      <c r="E1702" s="16" t="s">
        <v>2852</v>
      </c>
      <c r="F1702" s="21">
        <v>155</v>
      </c>
      <c r="G1702" s="22" t="s">
        <v>2849</v>
      </c>
      <c r="H1702" s="24"/>
      <c r="I1702" s="18">
        <f>F1702*H1702</f>
        <v>0</v>
      </c>
      <c r="J1702" s="31"/>
    </row>
    <row r="1703" spans="2:10" ht="12.75" outlineLevel="1">
      <c r="B1703" s="19" t="s">
        <v>2554</v>
      </c>
      <c r="C1703" s="16" t="s">
        <v>2553</v>
      </c>
      <c r="D1703" s="20"/>
      <c r="E1703" s="16" t="s">
        <v>2852</v>
      </c>
      <c r="F1703" s="21">
        <v>235</v>
      </c>
      <c r="G1703" s="22" t="s">
        <v>2849</v>
      </c>
      <c r="H1703" s="24"/>
      <c r="I1703" s="18">
        <f>F1703*H1703</f>
        <v>0</v>
      </c>
      <c r="J1703" s="31"/>
    </row>
    <row r="1704" spans="2:10" ht="12.75" outlineLevel="1">
      <c r="B1704" s="19" t="s">
        <v>2556</v>
      </c>
      <c r="C1704" s="16" t="s">
        <v>2555</v>
      </c>
      <c r="D1704" s="20"/>
      <c r="E1704" s="16" t="s">
        <v>2852</v>
      </c>
      <c r="F1704" s="21">
        <v>315</v>
      </c>
      <c r="G1704" s="22" t="s">
        <v>2849</v>
      </c>
      <c r="H1704" s="24"/>
      <c r="I1704" s="18">
        <f>F1704*H1704</f>
        <v>0</v>
      </c>
      <c r="J1704" s="31"/>
    </row>
    <row r="1705" spans="2:10" ht="12.75" outlineLevel="1">
      <c r="B1705" s="19" t="s">
        <v>2558</v>
      </c>
      <c r="C1705" s="16" t="s">
        <v>2557</v>
      </c>
      <c r="D1705" s="20"/>
      <c r="E1705" s="16" t="s">
        <v>2852</v>
      </c>
      <c r="F1705" s="21">
        <v>460</v>
      </c>
      <c r="G1705" s="22" t="s">
        <v>2849</v>
      </c>
      <c r="H1705" s="24"/>
      <c r="I1705" s="18">
        <f>F1705*H1705</f>
        <v>0</v>
      </c>
      <c r="J1705" s="31"/>
    </row>
    <row r="1706" spans="2:10" ht="12.75" outlineLevel="1">
      <c r="B1706" s="19" t="s">
        <v>2560</v>
      </c>
      <c r="C1706" s="16" t="s">
        <v>2559</v>
      </c>
      <c r="D1706" s="20"/>
      <c r="E1706" s="16" t="s">
        <v>2852</v>
      </c>
      <c r="F1706" s="21">
        <v>110</v>
      </c>
      <c r="G1706" s="22" t="s">
        <v>2828</v>
      </c>
      <c r="H1706" s="24"/>
      <c r="I1706" s="18">
        <f>F1706*H1706</f>
        <v>0</v>
      </c>
      <c r="J1706" s="31"/>
    </row>
    <row r="1707" spans="2:10" ht="12.75" outlineLevel="1">
      <c r="B1707" s="19" t="s">
        <v>2562</v>
      </c>
      <c r="C1707" s="16" t="s">
        <v>2561</v>
      </c>
      <c r="D1707" s="20"/>
      <c r="E1707" s="16" t="s">
        <v>2852</v>
      </c>
      <c r="F1707" s="21">
        <v>220</v>
      </c>
      <c r="G1707" s="22" t="s">
        <v>2828</v>
      </c>
      <c r="H1707" s="24"/>
      <c r="I1707" s="18">
        <f>F1707*H1707</f>
        <v>0</v>
      </c>
      <c r="J1707" s="31"/>
    </row>
    <row r="1708" spans="2:10" ht="12.75" outlineLevel="1">
      <c r="B1708" s="19" t="s">
        <v>2564</v>
      </c>
      <c r="C1708" s="16" t="s">
        <v>2563</v>
      </c>
      <c r="D1708" s="20"/>
      <c r="E1708" s="16" t="s">
        <v>2852</v>
      </c>
      <c r="F1708" s="21">
        <v>335</v>
      </c>
      <c r="G1708" s="22" t="s">
        <v>2828</v>
      </c>
      <c r="H1708" s="24"/>
      <c r="I1708" s="18">
        <f>F1708*H1708</f>
        <v>0</v>
      </c>
      <c r="J1708" s="31"/>
    </row>
    <row r="1709" spans="2:10" ht="12.75" outlineLevel="1">
      <c r="B1709" s="19" t="s">
        <v>2566</v>
      </c>
      <c r="C1709" s="16" t="s">
        <v>2565</v>
      </c>
      <c r="D1709" s="20"/>
      <c r="E1709" s="16" t="s">
        <v>2852</v>
      </c>
      <c r="F1709" s="21">
        <v>445</v>
      </c>
      <c r="G1709" s="22" t="s">
        <v>2828</v>
      </c>
      <c r="H1709" s="24"/>
      <c r="I1709" s="18">
        <f>F1709*H1709</f>
        <v>0</v>
      </c>
      <c r="J1709" s="31"/>
    </row>
    <row r="1710" spans="2:10" ht="12.75" outlineLevel="1">
      <c r="B1710" s="19" t="s">
        <v>2568</v>
      </c>
      <c r="C1710" s="16" t="s">
        <v>2567</v>
      </c>
      <c r="D1710" s="20"/>
      <c r="E1710" s="16" t="s">
        <v>2852</v>
      </c>
      <c r="F1710" s="21">
        <v>465</v>
      </c>
      <c r="G1710" s="22" t="s">
        <v>2825</v>
      </c>
      <c r="H1710" s="24"/>
      <c r="I1710" s="18">
        <f>F1710*H1710</f>
        <v>0</v>
      </c>
      <c r="J1710" s="31"/>
    </row>
    <row r="1711" spans="2:10" ht="12.75" outlineLevel="1">
      <c r="B1711" s="19" t="s">
        <v>2570</v>
      </c>
      <c r="C1711" s="16" t="s">
        <v>2569</v>
      </c>
      <c r="D1711" s="20"/>
      <c r="E1711" s="16" t="s">
        <v>2852</v>
      </c>
      <c r="F1711" s="21">
        <v>315</v>
      </c>
      <c r="G1711" s="22" t="s">
        <v>2843</v>
      </c>
      <c r="H1711" s="24"/>
      <c r="I1711" s="18">
        <f>F1711*H1711</f>
        <v>0</v>
      </c>
      <c r="J1711" s="31"/>
    </row>
    <row r="1712" spans="2:10" ht="12.75" outlineLevel="1">
      <c r="B1712" s="19" t="s">
        <v>2572</v>
      </c>
      <c r="C1712" s="16" t="s">
        <v>2571</v>
      </c>
      <c r="D1712" s="20"/>
      <c r="E1712" s="16" t="s">
        <v>2852</v>
      </c>
      <c r="F1712" s="21">
        <v>115</v>
      </c>
      <c r="G1712" s="22" t="s">
        <v>2825</v>
      </c>
      <c r="H1712" s="24"/>
      <c r="I1712" s="18">
        <f>F1712*H1712</f>
        <v>0</v>
      </c>
      <c r="J1712" s="31"/>
    </row>
    <row r="1713" spans="2:10" ht="12.75" outlineLevel="1">
      <c r="B1713" s="19" t="s">
        <v>2574</v>
      </c>
      <c r="C1713" s="16" t="s">
        <v>2573</v>
      </c>
      <c r="D1713" s="20"/>
      <c r="E1713" s="16" t="s">
        <v>2852</v>
      </c>
      <c r="F1713" s="21">
        <v>130</v>
      </c>
      <c r="G1713" s="22" t="s">
        <v>2825</v>
      </c>
      <c r="H1713" s="24"/>
      <c r="I1713" s="18">
        <f>F1713*H1713</f>
        <v>0</v>
      </c>
      <c r="J1713" s="31"/>
    </row>
    <row r="1714" spans="2:10" ht="12.75" outlineLevel="1">
      <c r="B1714" s="19" t="s">
        <v>2576</v>
      </c>
      <c r="C1714" s="16" t="s">
        <v>2575</v>
      </c>
      <c r="D1714" s="20"/>
      <c r="E1714" s="16" t="s">
        <v>2852</v>
      </c>
      <c r="F1714" s="21">
        <v>155</v>
      </c>
      <c r="G1714" s="22" t="s">
        <v>2843</v>
      </c>
      <c r="H1714" s="24"/>
      <c r="I1714" s="18">
        <f>F1714*H1714</f>
        <v>0</v>
      </c>
      <c r="J1714" s="31"/>
    </row>
    <row r="1715" spans="2:10" ht="12.75" outlineLevel="1">
      <c r="B1715" s="19" t="s">
        <v>2578</v>
      </c>
      <c r="C1715" s="16" t="s">
        <v>2577</v>
      </c>
      <c r="D1715" s="20"/>
      <c r="E1715" s="16" t="s">
        <v>2852</v>
      </c>
      <c r="F1715" s="21">
        <v>210</v>
      </c>
      <c r="G1715" s="22" t="s">
        <v>2843</v>
      </c>
      <c r="H1715" s="24"/>
      <c r="I1715" s="18">
        <f>F1715*H1715</f>
        <v>0</v>
      </c>
      <c r="J1715" s="31"/>
    </row>
    <row r="1716" spans="2:10" ht="12.75" outlineLevel="1">
      <c r="B1716" s="19" t="s">
        <v>2580</v>
      </c>
      <c r="C1716" s="16" t="s">
        <v>2579</v>
      </c>
      <c r="D1716" s="20"/>
      <c r="E1716" s="16" t="s">
        <v>2852</v>
      </c>
      <c r="F1716" s="21">
        <v>235</v>
      </c>
      <c r="G1716" s="22" t="s">
        <v>2843</v>
      </c>
      <c r="H1716" s="24"/>
      <c r="I1716" s="18">
        <f>F1716*H1716</f>
        <v>0</v>
      </c>
      <c r="J1716" s="31"/>
    </row>
    <row r="1717" spans="2:10" ht="12.75" outlineLevel="1">
      <c r="B1717" s="19" t="s">
        <v>2582</v>
      </c>
      <c r="C1717" s="16" t="s">
        <v>2581</v>
      </c>
      <c r="D1717" s="20"/>
      <c r="E1717" s="16" t="s">
        <v>2852</v>
      </c>
      <c r="F1717" s="21">
        <v>320</v>
      </c>
      <c r="G1717" s="22" t="s">
        <v>2825</v>
      </c>
      <c r="H1717" s="24"/>
      <c r="I1717" s="18">
        <f>F1717*H1717</f>
        <v>0</v>
      </c>
      <c r="J1717" s="31"/>
    </row>
    <row r="1718" spans="2:10" ht="12.75" outlineLevel="1">
      <c r="B1718" s="19" t="s">
        <v>2584</v>
      </c>
      <c r="C1718" s="16" t="s">
        <v>2583</v>
      </c>
      <c r="D1718" s="20"/>
      <c r="E1718" s="16" t="s">
        <v>2824</v>
      </c>
      <c r="F1718" s="21">
        <v>395</v>
      </c>
      <c r="G1718" s="22" t="s">
        <v>2843</v>
      </c>
      <c r="H1718" s="24"/>
      <c r="I1718" s="18">
        <f>F1718*H1718</f>
        <v>0</v>
      </c>
      <c r="J1718" s="31"/>
    </row>
    <row r="1719" spans="2:10" ht="12.75" outlineLevel="1">
      <c r="B1719" s="19" t="s">
        <v>2586</v>
      </c>
      <c r="C1719" s="16" t="s">
        <v>2585</v>
      </c>
      <c r="D1719" s="20"/>
      <c r="E1719" s="16" t="s">
        <v>2852</v>
      </c>
      <c r="F1719" s="21">
        <v>575</v>
      </c>
      <c r="G1719" s="22" t="s">
        <v>2825</v>
      </c>
      <c r="H1719" s="24"/>
      <c r="I1719" s="18">
        <f>F1719*H1719</f>
        <v>0</v>
      </c>
      <c r="J1719" s="31"/>
    </row>
    <row r="1720" spans="2:10" ht="12.75" outlineLevel="1">
      <c r="B1720" s="19" t="s">
        <v>2588</v>
      </c>
      <c r="C1720" s="16" t="s">
        <v>2587</v>
      </c>
      <c r="D1720" s="20"/>
      <c r="E1720" s="16" t="s">
        <v>2848</v>
      </c>
      <c r="F1720" s="21">
        <v>120</v>
      </c>
      <c r="G1720" s="22" t="s">
        <v>2825</v>
      </c>
      <c r="H1720" s="24"/>
      <c r="I1720" s="18">
        <f>F1720*H1720</f>
        <v>0</v>
      </c>
      <c r="J1720" s="31"/>
    </row>
    <row r="1721" spans="2:10" ht="12.75" outlineLevel="1">
      <c r="B1721" s="19" t="s">
        <v>2590</v>
      </c>
      <c r="C1721" s="16" t="s">
        <v>2589</v>
      </c>
      <c r="D1721" s="20"/>
      <c r="E1721" s="16" t="s">
        <v>2848</v>
      </c>
      <c r="F1721" s="21">
        <v>535</v>
      </c>
      <c r="G1721" s="22" t="s">
        <v>2825</v>
      </c>
      <c r="H1721" s="24"/>
      <c r="I1721" s="18">
        <f>F1721*H1721</f>
        <v>0</v>
      </c>
      <c r="J1721" s="31"/>
    </row>
    <row r="1722" spans="2:10" ht="12.75" outlineLevel="1">
      <c r="B1722" s="19" t="s">
        <v>2592</v>
      </c>
      <c r="C1722" s="16" t="s">
        <v>2591</v>
      </c>
      <c r="D1722" s="20"/>
      <c r="E1722" s="16" t="s">
        <v>2848</v>
      </c>
      <c r="F1722" s="21">
        <v>690</v>
      </c>
      <c r="G1722" s="22" t="s">
        <v>2843</v>
      </c>
      <c r="H1722" s="24"/>
      <c r="I1722" s="18">
        <f>F1722*H1722</f>
        <v>0</v>
      </c>
      <c r="J1722" s="31"/>
    </row>
    <row r="1723" spans="2:10" ht="12.75" outlineLevel="1">
      <c r="B1723" s="19" t="s">
        <v>2594</v>
      </c>
      <c r="C1723" s="16" t="s">
        <v>2593</v>
      </c>
      <c r="D1723" s="20"/>
      <c r="E1723" s="16" t="s">
        <v>2848</v>
      </c>
      <c r="F1723" s="21">
        <v>177</v>
      </c>
      <c r="G1723" s="22" t="s">
        <v>2825</v>
      </c>
      <c r="H1723" s="24"/>
      <c r="I1723" s="18">
        <f>F1723*H1723</f>
        <v>0</v>
      </c>
      <c r="J1723" s="31"/>
    </row>
    <row r="1724" spans="2:10" ht="12.75" outlineLevel="1">
      <c r="B1724" s="19" t="s">
        <v>2596</v>
      </c>
      <c r="C1724" s="16" t="s">
        <v>2595</v>
      </c>
      <c r="D1724" s="20"/>
      <c r="E1724" s="16" t="s">
        <v>2848</v>
      </c>
      <c r="F1724" s="21">
        <v>225</v>
      </c>
      <c r="G1724" s="22" t="s">
        <v>2843</v>
      </c>
      <c r="H1724" s="24"/>
      <c r="I1724" s="18">
        <f>F1724*H1724</f>
        <v>0</v>
      </c>
      <c r="J1724" s="31"/>
    </row>
    <row r="1725" spans="2:10" ht="12.75" outlineLevel="1">
      <c r="B1725" s="19" t="s">
        <v>2598</v>
      </c>
      <c r="C1725" s="16" t="s">
        <v>2597</v>
      </c>
      <c r="D1725" s="20"/>
      <c r="E1725" s="16" t="s">
        <v>2848</v>
      </c>
      <c r="F1725" s="21">
        <v>360</v>
      </c>
      <c r="G1725" s="22" t="s">
        <v>2825</v>
      </c>
      <c r="H1725" s="24"/>
      <c r="I1725" s="18">
        <f>F1725*H1725</f>
        <v>0</v>
      </c>
      <c r="J1725" s="31"/>
    </row>
    <row r="1726" spans="2:10" ht="12.75" outlineLevel="1">
      <c r="B1726" s="19" t="s">
        <v>2600</v>
      </c>
      <c r="C1726" s="16" t="s">
        <v>2599</v>
      </c>
      <c r="D1726" s="20"/>
      <c r="E1726" s="16" t="s">
        <v>2848</v>
      </c>
      <c r="F1726" s="21">
        <v>400</v>
      </c>
      <c r="G1726" s="22" t="s">
        <v>2843</v>
      </c>
      <c r="H1726" s="24"/>
      <c r="I1726" s="18">
        <f>F1726*H1726</f>
        <v>0</v>
      </c>
      <c r="J1726" s="31"/>
    </row>
    <row r="1727" spans="2:10" ht="12.75" outlineLevel="1">
      <c r="B1727" s="19" t="s">
        <v>2602</v>
      </c>
      <c r="C1727" s="16" t="s">
        <v>2601</v>
      </c>
      <c r="D1727" s="20"/>
      <c r="E1727" s="16" t="s">
        <v>2848</v>
      </c>
      <c r="F1727" s="21">
        <v>450</v>
      </c>
      <c r="G1727" s="22" t="s">
        <v>2825</v>
      </c>
      <c r="H1727" s="24"/>
      <c r="I1727" s="18">
        <f>F1727*H1727</f>
        <v>0</v>
      </c>
      <c r="J1727" s="31"/>
    </row>
    <row r="1728" spans="2:10" ht="12.75" outlineLevel="1">
      <c r="B1728" s="19" t="s">
        <v>2604</v>
      </c>
      <c r="C1728" s="16" t="s">
        <v>2603</v>
      </c>
      <c r="D1728" s="20"/>
      <c r="E1728" s="16" t="s">
        <v>2848</v>
      </c>
      <c r="F1728" s="21">
        <v>517</v>
      </c>
      <c r="G1728" s="22" t="s">
        <v>2843</v>
      </c>
      <c r="H1728" s="24"/>
      <c r="I1728" s="18">
        <f>F1728*H1728</f>
        <v>0</v>
      </c>
      <c r="J1728" s="31"/>
    </row>
    <row r="1729" spans="2:10" ht="12.75" outlineLevel="1">
      <c r="B1729" s="19" t="s">
        <v>2606</v>
      </c>
      <c r="C1729" s="16" t="s">
        <v>2605</v>
      </c>
      <c r="D1729" s="20"/>
      <c r="E1729" s="16" t="s">
        <v>2852</v>
      </c>
      <c r="F1729" s="21">
        <v>2020</v>
      </c>
      <c r="G1729" s="22" t="s">
        <v>2843</v>
      </c>
      <c r="H1729" s="24"/>
      <c r="I1729" s="18">
        <f>F1729*H1729</f>
        <v>0</v>
      </c>
      <c r="J1729" s="31"/>
    </row>
    <row r="1730" spans="2:10" ht="12.75" outlineLevel="1">
      <c r="B1730" s="19" t="s">
        <v>2608</v>
      </c>
      <c r="C1730" s="16" t="s">
        <v>2607</v>
      </c>
      <c r="D1730" s="20"/>
      <c r="E1730" s="16" t="s">
        <v>2852</v>
      </c>
      <c r="F1730" s="21">
        <v>2300</v>
      </c>
      <c r="G1730" s="22" t="s">
        <v>2825</v>
      </c>
      <c r="H1730" s="24"/>
      <c r="I1730" s="18">
        <f>F1730*H1730</f>
        <v>0</v>
      </c>
      <c r="J1730" s="31"/>
    </row>
    <row r="1731" spans="2:10" ht="12.75" outlineLevel="1">
      <c r="B1731" s="19" t="s">
        <v>2610</v>
      </c>
      <c r="C1731" s="16" t="s">
        <v>2609</v>
      </c>
      <c r="D1731" s="20"/>
      <c r="E1731" s="16" t="s">
        <v>2852</v>
      </c>
      <c r="F1731" s="21">
        <v>2590</v>
      </c>
      <c r="G1731" s="22" t="s">
        <v>2825</v>
      </c>
      <c r="H1731" s="24"/>
      <c r="I1731" s="18">
        <f>F1731*H1731</f>
        <v>0</v>
      </c>
      <c r="J1731" s="31"/>
    </row>
    <row r="1732" spans="2:10" ht="12.75" outlineLevel="1">
      <c r="B1732" s="19" t="s">
        <v>2612</v>
      </c>
      <c r="C1732" s="16" t="s">
        <v>2611</v>
      </c>
      <c r="D1732" s="20"/>
      <c r="E1732" s="16" t="s">
        <v>2852</v>
      </c>
      <c r="F1732" s="21">
        <v>2950</v>
      </c>
      <c r="G1732" s="22" t="s">
        <v>2843</v>
      </c>
      <c r="H1732" s="24"/>
      <c r="I1732" s="18">
        <f>F1732*H1732</f>
        <v>0</v>
      </c>
      <c r="J1732" s="31"/>
    </row>
    <row r="1733" spans="2:10" ht="12.75" outlineLevel="1">
      <c r="B1733" s="19" t="s">
        <v>2614</v>
      </c>
      <c r="C1733" s="16" t="s">
        <v>2613</v>
      </c>
      <c r="D1733" s="20"/>
      <c r="E1733" s="16" t="s">
        <v>2852</v>
      </c>
      <c r="F1733" s="21">
        <v>3575</v>
      </c>
      <c r="G1733" s="22" t="s">
        <v>2843</v>
      </c>
      <c r="H1733" s="24"/>
      <c r="I1733" s="18">
        <f>F1733*H1733</f>
        <v>0</v>
      </c>
      <c r="J1733" s="31"/>
    </row>
    <row r="1734" spans="2:10" ht="12.75" outlineLevel="1">
      <c r="B1734" s="19" t="s">
        <v>2616</v>
      </c>
      <c r="C1734" s="16" t="s">
        <v>2615</v>
      </c>
      <c r="D1734" s="20"/>
      <c r="E1734" s="16" t="s">
        <v>2852</v>
      </c>
      <c r="F1734" s="21">
        <v>4140</v>
      </c>
      <c r="G1734" s="22" t="s">
        <v>2843</v>
      </c>
      <c r="H1734" s="24"/>
      <c r="I1734" s="18">
        <f>F1734*H1734</f>
        <v>0</v>
      </c>
      <c r="J1734" s="31"/>
    </row>
    <row r="1735" spans="2:10" ht="12.75" outlineLevel="1">
      <c r="B1735" s="19" t="s">
        <v>2618</v>
      </c>
      <c r="C1735" s="16" t="s">
        <v>2617</v>
      </c>
      <c r="D1735" s="20"/>
      <c r="E1735" s="16" t="s">
        <v>2852</v>
      </c>
      <c r="F1735" s="21">
        <v>925</v>
      </c>
      <c r="G1735" s="22" t="s">
        <v>2825</v>
      </c>
      <c r="H1735" s="24"/>
      <c r="I1735" s="18">
        <f>F1735*H1735</f>
        <v>0</v>
      </c>
      <c r="J1735" s="31"/>
    </row>
    <row r="1736" spans="2:10" ht="12.75" outlineLevel="1">
      <c r="B1736" s="19" t="s">
        <v>2620</v>
      </c>
      <c r="C1736" s="16" t="s">
        <v>2619</v>
      </c>
      <c r="D1736" s="20"/>
      <c r="E1736" s="16" t="s">
        <v>2852</v>
      </c>
      <c r="F1736" s="21">
        <v>1065</v>
      </c>
      <c r="G1736" s="22" t="s">
        <v>2825</v>
      </c>
      <c r="H1736" s="24"/>
      <c r="I1736" s="18">
        <f>F1736*H1736</f>
        <v>0</v>
      </c>
      <c r="J1736" s="31"/>
    </row>
    <row r="1737" spans="2:10" ht="12.75" outlineLevel="1">
      <c r="B1737" s="19" t="s">
        <v>2622</v>
      </c>
      <c r="C1737" s="16" t="s">
        <v>2621</v>
      </c>
      <c r="D1737" s="20"/>
      <c r="E1737" s="16" t="s">
        <v>2852</v>
      </c>
      <c r="F1737" s="21">
        <v>1260</v>
      </c>
      <c r="G1737" s="22" t="s">
        <v>2825</v>
      </c>
      <c r="H1737" s="24"/>
      <c r="I1737" s="18">
        <f>F1737*H1737</f>
        <v>0</v>
      </c>
      <c r="J1737" s="31"/>
    </row>
    <row r="1738" spans="2:10" ht="12.75" outlineLevel="1">
      <c r="B1738" s="19" t="s">
        <v>2624</v>
      </c>
      <c r="C1738" s="16" t="s">
        <v>2623</v>
      </c>
      <c r="D1738" s="20"/>
      <c r="E1738" s="16" t="s">
        <v>2852</v>
      </c>
      <c r="F1738" s="21">
        <v>1710</v>
      </c>
      <c r="G1738" s="22" t="s">
        <v>2825</v>
      </c>
      <c r="H1738" s="24"/>
      <c r="I1738" s="18">
        <f>F1738*H1738</f>
        <v>0</v>
      </c>
      <c r="J1738" s="31"/>
    </row>
    <row r="1739" spans="2:10" ht="12.75" outlineLevel="1">
      <c r="B1739" s="19" t="s">
        <v>2626</v>
      </c>
      <c r="C1739" s="16" t="s">
        <v>2625</v>
      </c>
      <c r="D1739" s="20"/>
      <c r="E1739" s="16" t="s">
        <v>2852</v>
      </c>
      <c r="F1739" s="21">
        <v>3420</v>
      </c>
      <c r="G1739" s="22" t="s">
        <v>2843</v>
      </c>
      <c r="H1739" s="24"/>
      <c r="I1739" s="18">
        <f>F1739*H1739</f>
        <v>0</v>
      </c>
      <c r="J1739" s="31"/>
    </row>
    <row r="1740" spans="2:10" ht="12.75" outlineLevel="1">
      <c r="B1740" s="19" t="s">
        <v>2628</v>
      </c>
      <c r="C1740" s="16" t="s">
        <v>2627</v>
      </c>
      <c r="D1740" s="20"/>
      <c r="E1740" s="16" t="s">
        <v>2848</v>
      </c>
      <c r="F1740" s="21">
        <v>1000</v>
      </c>
      <c r="G1740" s="22" t="s">
        <v>2828</v>
      </c>
      <c r="H1740" s="24"/>
      <c r="I1740" s="18">
        <f>F1740*H1740</f>
        <v>0</v>
      </c>
      <c r="J1740" s="31"/>
    </row>
    <row r="1741" spans="2:10" ht="12.75" outlineLevel="1">
      <c r="B1741" s="19" t="s">
        <v>2630</v>
      </c>
      <c r="C1741" s="16" t="s">
        <v>2629</v>
      </c>
      <c r="D1741" s="20"/>
      <c r="E1741" s="16" t="s">
        <v>2848</v>
      </c>
      <c r="F1741" s="21">
        <v>1180</v>
      </c>
      <c r="G1741" s="22" t="s">
        <v>2825</v>
      </c>
      <c r="H1741" s="24"/>
      <c r="I1741" s="18">
        <f>F1741*H1741</f>
        <v>0</v>
      </c>
      <c r="J1741" s="31"/>
    </row>
    <row r="1742" spans="2:10" ht="12.75" outlineLevel="1">
      <c r="B1742" s="19" t="s">
        <v>2632</v>
      </c>
      <c r="C1742" s="16" t="s">
        <v>2631</v>
      </c>
      <c r="D1742" s="20"/>
      <c r="E1742" s="16" t="s">
        <v>2848</v>
      </c>
      <c r="F1742" s="21">
        <v>1455</v>
      </c>
      <c r="G1742" s="22" t="s">
        <v>2828</v>
      </c>
      <c r="H1742" s="24"/>
      <c r="I1742" s="18">
        <f>F1742*H1742</f>
        <v>0</v>
      </c>
      <c r="J1742" s="31"/>
    </row>
    <row r="1743" spans="2:10" ht="12.75" outlineLevel="1">
      <c r="B1743" s="19" t="s">
        <v>2634</v>
      </c>
      <c r="C1743" s="16" t="s">
        <v>2633</v>
      </c>
      <c r="D1743" s="20"/>
      <c r="E1743" s="16" t="s">
        <v>2848</v>
      </c>
      <c r="F1743" s="21">
        <v>1885</v>
      </c>
      <c r="G1743" s="22" t="s">
        <v>2828</v>
      </c>
      <c r="H1743" s="24"/>
      <c r="I1743" s="18">
        <f>F1743*H1743</f>
        <v>0</v>
      </c>
      <c r="J1743" s="31"/>
    </row>
    <row r="1744" spans="2:10" ht="12.75" outlineLevel="1">
      <c r="B1744" s="19" t="s">
        <v>2636</v>
      </c>
      <c r="C1744" s="16" t="s">
        <v>2635</v>
      </c>
      <c r="D1744" s="20"/>
      <c r="E1744" s="16" t="s">
        <v>2848</v>
      </c>
      <c r="F1744" s="21">
        <v>930</v>
      </c>
      <c r="G1744" s="22" t="s">
        <v>2828</v>
      </c>
      <c r="H1744" s="24"/>
      <c r="I1744" s="18">
        <f>F1744*H1744</f>
        <v>0</v>
      </c>
      <c r="J1744" s="31"/>
    </row>
    <row r="1745" spans="2:10" ht="12.75" outlineLevel="1">
      <c r="B1745" s="19" t="s">
        <v>2638</v>
      </c>
      <c r="C1745" s="16" t="s">
        <v>2637</v>
      </c>
      <c r="D1745" s="20"/>
      <c r="E1745" s="16" t="s">
        <v>2848</v>
      </c>
      <c r="F1745" s="21">
        <v>1095</v>
      </c>
      <c r="G1745" s="22" t="s">
        <v>2843</v>
      </c>
      <c r="H1745" s="24"/>
      <c r="I1745" s="18">
        <f>F1745*H1745</f>
        <v>0</v>
      </c>
      <c r="J1745" s="31"/>
    </row>
    <row r="1746" spans="2:10" ht="12.75" outlineLevel="1">
      <c r="B1746" s="19" t="s">
        <v>2640</v>
      </c>
      <c r="C1746" s="16" t="s">
        <v>2639</v>
      </c>
      <c r="D1746" s="20"/>
      <c r="E1746" s="16" t="s">
        <v>2848</v>
      </c>
      <c r="F1746" s="21">
        <v>2145</v>
      </c>
      <c r="G1746" s="22" t="s">
        <v>2828</v>
      </c>
      <c r="H1746" s="24"/>
      <c r="I1746" s="18">
        <f>F1746*H1746</f>
        <v>0</v>
      </c>
      <c r="J1746" s="31"/>
    </row>
    <row r="1747" spans="2:10" ht="12.75" outlineLevel="1">
      <c r="B1747" s="19" t="s">
        <v>2642</v>
      </c>
      <c r="C1747" s="16" t="s">
        <v>2641</v>
      </c>
      <c r="D1747" s="20" t="s">
        <v>3429</v>
      </c>
      <c r="E1747" s="16" t="s">
        <v>2327</v>
      </c>
      <c r="F1747" s="21">
        <v>70</v>
      </c>
      <c r="G1747" s="22" t="s">
        <v>2849</v>
      </c>
      <c r="H1747" s="24"/>
      <c r="I1747" s="18">
        <f>F1747*H1747</f>
        <v>0</v>
      </c>
      <c r="J1747" s="31"/>
    </row>
    <row r="1748" spans="2:10" ht="12.75" outlineLevel="1">
      <c r="B1748" s="19" t="s">
        <v>2644</v>
      </c>
      <c r="C1748" s="16" t="s">
        <v>2643</v>
      </c>
      <c r="D1748" s="20" t="s">
        <v>3375</v>
      </c>
      <c r="E1748" s="16" t="s">
        <v>2848</v>
      </c>
      <c r="F1748" s="21">
        <v>95</v>
      </c>
      <c r="G1748" s="22" t="s">
        <v>2825</v>
      </c>
      <c r="H1748" s="24"/>
      <c r="I1748" s="18">
        <f>F1748*H1748</f>
        <v>0</v>
      </c>
      <c r="J1748" s="31"/>
    </row>
    <row r="1749" spans="2:10" ht="12.75" outlineLevel="1">
      <c r="B1749" s="19" t="s">
        <v>2644</v>
      </c>
      <c r="C1749" s="16" t="s">
        <v>2643</v>
      </c>
      <c r="D1749" s="20" t="s">
        <v>3372</v>
      </c>
      <c r="E1749" s="16" t="s">
        <v>2848</v>
      </c>
      <c r="F1749" s="21">
        <v>95</v>
      </c>
      <c r="G1749" s="22" t="s">
        <v>2825</v>
      </c>
      <c r="H1749" s="24"/>
      <c r="I1749" s="18">
        <f>F1749*H1749</f>
        <v>0</v>
      </c>
      <c r="J1749" s="31"/>
    </row>
    <row r="1750" spans="2:10" ht="12.75" outlineLevel="1">
      <c r="B1750" s="19" t="s">
        <v>2646</v>
      </c>
      <c r="C1750" s="16" t="s">
        <v>2645</v>
      </c>
      <c r="D1750" s="20" t="s">
        <v>3375</v>
      </c>
      <c r="E1750" s="16" t="s">
        <v>2848</v>
      </c>
      <c r="F1750" s="21">
        <v>80</v>
      </c>
      <c r="G1750" s="22" t="s">
        <v>2828</v>
      </c>
      <c r="H1750" s="24"/>
      <c r="I1750" s="18">
        <f>F1750*H1750</f>
        <v>0</v>
      </c>
      <c r="J1750" s="31"/>
    </row>
    <row r="1751" spans="2:10" ht="12.75" outlineLevel="1">
      <c r="B1751" s="19" t="s">
        <v>2646</v>
      </c>
      <c r="C1751" s="16" t="s">
        <v>2645</v>
      </c>
      <c r="D1751" s="20" t="s">
        <v>3372</v>
      </c>
      <c r="E1751" s="16" t="s">
        <v>2848</v>
      </c>
      <c r="F1751" s="21">
        <v>80</v>
      </c>
      <c r="G1751" s="22" t="s">
        <v>2843</v>
      </c>
      <c r="H1751" s="24"/>
      <c r="I1751" s="18">
        <f>F1751*H1751</f>
        <v>0</v>
      </c>
      <c r="J1751" s="31"/>
    </row>
    <row r="1752" spans="2:10" ht="12.75" outlineLevel="1">
      <c r="B1752" s="19" t="s">
        <v>2648</v>
      </c>
      <c r="C1752" s="16" t="s">
        <v>2647</v>
      </c>
      <c r="D1752" s="20"/>
      <c r="E1752" s="16" t="s">
        <v>2852</v>
      </c>
      <c r="F1752" s="21">
        <v>80</v>
      </c>
      <c r="G1752" s="22" t="s">
        <v>2849</v>
      </c>
      <c r="H1752" s="24"/>
      <c r="I1752" s="18">
        <f>F1752*H1752</f>
        <v>0</v>
      </c>
      <c r="J1752" s="31"/>
    </row>
    <row r="1753" spans="2:10" ht="12.75" outlineLevel="1">
      <c r="B1753" s="19" t="s">
        <v>2650</v>
      </c>
      <c r="C1753" s="16" t="s">
        <v>2649</v>
      </c>
      <c r="D1753" s="20"/>
      <c r="E1753" s="16" t="s">
        <v>2848</v>
      </c>
      <c r="F1753" s="21">
        <v>280</v>
      </c>
      <c r="G1753" s="22" t="s">
        <v>2828</v>
      </c>
      <c r="H1753" s="24"/>
      <c r="I1753" s="18">
        <f>F1753*H1753</f>
        <v>0</v>
      </c>
      <c r="J1753" s="31"/>
    </row>
    <row r="1754" spans="2:10" ht="12.75" outlineLevel="1">
      <c r="B1754" s="19" t="s">
        <v>2652</v>
      </c>
      <c r="C1754" s="16" t="s">
        <v>2651</v>
      </c>
      <c r="D1754" s="20"/>
      <c r="E1754" s="16" t="s">
        <v>2848</v>
      </c>
      <c r="F1754" s="21">
        <v>390</v>
      </c>
      <c r="G1754" s="22" t="s">
        <v>2849</v>
      </c>
      <c r="H1754" s="24"/>
      <c r="I1754" s="18">
        <f>F1754*H1754</f>
        <v>0</v>
      </c>
      <c r="J1754" s="31"/>
    </row>
    <row r="1755" spans="2:10" ht="12.75" outlineLevel="1">
      <c r="B1755" s="19" t="s">
        <v>2654</v>
      </c>
      <c r="C1755" s="16" t="s">
        <v>2653</v>
      </c>
      <c r="D1755" s="20"/>
      <c r="E1755" s="16" t="s">
        <v>2848</v>
      </c>
      <c r="F1755" s="21">
        <v>295</v>
      </c>
      <c r="G1755" s="22" t="s">
        <v>2828</v>
      </c>
      <c r="H1755" s="24"/>
      <c r="I1755" s="18">
        <f>F1755*H1755</f>
        <v>0</v>
      </c>
      <c r="J1755" s="31"/>
    </row>
    <row r="1756" spans="2:10" ht="12.75" outlineLevel="1">
      <c r="B1756" s="19" t="s">
        <v>2656</v>
      </c>
      <c r="C1756" s="16" t="s">
        <v>2655</v>
      </c>
      <c r="D1756" s="20"/>
      <c r="E1756" s="16" t="s">
        <v>2848</v>
      </c>
      <c r="F1756" s="21">
        <v>405</v>
      </c>
      <c r="G1756" s="22" t="s">
        <v>2825</v>
      </c>
      <c r="H1756" s="24"/>
      <c r="I1756" s="18">
        <f>F1756*H1756</f>
        <v>0</v>
      </c>
      <c r="J1756" s="31"/>
    </row>
    <row r="1757" spans="2:10" ht="12.75" outlineLevel="1">
      <c r="B1757" s="19" t="s">
        <v>2658</v>
      </c>
      <c r="C1757" s="16" t="s">
        <v>2657</v>
      </c>
      <c r="D1757" s="20"/>
      <c r="E1757" s="16" t="s">
        <v>2848</v>
      </c>
      <c r="F1757" s="21">
        <v>5800</v>
      </c>
      <c r="G1757" s="22" t="s">
        <v>2843</v>
      </c>
      <c r="H1757" s="24"/>
      <c r="I1757" s="18">
        <f>F1757*H1757</f>
        <v>0</v>
      </c>
      <c r="J1757" s="31"/>
    </row>
    <row r="1758" spans="2:10" ht="12.75" outlineLevel="1">
      <c r="B1758" s="19" t="s">
        <v>2660</v>
      </c>
      <c r="C1758" s="16" t="s">
        <v>2659</v>
      </c>
      <c r="D1758" s="20"/>
      <c r="E1758" s="16" t="s">
        <v>2848</v>
      </c>
      <c r="F1758" s="21">
        <v>3045</v>
      </c>
      <c r="G1758" s="22" t="s">
        <v>2843</v>
      </c>
      <c r="H1758" s="24"/>
      <c r="I1758" s="18">
        <f>F1758*H1758</f>
        <v>0</v>
      </c>
      <c r="J1758" s="31"/>
    </row>
    <row r="1759" spans="2:10" ht="12.75" outlineLevel="1">
      <c r="B1759" s="19" t="s">
        <v>2662</v>
      </c>
      <c r="C1759" s="16" t="s">
        <v>2661</v>
      </c>
      <c r="D1759" s="20"/>
      <c r="E1759" s="16" t="s">
        <v>2848</v>
      </c>
      <c r="F1759" s="21">
        <v>710</v>
      </c>
      <c r="G1759" s="22" t="s">
        <v>2825</v>
      </c>
      <c r="H1759" s="24"/>
      <c r="I1759" s="18">
        <f>F1759*H1759</f>
        <v>0</v>
      </c>
      <c r="J1759" s="31"/>
    </row>
    <row r="1760" spans="2:10" ht="12.75" outlineLevel="1">
      <c r="B1760" s="19" t="s">
        <v>2664</v>
      </c>
      <c r="C1760" s="16" t="s">
        <v>2663</v>
      </c>
      <c r="D1760" s="20"/>
      <c r="E1760" s="16" t="s">
        <v>2848</v>
      </c>
      <c r="F1760" s="21">
        <v>780</v>
      </c>
      <c r="G1760" s="22" t="s">
        <v>2825</v>
      </c>
      <c r="H1760" s="24"/>
      <c r="I1760" s="18">
        <f>F1760*H1760</f>
        <v>0</v>
      </c>
      <c r="J1760" s="31"/>
    </row>
    <row r="1761" spans="2:10" ht="12.75" outlineLevel="1">
      <c r="B1761" s="19" t="s">
        <v>2666</v>
      </c>
      <c r="C1761" s="16" t="s">
        <v>2665</v>
      </c>
      <c r="D1761" s="20"/>
      <c r="E1761" s="16" t="s">
        <v>2848</v>
      </c>
      <c r="F1761" s="21">
        <v>925</v>
      </c>
      <c r="G1761" s="22" t="s">
        <v>2828</v>
      </c>
      <c r="H1761" s="24"/>
      <c r="I1761" s="18">
        <f>F1761*H1761</f>
        <v>0</v>
      </c>
      <c r="J1761" s="31"/>
    </row>
    <row r="1762" spans="2:10" ht="12.75" outlineLevel="1">
      <c r="B1762" s="19" t="s">
        <v>2668</v>
      </c>
      <c r="C1762" s="16" t="s">
        <v>2667</v>
      </c>
      <c r="D1762" s="20"/>
      <c r="E1762" s="16" t="s">
        <v>2848</v>
      </c>
      <c r="F1762" s="21">
        <v>205</v>
      </c>
      <c r="G1762" s="22" t="s">
        <v>2849</v>
      </c>
      <c r="H1762" s="24"/>
      <c r="I1762" s="18">
        <f>F1762*H1762</f>
        <v>0</v>
      </c>
      <c r="J1762" s="31"/>
    </row>
    <row r="1763" spans="2:10" ht="12.75" outlineLevel="1">
      <c r="B1763" s="19" t="s">
        <v>2670</v>
      </c>
      <c r="C1763" s="16" t="s">
        <v>2669</v>
      </c>
      <c r="D1763" s="20"/>
      <c r="E1763" s="16" t="s">
        <v>2848</v>
      </c>
      <c r="F1763" s="21">
        <v>205</v>
      </c>
      <c r="G1763" s="22" t="s">
        <v>2849</v>
      </c>
      <c r="H1763" s="24"/>
      <c r="I1763" s="18">
        <f>F1763*H1763</f>
        <v>0</v>
      </c>
      <c r="J1763" s="31"/>
    </row>
    <row r="1764" spans="2:10" ht="12.75" outlineLevel="1">
      <c r="B1764" s="19" t="s">
        <v>2672</v>
      </c>
      <c r="C1764" s="16" t="s">
        <v>2671</v>
      </c>
      <c r="D1764" s="20"/>
      <c r="E1764" s="16" t="s">
        <v>2848</v>
      </c>
      <c r="F1764" s="21">
        <v>200</v>
      </c>
      <c r="G1764" s="22" t="s">
        <v>2825</v>
      </c>
      <c r="H1764" s="24"/>
      <c r="I1764" s="18">
        <f>F1764*H1764</f>
        <v>0</v>
      </c>
      <c r="J1764" s="31"/>
    </row>
    <row r="1765" spans="2:10" ht="12.75" outlineLevel="1">
      <c r="B1765" s="19" t="s">
        <v>2674</v>
      </c>
      <c r="C1765" s="16" t="s">
        <v>2673</v>
      </c>
      <c r="D1765" s="20"/>
      <c r="E1765" s="16" t="s">
        <v>2848</v>
      </c>
      <c r="F1765" s="21">
        <v>220</v>
      </c>
      <c r="G1765" s="22" t="s">
        <v>2828</v>
      </c>
      <c r="H1765" s="24"/>
      <c r="I1765" s="18">
        <f>F1765*H1765</f>
        <v>0</v>
      </c>
      <c r="J1765" s="31"/>
    </row>
    <row r="1766" spans="2:10" ht="12.75" outlineLevel="1">
      <c r="B1766" s="19" t="s">
        <v>2676</v>
      </c>
      <c r="C1766" s="16" t="s">
        <v>2675</v>
      </c>
      <c r="D1766" s="20"/>
      <c r="E1766" s="16" t="s">
        <v>2848</v>
      </c>
      <c r="F1766" s="21">
        <v>165</v>
      </c>
      <c r="G1766" s="22" t="s">
        <v>2828</v>
      </c>
      <c r="H1766" s="24"/>
      <c r="I1766" s="18">
        <f>F1766*H1766</f>
        <v>0</v>
      </c>
      <c r="J1766" s="31"/>
    </row>
    <row r="1767" spans="2:10" ht="12.75" outlineLevel="1">
      <c r="B1767" s="19" t="s">
        <v>2678</v>
      </c>
      <c r="C1767" s="16" t="s">
        <v>2677</v>
      </c>
      <c r="D1767" s="20"/>
      <c r="E1767" s="16" t="s">
        <v>2848</v>
      </c>
      <c r="F1767" s="21">
        <v>970</v>
      </c>
      <c r="G1767" s="22" t="s">
        <v>2849</v>
      </c>
      <c r="H1767" s="24"/>
      <c r="I1767" s="18">
        <f>F1767*H1767</f>
        <v>0</v>
      </c>
      <c r="J1767" s="31"/>
    </row>
    <row r="1768" spans="2:10" ht="12.75" outlineLevel="1">
      <c r="B1768" s="19" t="s">
        <v>2680</v>
      </c>
      <c r="C1768" s="16" t="s">
        <v>2679</v>
      </c>
      <c r="D1768" s="20"/>
      <c r="E1768" s="16" t="s">
        <v>2848</v>
      </c>
      <c r="F1768" s="21">
        <v>1395</v>
      </c>
      <c r="G1768" s="22" t="s">
        <v>2828</v>
      </c>
      <c r="H1768" s="24"/>
      <c r="I1768" s="18">
        <f>F1768*H1768</f>
        <v>0</v>
      </c>
      <c r="J1768" s="31"/>
    </row>
    <row r="1769" spans="2:10" ht="12.75" outlineLevel="1">
      <c r="B1769" s="19" t="s">
        <v>2682</v>
      </c>
      <c r="C1769" s="16" t="s">
        <v>2681</v>
      </c>
      <c r="D1769" s="20"/>
      <c r="E1769" s="16" t="s">
        <v>2848</v>
      </c>
      <c r="F1769" s="21">
        <v>265</v>
      </c>
      <c r="G1769" s="22" t="s">
        <v>2828</v>
      </c>
      <c r="H1769" s="24"/>
      <c r="I1769" s="18">
        <f>F1769*H1769</f>
        <v>0</v>
      </c>
      <c r="J1769" s="31"/>
    </row>
    <row r="1770" spans="2:10" ht="12.75" outlineLevel="1">
      <c r="B1770" s="19" t="s">
        <v>2684</v>
      </c>
      <c r="C1770" s="16" t="s">
        <v>2683</v>
      </c>
      <c r="D1770" s="20"/>
      <c r="E1770" s="16" t="s">
        <v>2848</v>
      </c>
      <c r="F1770" s="21">
        <v>1700</v>
      </c>
      <c r="G1770" s="22" t="s">
        <v>2825</v>
      </c>
      <c r="H1770" s="24"/>
      <c r="I1770" s="18">
        <f>F1770*H1770</f>
        <v>0</v>
      </c>
      <c r="J1770" s="31"/>
    </row>
    <row r="1771" spans="2:10" ht="12.75" outlineLevel="1">
      <c r="B1771" s="19" t="s">
        <v>2686</v>
      </c>
      <c r="C1771" s="16" t="s">
        <v>2685</v>
      </c>
      <c r="D1771" s="20"/>
      <c r="E1771" s="16" t="s">
        <v>2848</v>
      </c>
      <c r="F1771" s="21">
        <v>2150</v>
      </c>
      <c r="G1771" s="22" t="s">
        <v>2828</v>
      </c>
      <c r="H1771" s="24"/>
      <c r="I1771" s="18">
        <f>F1771*H1771</f>
        <v>0</v>
      </c>
      <c r="J1771" s="31"/>
    </row>
    <row r="1772" spans="2:10" ht="12.75" outlineLevel="1">
      <c r="B1772" s="19" t="s">
        <v>2688</v>
      </c>
      <c r="C1772" s="16" t="s">
        <v>2687</v>
      </c>
      <c r="D1772" s="20"/>
      <c r="E1772" s="16" t="s">
        <v>2848</v>
      </c>
      <c r="F1772" s="21">
        <v>505</v>
      </c>
      <c r="G1772" s="22" t="s">
        <v>2849</v>
      </c>
      <c r="H1772" s="24"/>
      <c r="I1772" s="18">
        <f>F1772*H1772</f>
        <v>0</v>
      </c>
      <c r="J1772" s="31"/>
    </row>
    <row r="1773" spans="2:10" ht="12.75" outlineLevel="1">
      <c r="B1773" s="19" t="s">
        <v>2690</v>
      </c>
      <c r="C1773" s="16" t="s">
        <v>2689</v>
      </c>
      <c r="D1773" s="20"/>
      <c r="E1773" s="16" t="s">
        <v>2848</v>
      </c>
      <c r="F1773" s="21">
        <v>115</v>
      </c>
      <c r="G1773" s="22" t="s">
        <v>2828</v>
      </c>
      <c r="H1773" s="24"/>
      <c r="I1773" s="18">
        <f>F1773*H1773</f>
        <v>0</v>
      </c>
      <c r="J1773" s="31"/>
    </row>
    <row r="1774" spans="2:10" ht="12.75" outlineLevel="1">
      <c r="B1774" s="19" t="s">
        <v>2692</v>
      </c>
      <c r="C1774" s="16" t="s">
        <v>2691</v>
      </c>
      <c r="D1774" s="20"/>
      <c r="E1774" s="16" t="s">
        <v>2848</v>
      </c>
      <c r="F1774" s="21">
        <v>1000</v>
      </c>
      <c r="G1774" s="22" t="s">
        <v>2825</v>
      </c>
      <c r="H1774" s="24"/>
      <c r="I1774" s="18">
        <f>F1774*H1774</f>
        <v>0</v>
      </c>
      <c r="J1774" s="31"/>
    </row>
    <row r="1775" spans="2:10" ht="12.75" outlineLevel="1">
      <c r="B1775" s="19" t="s">
        <v>2694</v>
      </c>
      <c r="C1775" s="16" t="s">
        <v>2693</v>
      </c>
      <c r="D1775" s="20"/>
      <c r="E1775" s="16" t="s">
        <v>2848</v>
      </c>
      <c r="F1775" s="21">
        <v>1440</v>
      </c>
      <c r="G1775" s="22" t="s">
        <v>2825</v>
      </c>
      <c r="H1775" s="24"/>
      <c r="I1775" s="18">
        <f>F1775*H1775</f>
        <v>0</v>
      </c>
      <c r="J1775" s="31"/>
    </row>
    <row r="1776" spans="2:10" ht="12.75" outlineLevel="1">
      <c r="B1776" s="19" t="s">
        <v>2696</v>
      </c>
      <c r="C1776" s="16" t="s">
        <v>2695</v>
      </c>
      <c r="D1776" s="20"/>
      <c r="E1776" s="16" t="s">
        <v>2848</v>
      </c>
      <c r="F1776" s="21">
        <v>300</v>
      </c>
      <c r="G1776" s="22" t="s">
        <v>2825</v>
      </c>
      <c r="H1776" s="24"/>
      <c r="I1776" s="18">
        <f>F1776*H1776</f>
        <v>0</v>
      </c>
      <c r="J1776" s="31"/>
    </row>
    <row r="1777" spans="2:10" ht="12.75" outlineLevel="1">
      <c r="B1777" s="19" t="s">
        <v>2698</v>
      </c>
      <c r="C1777" s="16" t="s">
        <v>2697</v>
      </c>
      <c r="D1777" s="20"/>
      <c r="E1777" s="16" t="s">
        <v>2848</v>
      </c>
      <c r="F1777" s="21">
        <v>1910</v>
      </c>
      <c r="G1777" s="22" t="s">
        <v>2825</v>
      </c>
      <c r="H1777" s="24"/>
      <c r="I1777" s="18">
        <f>F1777*H1777</f>
        <v>0</v>
      </c>
      <c r="J1777" s="31"/>
    </row>
    <row r="1778" spans="2:10" ht="12.75" outlineLevel="1">
      <c r="B1778" s="19" t="s">
        <v>2700</v>
      </c>
      <c r="C1778" s="16" t="s">
        <v>2699</v>
      </c>
      <c r="D1778" s="20"/>
      <c r="E1778" s="16" t="s">
        <v>2848</v>
      </c>
      <c r="F1778" s="21">
        <v>2450</v>
      </c>
      <c r="G1778" s="22" t="s">
        <v>2825</v>
      </c>
      <c r="H1778" s="24"/>
      <c r="I1778" s="18">
        <f>F1778*H1778</f>
        <v>0</v>
      </c>
      <c r="J1778" s="31"/>
    </row>
    <row r="1779" spans="2:10" ht="12.75" outlineLevel="1">
      <c r="B1779" s="19" t="s">
        <v>2702</v>
      </c>
      <c r="C1779" s="16" t="s">
        <v>2701</v>
      </c>
      <c r="D1779" s="20"/>
      <c r="E1779" s="16" t="s">
        <v>2848</v>
      </c>
      <c r="F1779" s="21">
        <v>520</v>
      </c>
      <c r="G1779" s="22" t="s">
        <v>2825</v>
      </c>
      <c r="H1779" s="24"/>
      <c r="I1779" s="18">
        <f>F1779*H1779</f>
        <v>0</v>
      </c>
      <c r="J1779" s="31"/>
    </row>
    <row r="1780" spans="2:10" ht="12.75" outlineLevel="1">
      <c r="B1780" s="19" t="s">
        <v>2704</v>
      </c>
      <c r="C1780" s="16" t="s">
        <v>2703</v>
      </c>
      <c r="D1780" s="20"/>
      <c r="E1780" s="16" t="s">
        <v>2848</v>
      </c>
      <c r="F1780" s="21">
        <v>220</v>
      </c>
      <c r="G1780" s="22" t="s">
        <v>2828</v>
      </c>
      <c r="H1780" s="24"/>
      <c r="I1780" s="18">
        <f>F1780*H1780</f>
        <v>0</v>
      </c>
      <c r="J1780" s="31"/>
    </row>
    <row r="1781" spans="2:10" ht="12.75" outlineLevel="1">
      <c r="B1781" s="19" t="s">
        <v>2706</v>
      </c>
      <c r="C1781" s="16" t="s">
        <v>2705</v>
      </c>
      <c r="D1781" s="20"/>
      <c r="E1781" s="16" t="s">
        <v>2848</v>
      </c>
      <c r="F1781" s="21">
        <v>1090</v>
      </c>
      <c r="G1781" s="22" t="s">
        <v>2828</v>
      </c>
      <c r="H1781" s="24"/>
      <c r="I1781" s="18">
        <f>F1781*H1781</f>
        <v>0</v>
      </c>
      <c r="J1781" s="31"/>
    </row>
    <row r="1782" spans="2:10" ht="12.75" outlineLevel="1">
      <c r="B1782" s="19" t="s">
        <v>2708</v>
      </c>
      <c r="C1782" s="16" t="s">
        <v>2707</v>
      </c>
      <c r="D1782" s="20"/>
      <c r="E1782" s="16" t="s">
        <v>2848</v>
      </c>
      <c r="F1782" s="21">
        <v>335</v>
      </c>
      <c r="G1782" s="22" t="s">
        <v>2828</v>
      </c>
      <c r="H1782" s="24"/>
      <c r="I1782" s="18">
        <f>F1782*H1782</f>
        <v>0</v>
      </c>
      <c r="J1782" s="31"/>
    </row>
    <row r="1783" spans="2:10" ht="12.75" outlineLevel="1">
      <c r="B1783" s="19" t="s">
        <v>2710</v>
      </c>
      <c r="C1783" s="16" t="s">
        <v>2709</v>
      </c>
      <c r="D1783" s="20"/>
      <c r="E1783" s="16" t="s">
        <v>2848</v>
      </c>
      <c r="F1783" s="21">
        <v>555</v>
      </c>
      <c r="G1783" s="22" t="s">
        <v>2828</v>
      </c>
      <c r="H1783" s="24"/>
      <c r="I1783" s="18">
        <f>F1783*H1783</f>
        <v>0</v>
      </c>
      <c r="J1783" s="31"/>
    </row>
    <row r="1784" spans="2:10" ht="12.75" outlineLevel="1">
      <c r="B1784" s="19" t="s">
        <v>2712</v>
      </c>
      <c r="C1784" s="16" t="s">
        <v>2711</v>
      </c>
      <c r="D1784" s="20" t="s">
        <v>3429</v>
      </c>
      <c r="E1784" s="16" t="s">
        <v>2327</v>
      </c>
      <c r="F1784" s="21">
        <v>140</v>
      </c>
      <c r="G1784" s="22" t="s">
        <v>2825</v>
      </c>
      <c r="H1784" s="24"/>
      <c r="I1784" s="18">
        <f>F1784*H1784</f>
        <v>0</v>
      </c>
      <c r="J1784" s="31"/>
    </row>
    <row r="1785" spans="2:10" ht="12.75" outlineLevel="1">
      <c r="B1785" s="19" t="s">
        <v>2714</v>
      </c>
      <c r="C1785" s="16" t="s">
        <v>2713</v>
      </c>
      <c r="D1785" s="20" t="s">
        <v>3429</v>
      </c>
      <c r="E1785" s="16" t="s">
        <v>2327</v>
      </c>
      <c r="F1785" s="21">
        <v>1060</v>
      </c>
      <c r="G1785" s="22" t="s">
        <v>2849</v>
      </c>
      <c r="H1785" s="24"/>
      <c r="I1785" s="18">
        <f>F1785*H1785</f>
        <v>0</v>
      </c>
      <c r="J1785" s="31"/>
    </row>
    <row r="1786" spans="2:10" ht="12.75" outlineLevel="1">
      <c r="B1786" s="19" t="s">
        <v>2716</v>
      </c>
      <c r="C1786" s="16" t="s">
        <v>2715</v>
      </c>
      <c r="D1786" s="20" t="s">
        <v>3429</v>
      </c>
      <c r="E1786" s="16" t="s">
        <v>2327</v>
      </c>
      <c r="F1786" s="21">
        <v>1520</v>
      </c>
      <c r="G1786" s="22" t="s">
        <v>2828</v>
      </c>
      <c r="H1786" s="24"/>
      <c r="I1786" s="18">
        <f>F1786*H1786</f>
        <v>0</v>
      </c>
      <c r="J1786" s="31"/>
    </row>
    <row r="1787" spans="2:10" ht="12.75" outlineLevel="1">
      <c r="B1787" s="19" t="s">
        <v>2718</v>
      </c>
      <c r="C1787" s="16" t="s">
        <v>2717</v>
      </c>
      <c r="D1787" s="20" t="s">
        <v>3429</v>
      </c>
      <c r="E1787" s="16" t="s">
        <v>2327</v>
      </c>
      <c r="F1787" s="21">
        <v>280</v>
      </c>
      <c r="G1787" s="22" t="s">
        <v>2849</v>
      </c>
      <c r="H1787" s="24"/>
      <c r="I1787" s="18">
        <f>F1787*H1787</f>
        <v>0</v>
      </c>
      <c r="J1787" s="31"/>
    </row>
    <row r="1788" spans="2:10" ht="12.75" outlineLevel="1">
      <c r="B1788" s="19" t="s">
        <v>2720</v>
      </c>
      <c r="C1788" s="16" t="s">
        <v>2719</v>
      </c>
      <c r="D1788" s="20" t="s">
        <v>3429</v>
      </c>
      <c r="E1788" s="16" t="s">
        <v>2327</v>
      </c>
      <c r="F1788" s="21">
        <v>2050</v>
      </c>
      <c r="G1788" s="22" t="s">
        <v>2825</v>
      </c>
      <c r="H1788" s="24"/>
      <c r="I1788" s="18">
        <f>F1788*H1788</f>
        <v>0</v>
      </c>
      <c r="J1788" s="31"/>
    </row>
    <row r="1789" spans="2:10" ht="12.75" outlineLevel="1">
      <c r="B1789" s="19" t="s">
        <v>2722</v>
      </c>
      <c r="C1789" s="16" t="s">
        <v>2721</v>
      </c>
      <c r="D1789" s="20" t="s">
        <v>3429</v>
      </c>
      <c r="E1789" s="16" t="s">
        <v>2327</v>
      </c>
      <c r="F1789" s="21">
        <v>2500</v>
      </c>
      <c r="G1789" s="22" t="s">
        <v>2825</v>
      </c>
      <c r="H1789" s="24"/>
      <c r="I1789" s="18">
        <f>F1789*H1789</f>
        <v>0</v>
      </c>
      <c r="J1789" s="31"/>
    </row>
    <row r="1790" spans="2:10" ht="12.75" outlineLevel="1">
      <c r="B1790" s="19" t="s">
        <v>2724</v>
      </c>
      <c r="C1790" s="16" t="s">
        <v>2723</v>
      </c>
      <c r="D1790" s="20" t="s">
        <v>3429</v>
      </c>
      <c r="E1790" s="16" t="s">
        <v>2327</v>
      </c>
      <c r="F1790" s="21">
        <v>535</v>
      </c>
      <c r="G1790" s="22" t="s">
        <v>2849</v>
      </c>
      <c r="H1790" s="24"/>
      <c r="I1790" s="18">
        <f>F1790*H1790</f>
        <v>0</v>
      </c>
      <c r="J1790" s="31"/>
    </row>
    <row r="1791" spans="2:10" ht="12.75" outlineLevel="1">
      <c r="B1791" s="19" t="s">
        <v>2726</v>
      </c>
      <c r="C1791" s="16" t="s">
        <v>2725</v>
      </c>
      <c r="D1791" s="20"/>
      <c r="E1791" s="16" t="s">
        <v>2848</v>
      </c>
      <c r="F1791" s="21">
        <v>95</v>
      </c>
      <c r="G1791" s="22" t="s">
        <v>2849</v>
      </c>
      <c r="H1791" s="24"/>
      <c r="I1791" s="18">
        <f>F1791*H1791</f>
        <v>0</v>
      </c>
      <c r="J1791" s="31"/>
    </row>
    <row r="1792" spans="2:10" ht="12.75" outlineLevel="1">
      <c r="B1792" s="19" t="s">
        <v>2728</v>
      </c>
      <c r="C1792" s="16" t="s">
        <v>2727</v>
      </c>
      <c r="D1792" s="20"/>
      <c r="E1792" s="16" t="s">
        <v>2848</v>
      </c>
      <c r="F1792" s="21">
        <v>140</v>
      </c>
      <c r="G1792" s="22" t="s">
        <v>2825</v>
      </c>
      <c r="H1792" s="24"/>
      <c r="I1792" s="18">
        <f>F1792*H1792</f>
        <v>0</v>
      </c>
      <c r="J1792" s="31"/>
    </row>
    <row r="1793" spans="2:10" ht="12.75" outlineLevel="1">
      <c r="B1793" s="19" t="s">
        <v>2730</v>
      </c>
      <c r="C1793" s="16" t="s">
        <v>2729</v>
      </c>
      <c r="D1793" s="20"/>
      <c r="E1793" s="16" t="s">
        <v>2848</v>
      </c>
      <c r="F1793" s="21">
        <v>185</v>
      </c>
      <c r="G1793" s="22" t="s">
        <v>2825</v>
      </c>
      <c r="H1793" s="24"/>
      <c r="I1793" s="18">
        <f>F1793*H1793</f>
        <v>0</v>
      </c>
      <c r="J1793" s="31"/>
    </row>
    <row r="1794" spans="2:10" ht="12.75" outlineLevel="1">
      <c r="B1794" s="19" t="s">
        <v>2732</v>
      </c>
      <c r="C1794" s="16" t="s">
        <v>2731</v>
      </c>
      <c r="D1794" s="20"/>
      <c r="E1794" s="16" t="s">
        <v>2848</v>
      </c>
      <c r="F1794" s="21">
        <v>230</v>
      </c>
      <c r="G1794" s="22" t="s">
        <v>2828</v>
      </c>
      <c r="H1794" s="24"/>
      <c r="I1794" s="18">
        <f>F1794*H1794</f>
        <v>0</v>
      </c>
      <c r="J1794" s="31"/>
    </row>
    <row r="1795" spans="2:10" ht="12.75" outlineLevel="1">
      <c r="B1795" s="19" t="s">
        <v>2734</v>
      </c>
      <c r="C1795" s="16" t="s">
        <v>2733</v>
      </c>
      <c r="D1795" s="20"/>
      <c r="E1795" s="16" t="s">
        <v>2848</v>
      </c>
      <c r="F1795" s="21">
        <v>275</v>
      </c>
      <c r="G1795" s="22" t="s">
        <v>2849</v>
      </c>
      <c r="H1795" s="24"/>
      <c r="I1795" s="18">
        <f>F1795*H1795</f>
        <v>0</v>
      </c>
      <c r="J1795" s="31"/>
    </row>
    <row r="1796" spans="2:10" ht="12.75" outlineLevel="1">
      <c r="B1796" s="19" t="s">
        <v>2736</v>
      </c>
      <c r="C1796" s="16" t="s">
        <v>2735</v>
      </c>
      <c r="D1796" s="20"/>
      <c r="E1796" s="16" t="s">
        <v>2848</v>
      </c>
      <c r="F1796" s="21">
        <v>795</v>
      </c>
      <c r="G1796" s="22" t="s">
        <v>2825</v>
      </c>
      <c r="H1796" s="24"/>
      <c r="I1796" s="18">
        <f>F1796*H1796</f>
        <v>0</v>
      </c>
      <c r="J1796" s="31"/>
    </row>
    <row r="1797" spans="2:10" ht="12.75" outlineLevel="1">
      <c r="B1797" s="19" t="s">
        <v>2738</v>
      </c>
      <c r="C1797" s="16" t="s">
        <v>2737</v>
      </c>
      <c r="D1797" s="20"/>
      <c r="E1797" s="16" t="s">
        <v>2848</v>
      </c>
      <c r="F1797" s="21">
        <v>815</v>
      </c>
      <c r="G1797" s="22" t="s">
        <v>2843</v>
      </c>
      <c r="H1797" s="24"/>
      <c r="I1797" s="18">
        <f>F1797*H1797</f>
        <v>0</v>
      </c>
      <c r="J1797" s="31"/>
    </row>
    <row r="1798" spans="2:10" ht="12.75" outlineLevel="1">
      <c r="B1798" s="19" t="s">
        <v>2740</v>
      </c>
      <c r="C1798" s="16" t="s">
        <v>2739</v>
      </c>
      <c r="D1798" s="20"/>
      <c r="E1798" s="16" t="s">
        <v>2848</v>
      </c>
      <c r="F1798" s="21">
        <v>830</v>
      </c>
      <c r="G1798" s="22" t="s">
        <v>2825</v>
      </c>
      <c r="H1798" s="24"/>
      <c r="I1798" s="18">
        <f>F1798*H1798</f>
        <v>0</v>
      </c>
      <c r="J1798" s="31"/>
    </row>
    <row r="1799" spans="2:10" ht="12.75" outlineLevel="1">
      <c r="B1799" s="19" t="s">
        <v>2742</v>
      </c>
      <c r="C1799" s="16" t="s">
        <v>2741</v>
      </c>
      <c r="D1799" s="20"/>
      <c r="E1799" s="16" t="s">
        <v>2848</v>
      </c>
      <c r="F1799" s="21">
        <v>495</v>
      </c>
      <c r="G1799" s="22" t="s">
        <v>2843</v>
      </c>
      <c r="H1799" s="24"/>
      <c r="I1799" s="18">
        <f>F1799*H1799</f>
        <v>0</v>
      </c>
      <c r="J1799" s="31"/>
    </row>
    <row r="1800" spans="2:10" ht="12.75" outlineLevel="1">
      <c r="B1800" s="19" t="s">
        <v>2744</v>
      </c>
      <c r="C1800" s="16" t="s">
        <v>2743</v>
      </c>
      <c r="D1800" s="20"/>
      <c r="E1800" s="16" t="s">
        <v>2848</v>
      </c>
      <c r="F1800" s="21">
        <v>260</v>
      </c>
      <c r="G1800" s="22" t="s">
        <v>2843</v>
      </c>
      <c r="H1800" s="24"/>
      <c r="I1800" s="18">
        <f>F1800*H1800</f>
        <v>0</v>
      </c>
      <c r="J1800" s="31"/>
    </row>
    <row r="1801" spans="2:10" ht="12.75" outlineLevel="1">
      <c r="B1801" s="19" t="s">
        <v>2746</v>
      </c>
      <c r="C1801" s="16" t="s">
        <v>2745</v>
      </c>
      <c r="D1801" s="20"/>
      <c r="E1801" s="16" t="s">
        <v>2848</v>
      </c>
      <c r="F1801" s="21">
        <v>240</v>
      </c>
      <c r="G1801" s="22" t="s">
        <v>2849</v>
      </c>
      <c r="H1801" s="24"/>
      <c r="I1801" s="18">
        <f>F1801*H1801</f>
        <v>0</v>
      </c>
      <c r="J1801" s="31"/>
    </row>
    <row r="1802" spans="2:10" ht="12.75" outlineLevel="1">
      <c r="B1802" s="19" t="s">
        <v>2748</v>
      </c>
      <c r="C1802" s="16" t="s">
        <v>2747</v>
      </c>
      <c r="D1802" s="20"/>
      <c r="E1802" s="16" t="s">
        <v>2848</v>
      </c>
      <c r="F1802" s="21">
        <v>315</v>
      </c>
      <c r="G1802" s="22" t="s">
        <v>2843</v>
      </c>
      <c r="H1802" s="24"/>
      <c r="I1802" s="18">
        <f>F1802*H1802</f>
        <v>0</v>
      </c>
      <c r="J1802" s="31"/>
    </row>
    <row r="1803" spans="2:10" ht="12.75" outlineLevel="1">
      <c r="B1803" s="19" t="s">
        <v>2750</v>
      </c>
      <c r="C1803" s="16" t="s">
        <v>2749</v>
      </c>
      <c r="D1803" s="20"/>
      <c r="E1803" s="16" t="s">
        <v>2848</v>
      </c>
      <c r="F1803" s="21">
        <v>355</v>
      </c>
      <c r="G1803" s="22" t="s">
        <v>2843</v>
      </c>
      <c r="H1803" s="24"/>
      <c r="I1803" s="18">
        <f>F1803*H1803</f>
        <v>0</v>
      </c>
      <c r="J1803" s="31"/>
    </row>
    <row r="1804" spans="2:10" ht="12.75" outlineLevel="1">
      <c r="B1804" s="19" t="s">
        <v>2752</v>
      </c>
      <c r="C1804" s="16" t="s">
        <v>2751</v>
      </c>
      <c r="D1804" s="20"/>
      <c r="E1804" s="16" t="s">
        <v>2848</v>
      </c>
      <c r="F1804" s="21">
        <v>270</v>
      </c>
      <c r="G1804" s="22" t="s">
        <v>2849</v>
      </c>
      <c r="H1804" s="24"/>
      <c r="I1804" s="18">
        <f>F1804*H1804</f>
        <v>0</v>
      </c>
      <c r="J1804" s="31"/>
    </row>
    <row r="1805" spans="2:10" ht="12.75" outlineLevel="1">
      <c r="B1805" s="19" t="s">
        <v>2754</v>
      </c>
      <c r="C1805" s="16" t="s">
        <v>2753</v>
      </c>
      <c r="D1805" s="20"/>
      <c r="E1805" s="16" t="s">
        <v>2848</v>
      </c>
      <c r="F1805" s="21">
        <v>325</v>
      </c>
      <c r="G1805" s="22" t="s">
        <v>2843</v>
      </c>
      <c r="H1805" s="24"/>
      <c r="I1805" s="18">
        <f>F1805*H1805</f>
        <v>0</v>
      </c>
      <c r="J1805" s="31"/>
    </row>
    <row r="1806" spans="2:10" ht="12.75" outlineLevel="1">
      <c r="B1806" s="19" t="s">
        <v>2756</v>
      </c>
      <c r="C1806" s="16" t="s">
        <v>2755</v>
      </c>
      <c r="D1806" s="20"/>
      <c r="E1806" s="16" t="s">
        <v>2848</v>
      </c>
      <c r="F1806" s="21">
        <v>260</v>
      </c>
      <c r="G1806" s="22" t="s">
        <v>2828</v>
      </c>
      <c r="H1806" s="24"/>
      <c r="I1806" s="18">
        <f>F1806*H1806</f>
        <v>0</v>
      </c>
      <c r="J1806" s="31"/>
    </row>
    <row r="1807" spans="2:10" ht="12.75" outlineLevel="1">
      <c r="B1807" s="19" t="s">
        <v>2758</v>
      </c>
      <c r="C1807" s="16" t="s">
        <v>2757</v>
      </c>
      <c r="D1807" s="20"/>
      <c r="E1807" s="16" t="s">
        <v>2848</v>
      </c>
      <c r="F1807" s="21">
        <v>260</v>
      </c>
      <c r="G1807" s="22" t="s">
        <v>2849</v>
      </c>
      <c r="H1807" s="24"/>
      <c r="I1807" s="18">
        <f>F1807*H1807</f>
        <v>0</v>
      </c>
      <c r="J1807" s="31"/>
    </row>
    <row r="1808" spans="2:10" ht="12.75" outlineLevel="1">
      <c r="B1808" s="19" t="s">
        <v>2760</v>
      </c>
      <c r="C1808" s="16" t="s">
        <v>2759</v>
      </c>
      <c r="D1808" s="20"/>
      <c r="E1808" s="16" t="s">
        <v>2848</v>
      </c>
      <c r="F1808" s="21">
        <v>300</v>
      </c>
      <c r="G1808" s="22" t="s">
        <v>2849</v>
      </c>
      <c r="H1808" s="24"/>
      <c r="I1808" s="18">
        <f>F1808*H1808</f>
        <v>0</v>
      </c>
      <c r="J1808" s="31"/>
    </row>
    <row r="1809" spans="2:10" ht="12.75" outlineLevel="1">
      <c r="B1809" s="19" t="s">
        <v>2762</v>
      </c>
      <c r="C1809" s="16" t="s">
        <v>2761</v>
      </c>
      <c r="D1809" s="20"/>
      <c r="E1809" s="16" t="s">
        <v>2848</v>
      </c>
      <c r="F1809" s="21">
        <v>340</v>
      </c>
      <c r="G1809" s="22" t="s">
        <v>2828</v>
      </c>
      <c r="H1809" s="24"/>
      <c r="I1809" s="18">
        <f>F1809*H1809</f>
        <v>0</v>
      </c>
      <c r="J1809" s="31"/>
    </row>
    <row r="1810" spans="2:10" ht="12.75" outlineLevel="1">
      <c r="B1810" s="19" t="s">
        <v>2764</v>
      </c>
      <c r="C1810" s="16" t="s">
        <v>2763</v>
      </c>
      <c r="D1810" s="20"/>
      <c r="E1810" s="16" t="s">
        <v>2848</v>
      </c>
      <c r="F1810" s="21">
        <v>240</v>
      </c>
      <c r="G1810" s="22" t="s">
        <v>2828</v>
      </c>
      <c r="H1810" s="24"/>
      <c r="I1810" s="18">
        <f>F1810*H1810</f>
        <v>0</v>
      </c>
      <c r="J1810" s="31"/>
    </row>
    <row r="1811" spans="2:10" ht="12.75" outlineLevel="1">
      <c r="B1811" s="19" t="s">
        <v>2766</v>
      </c>
      <c r="C1811" s="16" t="s">
        <v>2765</v>
      </c>
      <c r="D1811" s="20"/>
      <c r="E1811" s="16" t="s">
        <v>2848</v>
      </c>
      <c r="F1811" s="21">
        <v>395</v>
      </c>
      <c r="G1811" s="22" t="s">
        <v>2843</v>
      </c>
      <c r="H1811" s="24"/>
      <c r="I1811" s="18">
        <f>F1811*H1811</f>
        <v>0</v>
      </c>
      <c r="J1811" s="31"/>
    </row>
    <row r="1812" spans="2:10" ht="12.75" outlineLevel="1">
      <c r="B1812" s="19" t="s">
        <v>2768</v>
      </c>
      <c r="C1812" s="16" t="s">
        <v>2767</v>
      </c>
      <c r="D1812" s="20"/>
      <c r="E1812" s="16" t="s">
        <v>2848</v>
      </c>
      <c r="F1812" s="21">
        <v>185</v>
      </c>
      <c r="G1812" s="22" t="s">
        <v>2828</v>
      </c>
      <c r="H1812" s="24"/>
      <c r="I1812" s="18">
        <f>F1812*H1812</f>
        <v>0</v>
      </c>
      <c r="J1812" s="31"/>
    </row>
    <row r="1813" spans="2:10" ht="12.75" outlineLevel="1">
      <c r="B1813" s="19" t="s">
        <v>2770</v>
      </c>
      <c r="C1813" s="16" t="s">
        <v>2769</v>
      </c>
      <c r="D1813" s="20"/>
      <c r="E1813" s="16" t="s">
        <v>2848</v>
      </c>
      <c r="F1813" s="21">
        <v>230</v>
      </c>
      <c r="G1813" s="22" t="s">
        <v>2849</v>
      </c>
      <c r="H1813" s="24"/>
      <c r="I1813" s="18">
        <f>F1813*H1813</f>
        <v>0</v>
      </c>
      <c r="J1813" s="31"/>
    </row>
    <row r="1814" spans="2:10" ht="12.75" outlineLevel="1">
      <c r="B1814" s="19" t="s">
        <v>2772</v>
      </c>
      <c r="C1814" s="16" t="s">
        <v>2771</v>
      </c>
      <c r="D1814" s="20"/>
      <c r="E1814" s="16" t="s">
        <v>2848</v>
      </c>
      <c r="F1814" s="21">
        <v>250</v>
      </c>
      <c r="G1814" s="22" t="s">
        <v>2849</v>
      </c>
      <c r="H1814" s="24"/>
      <c r="I1814" s="18">
        <f>F1814*H1814</f>
        <v>0</v>
      </c>
      <c r="J1814" s="31"/>
    </row>
    <row r="1815" spans="2:10" ht="12.75" outlineLevel="1">
      <c r="B1815" s="19" t="s">
        <v>2774</v>
      </c>
      <c r="C1815" s="16" t="s">
        <v>2773</v>
      </c>
      <c r="D1815" s="20"/>
      <c r="E1815" s="16" t="s">
        <v>2848</v>
      </c>
      <c r="F1815" s="21">
        <v>40</v>
      </c>
      <c r="G1815" s="22" t="s">
        <v>2849</v>
      </c>
      <c r="H1815" s="24"/>
      <c r="I1815" s="18">
        <f>F1815*H1815</f>
        <v>0</v>
      </c>
      <c r="J1815" s="31"/>
    </row>
    <row r="1816" spans="2:10" ht="12.75" outlineLevel="1">
      <c r="B1816" s="19" t="s">
        <v>2776</v>
      </c>
      <c r="C1816" s="16" t="s">
        <v>2775</v>
      </c>
      <c r="D1816" s="20"/>
      <c r="E1816" s="16" t="s">
        <v>2848</v>
      </c>
      <c r="F1816" s="21">
        <v>20</v>
      </c>
      <c r="G1816" s="22" t="s">
        <v>2849</v>
      </c>
      <c r="H1816" s="24"/>
      <c r="I1816" s="18">
        <f>F1816*H1816</f>
        <v>0</v>
      </c>
      <c r="J1816" s="31"/>
    </row>
    <row r="1817" spans="2:10" ht="12.75" outlineLevel="1">
      <c r="B1817" s="19" t="s">
        <v>2778</v>
      </c>
      <c r="C1817" s="16" t="s">
        <v>2777</v>
      </c>
      <c r="D1817" s="20"/>
      <c r="E1817" s="16" t="s">
        <v>2852</v>
      </c>
      <c r="F1817" s="21">
        <v>100</v>
      </c>
      <c r="G1817" s="22" t="s">
        <v>2828</v>
      </c>
      <c r="H1817" s="24"/>
      <c r="I1817" s="18">
        <f>F1817*H1817</f>
        <v>0</v>
      </c>
      <c r="J1817" s="31"/>
    </row>
    <row r="1818" spans="2:10" ht="12.75" outlineLevel="1">
      <c r="B1818" s="19" t="s">
        <v>2780</v>
      </c>
      <c r="C1818" s="16" t="s">
        <v>2779</v>
      </c>
      <c r="D1818" s="20"/>
      <c r="E1818" s="16" t="s">
        <v>2852</v>
      </c>
      <c r="F1818" s="21">
        <v>105</v>
      </c>
      <c r="G1818" s="22" t="s">
        <v>2825</v>
      </c>
      <c r="H1818" s="24"/>
      <c r="I1818" s="18">
        <f>F1818*H1818</f>
        <v>0</v>
      </c>
      <c r="J1818" s="31"/>
    </row>
    <row r="1819" spans="2:10" ht="12.75" outlineLevel="1">
      <c r="B1819" s="19" t="s">
        <v>2782</v>
      </c>
      <c r="C1819" s="16" t="s">
        <v>2781</v>
      </c>
      <c r="D1819" s="20"/>
      <c r="E1819" s="16" t="s">
        <v>2848</v>
      </c>
      <c r="F1819" s="21">
        <v>140</v>
      </c>
      <c r="G1819" s="22" t="s">
        <v>2828</v>
      </c>
      <c r="H1819" s="24"/>
      <c r="I1819" s="18">
        <f>F1819*H1819</f>
        <v>0</v>
      </c>
      <c r="J1819" s="31"/>
    </row>
    <row r="1820" spans="2:10" ht="12.75" outlineLevel="1">
      <c r="B1820" s="19" t="s">
        <v>2784</v>
      </c>
      <c r="C1820" s="16" t="s">
        <v>2783</v>
      </c>
      <c r="D1820" s="20"/>
      <c r="E1820" s="16" t="s">
        <v>2848</v>
      </c>
      <c r="F1820" s="21">
        <v>600</v>
      </c>
      <c r="G1820" s="22" t="s">
        <v>2825</v>
      </c>
      <c r="H1820" s="24"/>
      <c r="I1820" s="18">
        <f>F1820*H1820</f>
        <v>0</v>
      </c>
      <c r="J1820" s="31"/>
    </row>
    <row r="1821" spans="2:10" ht="12.75" outlineLevel="1">
      <c r="B1821" s="19" t="s">
        <v>2786</v>
      </c>
      <c r="C1821" s="16" t="s">
        <v>2785</v>
      </c>
      <c r="D1821" s="20"/>
      <c r="E1821" s="16" t="s">
        <v>2848</v>
      </c>
      <c r="F1821" s="21">
        <v>375</v>
      </c>
      <c r="G1821" s="22" t="s">
        <v>2825</v>
      </c>
      <c r="H1821" s="24"/>
      <c r="I1821" s="18">
        <f>F1821*H1821</f>
        <v>0</v>
      </c>
      <c r="J1821" s="31"/>
    </row>
    <row r="1822" spans="2:10" ht="12.75" outlineLevel="1">
      <c r="B1822" s="19" t="s">
        <v>2788</v>
      </c>
      <c r="C1822" s="16" t="s">
        <v>2787</v>
      </c>
      <c r="D1822" s="20"/>
      <c r="E1822" s="16" t="s">
        <v>2848</v>
      </c>
      <c r="F1822" s="21">
        <v>415</v>
      </c>
      <c r="G1822" s="22" t="s">
        <v>2843</v>
      </c>
      <c r="H1822" s="24"/>
      <c r="I1822" s="18">
        <f>F1822*H1822</f>
        <v>0</v>
      </c>
      <c r="J1822" s="31"/>
    </row>
    <row r="1823" spans="2:10" ht="12.75" outlineLevel="1">
      <c r="B1823" s="19" t="s">
        <v>2790</v>
      </c>
      <c r="C1823" s="16" t="s">
        <v>2789</v>
      </c>
      <c r="D1823" s="20"/>
      <c r="E1823" s="16" t="s">
        <v>2848</v>
      </c>
      <c r="F1823" s="21">
        <v>935</v>
      </c>
      <c r="G1823" s="22" t="s">
        <v>2843</v>
      </c>
      <c r="H1823" s="24"/>
      <c r="I1823" s="18">
        <f>F1823*H1823</f>
        <v>0</v>
      </c>
      <c r="J1823" s="31"/>
    </row>
    <row r="1824" spans="2:10" ht="12.75" outlineLevel="1">
      <c r="B1824" s="19" t="s">
        <v>2792</v>
      </c>
      <c r="C1824" s="16" t="s">
        <v>2791</v>
      </c>
      <c r="D1824" s="20" t="s">
        <v>3429</v>
      </c>
      <c r="E1824" s="16" t="s">
        <v>2327</v>
      </c>
      <c r="F1824" s="21">
        <v>260</v>
      </c>
      <c r="G1824" s="22" t="s">
        <v>2849</v>
      </c>
      <c r="H1824" s="24"/>
      <c r="I1824" s="18">
        <f>F1824*H1824</f>
        <v>0</v>
      </c>
      <c r="J1824" s="31"/>
    </row>
    <row r="1825" spans="2:10" ht="12.75" outlineLevel="1">
      <c r="B1825" s="19" t="s">
        <v>2794</v>
      </c>
      <c r="C1825" s="16" t="s">
        <v>2793</v>
      </c>
      <c r="D1825" s="20" t="s">
        <v>3429</v>
      </c>
      <c r="E1825" s="16" t="s">
        <v>2327</v>
      </c>
      <c r="F1825" s="21">
        <v>310</v>
      </c>
      <c r="G1825" s="22" t="s">
        <v>2849</v>
      </c>
      <c r="H1825" s="24"/>
      <c r="I1825" s="18">
        <f>F1825*H1825</f>
        <v>0</v>
      </c>
      <c r="J1825" s="31"/>
    </row>
    <row r="1826" spans="2:10" ht="12.75" outlineLevel="1">
      <c r="B1826" s="19" t="s">
        <v>2796</v>
      </c>
      <c r="C1826" s="16" t="s">
        <v>2795</v>
      </c>
      <c r="D1826" s="20" t="s">
        <v>3429</v>
      </c>
      <c r="E1826" s="16" t="s">
        <v>2327</v>
      </c>
      <c r="F1826" s="21">
        <v>350</v>
      </c>
      <c r="G1826" s="22" t="s">
        <v>2828</v>
      </c>
      <c r="H1826" s="24"/>
      <c r="I1826" s="18">
        <f>F1826*H1826</f>
        <v>0</v>
      </c>
      <c r="J1826" s="31"/>
    </row>
    <row r="1827" spans="2:10" ht="12.75" outlineLevel="1">
      <c r="B1827" s="19" t="s">
        <v>2798</v>
      </c>
      <c r="C1827" s="16" t="s">
        <v>2797</v>
      </c>
      <c r="D1827" s="20" t="s">
        <v>3429</v>
      </c>
      <c r="E1827" s="16" t="s">
        <v>2327</v>
      </c>
      <c r="F1827" s="21">
        <v>285</v>
      </c>
      <c r="G1827" s="22" t="s">
        <v>2849</v>
      </c>
      <c r="H1827" s="24"/>
      <c r="I1827" s="18">
        <f>F1827*H1827</f>
        <v>0</v>
      </c>
      <c r="J1827" s="31"/>
    </row>
    <row r="1828" spans="2:10" ht="12.75" outlineLevel="1">
      <c r="B1828" s="19" t="s">
        <v>2800</v>
      </c>
      <c r="C1828" s="16" t="s">
        <v>2799</v>
      </c>
      <c r="D1828" s="20"/>
      <c r="E1828" s="16" t="s">
        <v>2848</v>
      </c>
      <c r="F1828" s="21">
        <v>275</v>
      </c>
      <c r="G1828" s="22" t="s">
        <v>2843</v>
      </c>
      <c r="H1828" s="24"/>
      <c r="I1828" s="18">
        <f>F1828*H1828</f>
        <v>0</v>
      </c>
      <c r="J1828" s="31"/>
    </row>
    <row r="1829" spans="2:10" ht="12.75" outlineLevel="1">
      <c r="B1829" s="19" t="s">
        <v>2802</v>
      </c>
      <c r="C1829" s="16" t="s">
        <v>2801</v>
      </c>
      <c r="D1829" s="20"/>
      <c r="E1829" s="16" t="s">
        <v>2848</v>
      </c>
      <c r="F1829" s="21">
        <v>255</v>
      </c>
      <c r="G1829" s="22" t="s">
        <v>2843</v>
      </c>
      <c r="H1829" s="24"/>
      <c r="I1829" s="18">
        <f>F1829*H1829</f>
        <v>0</v>
      </c>
      <c r="J1829" s="31"/>
    </row>
    <row r="1830" spans="2:10" ht="12.75" outlineLevel="1">
      <c r="B1830" s="19" t="s">
        <v>2804</v>
      </c>
      <c r="C1830" s="16" t="s">
        <v>2803</v>
      </c>
      <c r="D1830" s="20"/>
      <c r="E1830" s="16" t="s">
        <v>2848</v>
      </c>
      <c r="F1830" s="21">
        <v>370</v>
      </c>
      <c r="G1830" s="22" t="s">
        <v>2843</v>
      </c>
      <c r="H1830" s="24"/>
      <c r="I1830" s="18">
        <f>F1830*H1830</f>
        <v>0</v>
      </c>
      <c r="J1830" s="31"/>
    </row>
    <row r="1831" spans="2:10" ht="12.75" outlineLevel="1">
      <c r="B1831" s="19" t="s">
        <v>2806</v>
      </c>
      <c r="C1831" s="16" t="s">
        <v>2805</v>
      </c>
      <c r="D1831" s="20"/>
      <c r="E1831" s="16" t="s">
        <v>2848</v>
      </c>
      <c r="F1831" s="21">
        <v>190</v>
      </c>
      <c r="G1831" s="22" t="s">
        <v>2849</v>
      </c>
      <c r="H1831" s="24"/>
      <c r="I1831" s="18">
        <f>F1831*H1831</f>
        <v>0</v>
      </c>
      <c r="J1831" s="31"/>
    </row>
    <row r="1832" spans="2:10" ht="12.75" outlineLevel="1">
      <c r="B1832" s="19" t="s">
        <v>2808</v>
      </c>
      <c r="C1832" s="16" t="s">
        <v>2807</v>
      </c>
      <c r="D1832" s="20"/>
      <c r="E1832" s="16" t="s">
        <v>2848</v>
      </c>
      <c r="F1832" s="21">
        <v>230</v>
      </c>
      <c r="G1832" s="22" t="s">
        <v>2849</v>
      </c>
      <c r="H1832" s="24"/>
      <c r="I1832" s="18">
        <f>F1832*H1832</f>
        <v>0</v>
      </c>
      <c r="J1832" s="31"/>
    </row>
    <row r="1833" spans="2:10" ht="12.75" outlineLevel="1">
      <c r="B1833" s="19" t="s">
        <v>666</v>
      </c>
      <c r="C1833" s="16" t="s">
        <v>2809</v>
      </c>
      <c r="D1833" s="20"/>
      <c r="E1833" s="16" t="s">
        <v>2848</v>
      </c>
      <c r="F1833" s="21">
        <v>275</v>
      </c>
      <c r="G1833" s="22" t="s">
        <v>2849</v>
      </c>
      <c r="H1833" s="24"/>
      <c r="I1833" s="18">
        <f>F1833*H1833</f>
        <v>0</v>
      </c>
      <c r="J1833" s="31"/>
    </row>
    <row r="1834" spans="2:10" ht="12.75" outlineLevel="1">
      <c r="B1834" s="19" t="s">
        <v>668</v>
      </c>
      <c r="C1834" s="16" t="s">
        <v>667</v>
      </c>
      <c r="D1834" s="20"/>
      <c r="E1834" s="16" t="s">
        <v>2848</v>
      </c>
      <c r="F1834" s="21">
        <v>315</v>
      </c>
      <c r="G1834" s="22" t="s">
        <v>2849</v>
      </c>
      <c r="H1834" s="24"/>
      <c r="I1834" s="18">
        <f>F1834*H1834</f>
        <v>0</v>
      </c>
      <c r="J1834" s="31"/>
    </row>
    <row r="1835" spans="2:10" ht="12.75" outlineLevel="1">
      <c r="B1835" s="19" t="s">
        <v>670</v>
      </c>
      <c r="C1835" s="16" t="s">
        <v>669</v>
      </c>
      <c r="D1835" s="20"/>
      <c r="E1835" s="16" t="s">
        <v>2848</v>
      </c>
      <c r="F1835" s="21">
        <v>215</v>
      </c>
      <c r="G1835" s="22" t="s">
        <v>2825</v>
      </c>
      <c r="H1835" s="24"/>
      <c r="I1835" s="18">
        <f>F1835*H1835</f>
        <v>0</v>
      </c>
      <c r="J1835" s="31"/>
    </row>
    <row r="1836" spans="2:10" ht="12.75" outlineLevel="1">
      <c r="B1836" s="19" t="s">
        <v>672</v>
      </c>
      <c r="C1836" s="16" t="s">
        <v>671</v>
      </c>
      <c r="D1836" s="20"/>
      <c r="E1836" s="16" t="s">
        <v>2848</v>
      </c>
      <c r="F1836" s="21">
        <v>290</v>
      </c>
      <c r="G1836" s="22" t="s">
        <v>2828</v>
      </c>
      <c r="H1836" s="24"/>
      <c r="I1836" s="18">
        <f>F1836*H1836</f>
        <v>0</v>
      </c>
      <c r="J1836" s="31"/>
    </row>
    <row r="1837" spans="2:10" ht="12.75" outlineLevel="1">
      <c r="B1837" s="19" t="s">
        <v>674</v>
      </c>
      <c r="C1837" s="16" t="s">
        <v>673</v>
      </c>
      <c r="D1837" s="20"/>
      <c r="E1837" s="16" t="s">
        <v>2848</v>
      </c>
      <c r="F1837" s="21">
        <v>205</v>
      </c>
      <c r="G1837" s="22" t="s">
        <v>2849</v>
      </c>
      <c r="H1837" s="24"/>
      <c r="I1837" s="18">
        <f>F1837*H1837</f>
        <v>0</v>
      </c>
      <c r="J1837" s="31"/>
    </row>
    <row r="1838" spans="2:10" ht="12.75" outlineLevel="1">
      <c r="B1838" s="19" t="s">
        <v>676</v>
      </c>
      <c r="C1838" s="16" t="s">
        <v>675</v>
      </c>
      <c r="D1838" s="20"/>
      <c r="E1838" s="16" t="s">
        <v>2848</v>
      </c>
      <c r="F1838" s="21">
        <v>285</v>
      </c>
      <c r="G1838" s="22" t="s">
        <v>2843</v>
      </c>
      <c r="H1838" s="24"/>
      <c r="I1838" s="18">
        <f>F1838*H1838</f>
        <v>0</v>
      </c>
      <c r="J1838" s="31"/>
    </row>
    <row r="1839" spans="2:10" ht="12.75" outlineLevel="1">
      <c r="B1839" s="19" t="s">
        <v>678</v>
      </c>
      <c r="C1839" s="16" t="s">
        <v>677</v>
      </c>
      <c r="D1839" s="20"/>
      <c r="E1839" s="16" t="s">
        <v>2848</v>
      </c>
      <c r="F1839" s="21">
        <v>160</v>
      </c>
      <c r="G1839" s="22" t="s">
        <v>2828</v>
      </c>
      <c r="H1839" s="24"/>
      <c r="I1839" s="18">
        <f>F1839*H1839</f>
        <v>0</v>
      </c>
      <c r="J1839" s="31"/>
    </row>
    <row r="1840" spans="2:10" ht="12.75" outlineLevel="1">
      <c r="B1840" s="19" t="s">
        <v>680</v>
      </c>
      <c r="C1840" s="16" t="s">
        <v>679</v>
      </c>
      <c r="D1840" s="20"/>
      <c r="E1840" s="16" t="s">
        <v>2848</v>
      </c>
      <c r="F1840" s="21">
        <v>185</v>
      </c>
      <c r="G1840" s="22" t="s">
        <v>2828</v>
      </c>
      <c r="H1840" s="24"/>
      <c r="I1840" s="18">
        <f>F1840*H1840</f>
        <v>0</v>
      </c>
      <c r="J1840" s="31"/>
    </row>
    <row r="1841" spans="2:10" ht="12.75" outlineLevel="1">
      <c r="B1841" s="19" t="s">
        <v>682</v>
      </c>
      <c r="C1841" s="16" t="s">
        <v>681</v>
      </c>
      <c r="D1841" s="20"/>
      <c r="E1841" s="16" t="s">
        <v>2848</v>
      </c>
      <c r="F1841" s="21">
        <v>235</v>
      </c>
      <c r="G1841" s="22" t="s">
        <v>2828</v>
      </c>
      <c r="H1841" s="24"/>
      <c r="I1841" s="18">
        <f>F1841*H1841</f>
        <v>0</v>
      </c>
      <c r="J1841" s="31"/>
    </row>
    <row r="1842" spans="2:10" ht="12.75" outlineLevel="1">
      <c r="B1842" s="19" t="s">
        <v>684</v>
      </c>
      <c r="C1842" s="16" t="s">
        <v>683</v>
      </c>
      <c r="D1842" s="20"/>
      <c r="E1842" s="16" t="s">
        <v>2848</v>
      </c>
      <c r="F1842" s="21">
        <v>210</v>
      </c>
      <c r="G1842" s="22" t="s">
        <v>2843</v>
      </c>
      <c r="H1842" s="24"/>
      <c r="I1842" s="18">
        <f>F1842*H1842</f>
        <v>0</v>
      </c>
      <c r="J1842" s="31"/>
    </row>
    <row r="1843" spans="2:10" ht="12.75" outlineLevel="1">
      <c r="B1843" s="19" t="s">
        <v>686</v>
      </c>
      <c r="C1843" s="16" t="s">
        <v>685</v>
      </c>
      <c r="D1843" s="20"/>
      <c r="E1843" s="16" t="s">
        <v>2848</v>
      </c>
      <c r="F1843" s="21">
        <v>160</v>
      </c>
      <c r="G1843" s="22" t="s">
        <v>2828</v>
      </c>
      <c r="H1843" s="24"/>
      <c r="I1843" s="18">
        <f>F1843*H1843</f>
        <v>0</v>
      </c>
      <c r="J1843" s="31"/>
    </row>
    <row r="1844" spans="2:10" ht="12.75" outlineLevel="1">
      <c r="B1844" s="19" t="s">
        <v>688</v>
      </c>
      <c r="C1844" s="16" t="s">
        <v>687</v>
      </c>
      <c r="D1844" s="20"/>
      <c r="E1844" s="16" t="s">
        <v>2848</v>
      </c>
      <c r="F1844" s="21">
        <v>185</v>
      </c>
      <c r="G1844" s="22" t="s">
        <v>2828</v>
      </c>
      <c r="H1844" s="24"/>
      <c r="I1844" s="18">
        <f>F1844*H1844</f>
        <v>0</v>
      </c>
      <c r="J1844" s="31"/>
    </row>
    <row r="1845" spans="2:10" ht="12.75" outlineLevel="1">
      <c r="B1845" s="19" t="s">
        <v>690</v>
      </c>
      <c r="C1845" s="16" t="s">
        <v>689</v>
      </c>
      <c r="D1845" s="20"/>
      <c r="E1845" s="16" t="s">
        <v>2848</v>
      </c>
      <c r="F1845" s="21">
        <v>235</v>
      </c>
      <c r="G1845" s="22" t="s">
        <v>2828</v>
      </c>
      <c r="H1845" s="24"/>
      <c r="I1845" s="18">
        <f>F1845*H1845</f>
        <v>0</v>
      </c>
      <c r="J1845" s="31"/>
    </row>
    <row r="1846" spans="2:10" ht="12.75" outlineLevel="1">
      <c r="B1846" s="19" t="s">
        <v>692</v>
      </c>
      <c r="C1846" s="16" t="s">
        <v>691</v>
      </c>
      <c r="D1846" s="20"/>
      <c r="E1846" s="16" t="s">
        <v>2848</v>
      </c>
      <c r="F1846" s="21">
        <v>145</v>
      </c>
      <c r="G1846" s="22" t="s">
        <v>2849</v>
      </c>
      <c r="H1846" s="24"/>
      <c r="I1846" s="18">
        <f>F1846*H1846</f>
        <v>0</v>
      </c>
      <c r="J1846" s="31"/>
    </row>
    <row r="1847" spans="2:10" ht="12.75" outlineLevel="1">
      <c r="B1847" s="19" t="s">
        <v>694</v>
      </c>
      <c r="C1847" s="16" t="s">
        <v>693</v>
      </c>
      <c r="D1847" s="20"/>
      <c r="E1847" s="16" t="s">
        <v>2848</v>
      </c>
      <c r="F1847" s="21">
        <v>195</v>
      </c>
      <c r="G1847" s="22" t="s">
        <v>2828</v>
      </c>
      <c r="H1847" s="24"/>
      <c r="I1847" s="18">
        <f>F1847*H1847</f>
        <v>0</v>
      </c>
      <c r="J1847" s="31"/>
    </row>
    <row r="1848" spans="2:10" ht="12.75" outlineLevel="1">
      <c r="B1848" s="19" t="s">
        <v>696</v>
      </c>
      <c r="C1848" s="16" t="s">
        <v>695</v>
      </c>
      <c r="D1848" s="20"/>
      <c r="E1848" s="16" t="s">
        <v>2848</v>
      </c>
      <c r="F1848" s="21">
        <v>295</v>
      </c>
      <c r="G1848" s="22" t="s">
        <v>2828</v>
      </c>
      <c r="H1848" s="24"/>
      <c r="I1848" s="18">
        <f>F1848*H1848</f>
        <v>0</v>
      </c>
      <c r="J1848" s="31"/>
    </row>
    <row r="1849" spans="2:10" ht="12.75" outlineLevel="1">
      <c r="B1849" s="19" t="s">
        <v>698</v>
      </c>
      <c r="C1849" s="16" t="s">
        <v>697</v>
      </c>
      <c r="D1849" s="20"/>
      <c r="E1849" s="16" t="s">
        <v>2848</v>
      </c>
      <c r="F1849" s="21">
        <v>325</v>
      </c>
      <c r="G1849" s="22" t="s">
        <v>2828</v>
      </c>
      <c r="H1849" s="24"/>
      <c r="I1849" s="18">
        <f>F1849*H1849</f>
        <v>0</v>
      </c>
      <c r="J1849" s="31"/>
    </row>
    <row r="1850" spans="2:10" ht="12.75" outlineLevel="1">
      <c r="B1850" s="19" t="s">
        <v>700</v>
      </c>
      <c r="C1850" s="16" t="s">
        <v>699</v>
      </c>
      <c r="D1850" s="20"/>
      <c r="E1850" s="16" t="s">
        <v>2848</v>
      </c>
      <c r="F1850" s="21">
        <v>355</v>
      </c>
      <c r="G1850" s="22" t="s">
        <v>2828</v>
      </c>
      <c r="H1850" s="24"/>
      <c r="I1850" s="18">
        <f>F1850*H1850</f>
        <v>0</v>
      </c>
      <c r="J1850" s="31"/>
    </row>
    <row r="1851" spans="2:10" ht="12.75" outlineLevel="1">
      <c r="B1851" s="19" t="s">
        <v>702</v>
      </c>
      <c r="C1851" s="16" t="s">
        <v>701</v>
      </c>
      <c r="D1851" s="20"/>
      <c r="E1851" s="16" t="s">
        <v>2848</v>
      </c>
      <c r="F1851" s="21">
        <v>405</v>
      </c>
      <c r="G1851" s="22" t="s">
        <v>2825</v>
      </c>
      <c r="H1851" s="24"/>
      <c r="I1851" s="18">
        <f>F1851*H1851</f>
        <v>0</v>
      </c>
      <c r="J1851" s="31"/>
    </row>
    <row r="1852" spans="2:10" ht="12.75" outlineLevel="1">
      <c r="B1852" s="19" t="s">
        <v>704</v>
      </c>
      <c r="C1852" s="16" t="s">
        <v>703</v>
      </c>
      <c r="D1852" s="20"/>
      <c r="E1852" s="16" t="s">
        <v>2848</v>
      </c>
      <c r="F1852" s="21">
        <v>295</v>
      </c>
      <c r="G1852" s="22" t="s">
        <v>2828</v>
      </c>
      <c r="H1852" s="24"/>
      <c r="I1852" s="18">
        <f>F1852*H1852</f>
        <v>0</v>
      </c>
      <c r="J1852" s="31"/>
    </row>
    <row r="1853" spans="2:10" ht="12.75" outlineLevel="1">
      <c r="B1853" s="19" t="s">
        <v>706</v>
      </c>
      <c r="C1853" s="16" t="s">
        <v>705</v>
      </c>
      <c r="D1853" s="20"/>
      <c r="E1853" s="16" t="s">
        <v>2848</v>
      </c>
      <c r="F1853" s="21">
        <v>325</v>
      </c>
      <c r="G1853" s="22" t="s">
        <v>2828</v>
      </c>
      <c r="H1853" s="24"/>
      <c r="I1853" s="18">
        <f>F1853*H1853</f>
        <v>0</v>
      </c>
      <c r="J1853" s="31"/>
    </row>
    <row r="1854" spans="2:10" ht="12.75" outlineLevel="1">
      <c r="B1854" s="19" t="s">
        <v>708</v>
      </c>
      <c r="C1854" s="16" t="s">
        <v>707</v>
      </c>
      <c r="D1854" s="20"/>
      <c r="E1854" s="16" t="s">
        <v>2848</v>
      </c>
      <c r="F1854" s="21">
        <v>355</v>
      </c>
      <c r="G1854" s="22" t="s">
        <v>2825</v>
      </c>
      <c r="H1854" s="24"/>
      <c r="I1854" s="18">
        <f>F1854*H1854</f>
        <v>0</v>
      </c>
      <c r="J1854" s="31"/>
    </row>
    <row r="1855" spans="2:10" ht="12.75" outlineLevel="1">
      <c r="B1855" s="19" t="s">
        <v>710</v>
      </c>
      <c r="C1855" s="16" t="s">
        <v>709</v>
      </c>
      <c r="D1855" s="20"/>
      <c r="E1855" s="16" t="s">
        <v>2848</v>
      </c>
      <c r="F1855" s="21">
        <v>405</v>
      </c>
      <c r="G1855" s="22" t="s">
        <v>2828</v>
      </c>
      <c r="H1855" s="24"/>
      <c r="I1855" s="18">
        <f>F1855*H1855</f>
        <v>0</v>
      </c>
      <c r="J1855" s="31"/>
    </row>
    <row r="1856" spans="2:10" ht="12.75" outlineLevel="1">
      <c r="B1856" s="19" t="s">
        <v>712</v>
      </c>
      <c r="C1856" s="16" t="s">
        <v>711</v>
      </c>
      <c r="D1856" s="20"/>
      <c r="E1856" s="16" t="s">
        <v>2848</v>
      </c>
      <c r="F1856" s="21">
        <v>295</v>
      </c>
      <c r="G1856" s="22" t="s">
        <v>2828</v>
      </c>
      <c r="H1856" s="24"/>
      <c r="I1856" s="18">
        <f>F1856*H1856</f>
        <v>0</v>
      </c>
      <c r="J1856" s="31"/>
    </row>
    <row r="1857" spans="2:10" ht="12.75" outlineLevel="1">
      <c r="B1857" s="19" t="s">
        <v>714</v>
      </c>
      <c r="C1857" s="16" t="s">
        <v>713</v>
      </c>
      <c r="D1857" s="20"/>
      <c r="E1857" s="16" t="s">
        <v>2848</v>
      </c>
      <c r="F1857" s="21">
        <v>325</v>
      </c>
      <c r="G1857" s="22" t="s">
        <v>2825</v>
      </c>
      <c r="H1857" s="24"/>
      <c r="I1857" s="18">
        <f>F1857*H1857</f>
        <v>0</v>
      </c>
      <c r="J1857" s="31"/>
    </row>
    <row r="1858" spans="2:10" ht="12.75" outlineLevel="1">
      <c r="B1858" s="19" t="s">
        <v>716</v>
      </c>
      <c r="C1858" s="16" t="s">
        <v>715</v>
      </c>
      <c r="D1858" s="20"/>
      <c r="E1858" s="16" t="s">
        <v>2848</v>
      </c>
      <c r="F1858" s="21">
        <v>355</v>
      </c>
      <c r="G1858" s="22" t="s">
        <v>2843</v>
      </c>
      <c r="H1858" s="24"/>
      <c r="I1858" s="18">
        <f>F1858*H1858</f>
        <v>0</v>
      </c>
      <c r="J1858" s="31"/>
    </row>
    <row r="1859" spans="2:10" ht="12.75" outlineLevel="1">
      <c r="B1859" s="19" t="s">
        <v>718</v>
      </c>
      <c r="C1859" s="16" t="s">
        <v>717</v>
      </c>
      <c r="D1859" s="20"/>
      <c r="E1859" s="16" t="s">
        <v>2848</v>
      </c>
      <c r="F1859" s="21">
        <v>405</v>
      </c>
      <c r="G1859" s="22" t="s">
        <v>2825</v>
      </c>
      <c r="H1859" s="24"/>
      <c r="I1859" s="18">
        <f>F1859*H1859</f>
        <v>0</v>
      </c>
      <c r="J1859" s="31"/>
    </row>
    <row r="1860" spans="2:10" ht="12.75" outlineLevel="1">
      <c r="B1860" s="19" t="s">
        <v>720</v>
      </c>
      <c r="C1860" s="16" t="s">
        <v>719</v>
      </c>
      <c r="D1860" s="20"/>
      <c r="E1860" s="16" t="s">
        <v>2848</v>
      </c>
      <c r="F1860" s="21">
        <v>235</v>
      </c>
      <c r="G1860" s="22" t="s">
        <v>2825</v>
      </c>
      <c r="H1860" s="24"/>
      <c r="I1860" s="18">
        <f>F1860*H1860</f>
        <v>0</v>
      </c>
      <c r="J1860" s="31"/>
    </row>
    <row r="1861" spans="2:10" ht="12.75" outlineLevel="1">
      <c r="B1861" s="19" t="s">
        <v>722</v>
      </c>
      <c r="C1861" s="16" t="s">
        <v>721</v>
      </c>
      <c r="D1861" s="20"/>
      <c r="E1861" s="16" t="s">
        <v>2848</v>
      </c>
      <c r="F1861" s="21">
        <v>255</v>
      </c>
      <c r="G1861" s="22" t="s">
        <v>2825</v>
      </c>
      <c r="H1861" s="24"/>
      <c r="I1861" s="18">
        <f>F1861*H1861</f>
        <v>0</v>
      </c>
      <c r="J1861" s="31"/>
    </row>
    <row r="1862" spans="2:10" ht="12.75" outlineLevel="1">
      <c r="B1862" s="19" t="s">
        <v>724</v>
      </c>
      <c r="C1862" s="16" t="s">
        <v>723</v>
      </c>
      <c r="D1862" s="20"/>
      <c r="E1862" s="16" t="s">
        <v>2848</v>
      </c>
      <c r="F1862" s="21">
        <v>290</v>
      </c>
      <c r="G1862" s="22" t="s">
        <v>2825</v>
      </c>
      <c r="H1862" s="24"/>
      <c r="I1862" s="18">
        <f>F1862*H1862</f>
        <v>0</v>
      </c>
      <c r="J1862" s="31"/>
    </row>
    <row r="1863" spans="2:10" ht="12.75" outlineLevel="1">
      <c r="B1863" s="19" t="s">
        <v>726</v>
      </c>
      <c r="C1863" s="16" t="s">
        <v>725</v>
      </c>
      <c r="D1863" s="20"/>
      <c r="E1863" s="16" t="s">
        <v>2848</v>
      </c>
      <c r="F1863" s="21">
        <v>20</v>
      </c>
      <c r="G1863" s="22" t="s">
        <v>2825</v>
      </c>
      <c r="H1863" s="24"/>
      <c r="I1863" s="18">
        <f>F1863*H1863</f>
        <v>0</v>
      </c>
      <c r="J1863" s="31"/>
    </row>
    <row r="1864" spans="2:10" ht="12.75" outlineLevel="1">
      <c r="B1864" s="19" t="s">
        <v>728</v>
      </c>
      <c r="C1864" s="16" t="s">
        <v>727</v>
      </c>
      <c r="D1864" s="20"/>
      <c r="E1864" s="16" t="s">
        <v>2848</v>
      </c>
      <c r="F1864" s="21">
        <v>35</v>
      </c>
      <c r="G1864" s="22" t="s">
        <v>2828</v>
      </c>
      <c r="H1864" s="24"/>
      <c r="I1864" s="18">
        <f>F1864*H1864</f>
        <v>0</v>
      </c>
      <c r="J1864" s="31"/>
    </row>
    <row r="1865" spans="2:10" ht="12.75" outlineLevel="1">
      <c r="B1865" s="19" t="s">
        <v>730</v>
      </c>
      <c r="C1865" s="16" t="s">
        <v>729</v>
      </c>
      <c r="D1865" s="20"/>
      <c r="E1865" s="16" t="s">
        <v>2848</v>
      </c>
      <c r="F1865" s="21">
        <v>40</v>
      </c>
      <c r="G1865" s="22" t="s">
        <v>2828</v>
      </c>
      <c r="H1865" s="24"/>
      <c r="I1865" s="18">
        <f>F1865*H1865</f>
        <v>0</v>
      </c>
      <c r="J1865" s="31"/>
    </row>
    <row r="1866" spans="2:10" ht="12.75" outlineLevel="1">
      <c r="B1866" s="19" t="s">
        <v>732</v>
      </c>
      <c r="C1866" s="16" t="s">
        <v>731</v>
      </c>
      <c r="D1866" s="20" t="s">
        <v>3429</v>
      </c>
      <c r="E1866" s="16" t="s">
        <v>2327</v>
      </c>
      <c r="F1866" s="21">
        <v>90</v>
      </c>
      <c r="G1866" s="22" t="s">
        <v>2849</v>
      </c>
      <c r="H1866" s="24"/>
      <c r="I1866" s="18">
        <f>F1866*H1866</f>
        <v>0</v>
      </c>
      <c r="J1866" s="31"/>
    </row>
    <row r="1867" spans="2:10" ht="12.75" outlineLevel="1">
      <c r="B1867" s="19" t="s">
        <v>734</v>
      </c>
      <c r="C1867" s="16" t="s">
        <v>733</v>
      </c>
      <c r="D1867" s="20"/>
      <c r="E1867" s="16" t="s">
        <v>2852</v>
      </c>
      <c r="F1867" s="21">
        <v>80</v>
      </c>
      <c r="G1867" s="22" t="s">
        <v>2849</v>
      </c>
      <c r="H1867" s="24"/>
      <c r="I1867" s="18">
        <f>F1867*H1867</f>
        <v>0</v>
      </c>
      <c r="J1867" s="31"/>
    </row>
    <row r="1868" spans="2:10" ht="12.75" outlineLevel="1">
      <c r="B1868" s="19" t="s">
        <v>736</v>
      </c>
      <c r="C1868" s="16" t="s">
        <v>735</v>
      </c>
      <c r="D1868" s="20" t="s">
        <v>3429</v>
      </c>
      <c r="E1868" s="16" t="s">
        <v>2327</v>
      </c>
      <c r="F1868" s="21">
        <v>75</v>
      </c>
      <c r="G1868" s="22" t="s">
        <v>2849</v>
      </c>
      <c r="H1868" s="24"/>
      <c r="I1868" s="18">
        <f>F1868*H1868</f>
        <v>0</v>
      </c>
      <c r="J1868" s="31"/>
    </row>
    <row r="1869" spans="2:10" ht="12.75" outlineLevel="1">
      <c r="B1869" s="19" t="s">
        <v>738</v>
      </c>
      <c r="C1869" s="16" t="s">
        <v>737</v>
      </c>
      <c r="D1869" s="20"/>
      <c r="E1869" s="16" t="s">
        <v>2852</v>
      </c>
      <c r="F1869" s="21">
        <v>45</v>
      </c>
      <c r="G1869" s="22" t="s">
        <v>2828</v>
      </c>
      <c r="H1869" s="24"/>
      <c r="I1869" s="18">
        <f>F1869*H1869</f>
        <v>0</v>
      </c>
      <c r="J1869" s="31"/>
    </row>
    <row r="1870" spans="2:10" ht="12.75" outlineLevel="1">
      <c r="B1870" s="19" t="s">
        <v>740</v>
      </c>
      <c r="C1870" s="16" t="s">
        <v>739</v>
      </c>
      <c r="D1870" s="20"/>
      <c r="E1870" s="16" t="s">
        <v>2852</v>
      </c>
      <c r="F1870" s="21">
        <v>45</v>
      </c>
      <c r="G1870" s="22" t="s">
        <v>2849</v>
      </c>
      <c r="H1870" s="24"/>
      <c r="I1870" s="18">
        <f>F1870*H1870</f>
        <v>0</v>
      </c>
      <c r="J1870" s="31"/>
    </row>
    <row r="1871" spans="2:10" ht="12.75" outlineLevel="1">
      <c r="B1871" s="19" t="s">
        <v>742</v>
      </c>
      <c r="C1871" s="16" t="s">
        <v>741</v>
      </c>
      <c r="D1871" s="20"/>
      <c r="E1871" s="16" t="s">
        <v>2848</v>
      </c>
      <c r="F1871" s="21">
        <v>35</v>
      </c>
      <c r="G1871" s="22" t="s">
        <v>2849</v>
      </c>
      <c r="H1871" s="24"/>
      <c r="I1871" s="18">
        <f>F1871*H1871</f>
        <v>0</v>
      </c>
      <c r="J1871" s="31"/>
    </row>
    <row r="1872" spans="2:10" ht="12.75" outlineLevel="1">
      <c r="B1872" s="19" t="s">
        <v>744</v>
      </c>
      <c r="C1872" s="16" t="s">
        <v>743</v>
      </c>
      <c r="D1872" s="20" t="s">
        <v>3429</v>
      </c>
      <c r="E1872" s="16" t="s">
        <v>2327</v>
      </c>
      <c r="F1872" s="21">
        <v>50</v>
      </c>
      <c r="G1872" s="22" t="s">
        <v>2849</v>
      </c>
      <c r="H1872" s="24"/>
      <c r="I1872" s="18">
        <f>F1872*H1872</f>
        <v>0</v>
      </c>
      <c r="J1872" s="31"/>
    </row>
    <row r="1873" spans="2:10" ht="12.75" outlineLevel="1">
      <c r="B1873" s="19" t="s">
        <v>746</v>
      </c>
      <c r="C1873" s="16" t="s">
        <v>745</v>
      </c>
      <c r="D1873" s="20"/>
      <c r="E1873" s="16" t="s">
        <v>2824</v>
      </c>
      <c r="F1873" s="21">
        <v>50</v>
      </c>
      <c r="G1873" s="22" t="s">
        <v>2828</v>
      </c>
      <c r="H1873" s="24"/>
      <c r="I1873" s="18">
        <f>F1873*H1873</f>
        <v>0</v>
      </c>
      <c r="J1873" s="31"/>
    </row>
    <row r="1874" spans="2:10" ht="12.75" outlineLevel="1">
      <c r="B1874" s="19" t="s">
        <v>748</v>
      </c>
      <c r="C1874" s="16" t="s">
        <v>747</v>
      </c>
      <c r="D1874" s="20"/>
      <c r="E1874" s="16" t="s">
        <v>2852</v>
      </c>
      <c r="F1874" s="21">
        <v>40</v>
      </c>
      <c r="G1874" s="22" t="s">
        <v>2849</v>
      </c>
      <c r="H1874" s="24"/>
      <c r="I1874" s="18">
        <f>F1874*H1874</f>
        <v>0</v>
      </c>
      <c r="J1874" s="31"/>
    </row>
    <row r="1875" spans="2:10" ht="12.75" outlineLevel="1">
      <c r="B1875" s="19" t="s">
        <v>750</v>
      </c>
      <c r="C1875" s="16" t="s">
        <v>749</v>
      </c>
      <c r="D1875" s="20">
        <v>27</v>
      </c>
      <c r="E1875" s="16" t="s">
        <v>2852</v>
      </c>
      <c r="F1875" s="21">
        <v>45</v>
      </c>
      <c r="G1875" s="22" t="s">
        <v>2849</v>
      </c>
      <c r="H1875" s="24"/>
      <c r="I1875" s="18">
        <f>F1875*H1875</f>
        <v>0</v>
      </c>
      <c r="J1875" s="31"/>
    </row>
    <row r="1876" spans="2:10" ht="12.75" outlineLevel="1">
      <c r="B1876" s="19" t="s">
        <v>750</v>
      </c>
      <c r="C1876" s="16" t="s">
        <v>749</v>
      </c>
      <c r="D1876" s="20">
        <v>29</v>
      </c>
      <c r="E1876" s="16" t="s">
        <v>2852</v>
      </c>
      <c r="F1876" s="21">
        <v>45</v>
      </c>
      <c r="G1876" s="22" t="s">
        <v>2828</v>
      </c>
      <c r="H1876" s="24"/>
      <c r="I1876" s="18">
        <f>F1876*H1876</f>
        <v>0</v>
      </c>
      <c r="J1876" s="31"/>
    </row>
    <row r="1877" spans="2:10" ht="12.75" outlineLevel="1">
      <c r="B1877" s="19" t="s">
        <v>752</v>
      </c>
      <c r="C1877" s="16" t="s">
        <v>751</v>
      </c>
      <c r="D1877" s="20">
        <v>29</v>
      </c>
      <c r="E1877" s="16" t="s">
        <v>2852</v>
      </c>
      <c r="F1877" s="21">
        <v>45</v>
      </c>
      <c r="G1877" s="22" t="s">
        <v>2849</v>
      </c>
      <c r="H1877" s="24"/>
      <c r="I1877" s="18">
        <f>F1877*H1877</f>
        <v>0</v>
      </c>
      <c r="J1877" s="31"/>
    </row>
    <row r="1878" spans="2:10" ht="12.75" outlineLevel="1">
      <c r="B1878" s="19" t="s">
        <v>754</v>
      </c>
      <c r="C1878" s="16" t="s">
        <v>753</v>
      </c>
      <c r="D1878" s="20"/>
      <c r="E1878" s="16" t="s">
        <v>2852</v>
      </c>
      <c r="F1878" s="21">
        <v>40</v>
      </c>
      <c r="G1878" s="22" t="s">
        <v>2849</v>
      </c>
      <c r="H1878" s="24"/>
      <c r="I1878" s="18">
        <f>F1878*H1878</f>
        <v>0</v>
      </c>
      <c r="J1878" s="31"/>
    </row>
    <row r="1879" spans="2:10" ht="12.75" outlineLevel="1">
      <c r="B1879" s="19" t="s">
        <v>756</v>
      </c>
      <c r="C1879" s="16" t="s">
        <v>755</v>
      </c>
      <c r="D1879" s="20"/>
      <c r="E1879" s="16" t="s">
        <v>2848</v>
      </c>
      <c r="F1879" s="21">
        <v>115</v>
      </c>
      <c r="G1879" s="22" t="s">
        <v>2849</v>
      </c>
      <c r="H1879" s="24"/>
      <c r="I1879" s="18">
        <f>F1879*H1879</f>
        <v>0</v>
      </c>
      <c r="J1879" s="31"/>
    </row>
    <row r="1880" spans="2:10" ht="12.75" outlineLevel="1">
      <c r="B1880" s="19" t="s">
        <v>758</v>
      </c>
      <c r="C1880" s="16" t="s">
        <v>757</v>
      </c>
      <c r="D1880" s="20"/>
      <c r="E1880" s="16" t="s">
        <v>2848</v>
      </c>
      <c r="F1880" s="21">
        <v>740</v>
      </c>
      <c r="G1880" s="22" t="s">
        <v>2828</v>
      </c>
      <c r="H1880" s="24"/>
      <c r="I1880" s="18">
        <f>F1880*H1880</f>
        <v>0</v>
      </c>
      <c r="J1880" s="31"/>
    </row>
    <row r="1881" spans="2:10" ht="12.75" outlineLevel="1">
      <c r="B1881" s="19" t="s">
        <v>760</v>
      </c>
      <c r="C1881" s="16" t="s">
        <v>759</v>
      </c>
      <c r="D1881" s="20"/>
      <c r="E1881" s="16" t="s">
        <v>2848</v>
      </c>
      <c r="F1881" s="21">
        <v>410</v>
      </c>
      <c r="G1881" s="22" t="s">
        <v>2849</v>
      </c>
      <c r="H1881" s="24"/>
      <c r="I1881" s="18">
        <f>F1881*H1881</f>
        <v>0</v>
      </c>
      <c r="J1881" s="31"/>
    </row>
    <row r="1882" spans="2:10" ht="12.75" outlineLevel="1">
      <c r="B1882" s="19" t="s">
        <v>762</v>
      </c>
      <c r="C1882" s="16" t="s">
        <v>761</v>
      </c>
      <c r="D1882" s="20"/>
      <c r="E1882" s="16" t="s">
        <v>2848</v>
      </c>
      <c r="F1882" s="21">
        <v>495</v>
      </c>
      <c r="G1882" s="22" t="s">
        <v>2828</v>
      </c>
      <c r="H1882" s="24"/>
      <c r="I1882" s="18">
        <f>F1882*H1882</f>
        <v>0</v>
      </c>
      <c r="J1882" s="31"/>
    </row>
    <row r="1883" spans="2:10" ht="12.75" outlineLevel="1">
      <c r="B1883" s="19" t="s">
        <v>764</v>
      </c>
      <c r="C1883" s="16" t="s">
        <v>763</v>
      </c>
      <c r="D1883" s="20"/>
      <c r="E1883" s="16" t="s">
        <v>2848</v>
      </c>
      <c r="F1883" s="21">
        <v>760</v>
      </c>
      <c r="G1883" s="22" t="s">
        <v>2828</v>
      </c>
      <c r="H1883" s="24"/>
      <c r="I1883" s="18">
        <f>F1883*H1883</f>
        <v>0</v>
      </c>
      <c r="J1883" s="31"/>
    </row>
    <row r="1884" spans="2:10" ht="12.75" outlineLevel="1">
      <c r="B1884" s="19" t="s">
        <v>766</v>
      </c>
      <c r="C1884" s="16" t="s">
        <v>765</v>
      </c>
      <c r="D1884" s="20"/>
      <c r="E1884" s="16" t="s">
        <v>2848</v>
      </c>
      <c r="F1884" s="21">
        <v>800</v>
      </c>
      <c r="G1884" s="22" t="s">
        <v>2849</v>
      </c>
      <c r="H1884" s="24"/>
      <c r="I1884" s="18">
        <f>F1884*H1884</f>
        <v>0</v>
      </c>
      <c r="J1884" s="31"/>
    </row>
    <row r="1885" spans="2:10" ht="12.75" outlineLevel="1">
      <c r="B1885" s="19" t="s">
        <v>768</v>
      </c>
      <c r="C1885" s="16" t="s">
        <v>767</v>
      </c>
      <c r="D1885" s="20"/>
      <c r="E1885" s="16" t="s">
        <v>2848</v>
      </c>
      <c r="F1885" s="21">
        <v>660</v>
      </c>
      <c r="G1885" s="22" t="s">
        <v>2828</v>
      </c>
      <c r="H1885" s="24"/>
      <c r="I1885" s="18">
        <f>F1885*H1885</f>
        <v>0</v>
      </c>
      <c r="J1885" s="31"/>
    </row>
    <row r="1886" spans="2:10" ht="12.75" outlineLevel="1">
      <c r="B1886" s="19" t="s">
        <v>770</v>
      </c>
      <c r="C1886" s="16" t="s">
        <v>769</v>
      </c>
      <c r="D1886" s="20"/>
      <c r="E1886" s="16" t="s">
        <v>2848</v>
      </c>
      <c r="F1886" s="21">
        <v>555</v>
      </c>
      <c r="G1886" s="22" t="s">
        <v>2849</v>
      </c>
      <c r="H1886" s="24"/>
      <c r="I1886" s="18">
        <f>F1886*H1886</f>
        <v>0</v>
      </c>
      <c r="J1886" s="31"/>
    </row>
    <row r="1887" spans="2:10" ht="12.75" outlineLevel="1">
      <c r="B1887" s="19" t="s">
        <v>772</v>
      </c>
      <c r="C1887" s="16" t="s">
        <v>771</v>
      </c>
      <c r="D1887" s="20"/>
      <c r="E1887" s="16" t="s">
        <v>2848</v>
      </c>
      <c r="F1887" s="21">
        <v>640</v>
      </c>
      <c r="G1887" s="22" t="s">
        <v>2828</v>
      </c>
      <c r="H1887" s="24"/>
      <c r="I1887" s="18">
        <f>F1887*H1887</f>
        <v>0</v>
      </c>
      <c r="J1887" s="31"/>
    </row>
    <row r="1888" spans="2:10" ht="12.75" outlineLevel="1">
      <c r="B1888" s="19" t="s">
        <v>774</v>
      </c>
      <c r="C1888" s="16" t="s">
        <v>773</v>
      </c>
      <c r="D1888" s="20"/>
      <c r="E1888" s="16" t="s">
        <v>2848</v>
      </c>
      <c r="F1888" s="21">
        <v>100</v>
      </c>
      <c r="G1888" s="22" t="s">
        <v>2849</v>
      </c>
      <c r="H1888" s="24"/>
      <c r="I1888" s="18">
        <f>F1888*H1888</f>
        <v>0</v>
      </c>
      <c r="J1888" s="31"/>
    </row>
    <row r="1889" spans="2:10" ht="12.75" outlineLevel="1">
      <c r="B1889" s="19" t="s">
        <v>776</v>
      </c>
      <c r="C1889" s="16" t="s">
        <v>775</v>
      </c>
      <c r="D1889" s="20"/>
      <c r="E1889" s="16" t="s">
        <v>2848</v>
      </c>
      <c r="F1889" s="21">
        <v>285</v>
      </c>
      <c r="G1889" s="22" t="s">
        <v>2849</v>
      </c>
      <c r="H1889" s="24"/>
      <c r="I1889" s="18">
        <f>F1889*H1889</f>
        <v>0</v>
      </c>
      <c r="J1889" s="31"/>
    </row>
    <row r="1890" spans="2:10" ht="12.75" outlineLevel="1">
      <c r="B1890" s="19" t="s">
        <v>778</v>
      </c>
      <c r="C1890" s="16" t="s">
        <v>777</v>
      </c>
      <c r="D1890" s="20"/>
      <c r="E1890" s="16" t="s">
        <v>2848</v>
      </c>
      <c r="F1890" s="21">
        <v>165</v>
      </c>
      <c r="G1890" s="22" t="s">
        <v>2849</v>
      </c>
      <c r="H1890" s="24"/>
      <c r="I1890" s="18">
        <f>F1890*H1890</f>
        <v>0</v>
      </c>
      <c r="J1890" s="31"/>
    </row>
    <row r="1891" spans="2:10" ht="12.75" outlineLevel="1">
      <c r="B1891" s="19" t="s">
        <v>780</v>
      </c>
      <c r="C1891" s="16" t="s">
        <v>779</v>
      </c>
      <c r="D1891" s="20"/>
      <c r="E1891" s="16" t="s">
        <v>2848</v>
      </c>
      <c r="F1891" s="21">
        <v>105</v>
      </c>
      <c r="G1891" s="22" t="s">
        <v>2828</v>
      </c>
      <c r="H1891" s="24"/>
      <c r="I1891" s="18">
        <f>F1891*H1891</f>
        <v>0</v>
      </c>
      <c r="J1891" s="31"/>
    </row>
    <row r="1892" spans="2:10" ht="12.75" outlineLevel="1">
      <c r="B1892" s="19" t="s">
        <v>782</v>
      </c>
      <c r="C1892" s="16" t="s">
        <v>781</v>
      </c>
      <c r="D1892" s="20"/>
      <c r="E1892" s="16" t="s">
        <v>2848</v>
      </c>
      <c r="F1892" s="21">
        <v>165</v>
      </c>
      <c r="G1892" s="22" t="s">
        <v>2849</v>
      </c>
      <c r="H1892" s="24"/>
      <c r="I1892" s="18">
        <f>F1892*H1892</f>
        <v>0</v>
      </c>
      <c r="J1892" s="31"/>
    </row>
    <row r="1893" spans="2:10" ht="12.75" outlineLevel="1">
      <c r="B1893" s="19" t="s">
        <v>784</v>
      </c>
      <c r="C1893" s="16" t="s">
        <v>783</v>
      </c>
      <c r="D1893" s="20"/>
      <c r="E1893" s="16" t="s">
        <v>2848</v>
      </c>
      <c r="F1893" s="21">
        <v>55</v>
      </c>
      <c r="G1893" s="22" t="s">
        <v>2849</v>
      </c>
      <c r="H1893" s="24"/>
      <c r="I1893" s="18">
        <f>F1893*H1893</f>
        <v>0</v>
      </c>
      <c r="J1893" s="31"/>
    </row>
    <row r="1894" spans="2:10" ht="12.75" outlineLevel="1">
      <c r="B1894" s="19" t="s">
        <v>786</v>
      </c>
      <c r="C1894" s="16" t="s">
        <v>785</v>
      </c>
      <c r="D1894" s="20"/>
      <c r="E1894" s="16" t="s">
        <v>2848</v>
      </c>
      <c r="F1894" s="21">
        <v>65</v>
      </c>
      <c r="G1894" s="22" t="s">
        <v>2849</v>
      </c>
      <c r="H1894" s="24"/>
      <c r="I1894" s="18">
        <f>F1894*H1894</f>
        <v>0</v>
      </c>
      <c r="J1894" s="31"/>
    </row>
    <row r="1895" spans="2:10" ht="12.75" outlineLevel="1">
      <c r="B1895" s="19" t="s">
        <v>788</v>
      </c>
      <c r="C1895" s="16" t="s">
        <v>787</v>
      </c>
      <c r="D1895" s="20"/>
      <c r="E1895" s="16" t="s">
        <v>2848</v>
      </c>
      <c r="F1895" s="21">
        <v>65</v>
      </c>
      <c r="G1895" s="22" t="s">
        <v>2849</v>
      </c>
      <c r="H1895" s="24"/>
      <c r="I1895" s="18">
        <f>F1895*H1895</f>
        <v>0</v>
      </c>
      <c r="J1895" s="31"/>
    </row>
    <row r="1896" spans="2:10" ht="12.75" outlineLevel="1">
      <c r="B1896" s="19" t="s">
        <v>790</v>
      </c>
      <c r="C1896" s="16" t="s">
        <v>789</v>
      </c>
      <c r="D1896" s="20"/>
      <c r="E1896" s="16" t="s">
        <v>2848</v>
      </c>
      <c r="F1896" s="21">
        <v>65</v>
      </c>
      <c r="G1896" s="22" t="s">
        <v>2849</v>
      </c>
      <c r="H1896" s="24"/>
      <c r="I1896" s="18">
        <f>F1896*H1896</f>
        <v>0</v>
      </c>
      <c r="J1896" s="31"/>
    </row>
    <row r="1897" spans="2:10" ht="12.75" outlineLevel="1">
      <c r="B1897" s="19" t="s">
        <v>792</v>
      </c>
      <c r="C1897" s="16" t="s">
        <v>791</v>
      </c>
      <c r="D1897" s="20"/>
      <c r="E1897" s="16" t="s">
        <v>2848</v>
      </c>
      <c r="F1897" s="21">
        <v>635</v>
      </c>
      <c r="G1897" s="22" t="s">
        <v>2828</v>
      </c>
      <c r="H1897" s="24"/>
      <c r="I1897" s="18">
        <f>F1897*H1897</f>
        <v>0</v>
      </c>
      <c r="J1897" s="31"/>
    </row>
    <row r="1898" spans="2:10" ht="12.75" outlineLevel="1">
      <c r="B1898" s="19" t="s">
        <v>794</v>
      </c>
      <c r="C1898" s="16" t="s">
        <v>793</v>
      </c>
      <c r="D1898" s="20" t="s">
        <v>3375</v>
      </c>
      <c r="E1898" s="16" t="s">
        <v>2852</v>
      </c>
      <c r="F1898" s="21">
        <v>95</v>
      </c>
      <c r="G1898" s="22" t="s">
        <v>2828</v>
      </c>
      <c r="H1898" s="24"/>
      <c r="I1898" s="18">
        <f>F1898*H1898</f>
        <v>0</v>
      </c>
      <c r="J1898" s="31"/>
    </row>
    <row r="1899" spans="2:10" ht="12.75" outlineLevel="1">
      <c r="B1899" s="19" t="s">
        <v>794</v>
      </c>
      <c r="C1899" s="16" t="s">
        <v>793</v>
      </c>
      <c r="D1899" s="20" t="s">
        <v>3372</v>
      </c>
      <c r="E1899" s="16" t="s">
        <v>2852</v>
      </c>
      <c r="F1899" s="21">
        <v>95</v>
      </c>
      <c r="G1899" s="22" t="s">
        <v>2828</v>
      </c>
      <c r="H1899" s="24"/>
      <c r="I1899" s="18">
        <f>F1899*H1899</f>
        <v>0</v>
      </c>
      <c r="J1899" s="31"/>
    </row>
    <row r="1900" spans="2:10" ht="12.75" outlineLevel="1">
      <c r="B1900" s="19" t="s">
        <v>794</v>
      </c>
      <c r="C1900" s="16" t="s">
        <v>793</v>
      </c>
      <c r="D1900" s="20" t="s">
        <v>1856</v>
      </c>
      <c r="E1900" s="16" t="s">
        <v>2852</v>
      </c>
      <c r="F1900" s="21">
        <v>95</v>
      </c>
      <c r="G1900" s="22" t="s">
        <v>2828</v>
      </c>
      <c r="H1900" s="24"/>
      <c r="I1900" s="18">
        <f>F1900*H1900</f>
        <v>0</v>
      </c>
      <c r="J1900" s="31"/>
    </row>
    <row r="1901" spans="2:10" ht="12.75" outlineLevel="1">
      <c r="B1901" s="19" t="s">
        <v>794</v>
      </c>
      <c r="C1901" s="16" t="s">
        <v>793</v>
      </c>
      <c r="D1901" s="20" t="s">
        <v>1992</v>
      </c>
      <c r="E1901" s="16" t="s">
        <v>2852</v>
      </c>
      <c r="F1901" s="21">
        <v>95</v>
      </c>
      <c r="G1901" s="22" t="s">
        <v>2849</v>
      </c>
      <c r="H1901" s="24"/>
      <c r="I1901" s="18">
        <f>F1901*H1901</f>
        <v>0</v>
      </c>
      <c r="J1901" s="31"/>
    </row>
    <row r="1902" spans="2:10" ht="12.75" outlineLevel="1">
      <c r="B1902" s="19" t="s">
        <v>796</v>
      </c>
      <c r="C1902" s="16" t="s">
        <v>795</v>
      </c>
      <c r="D1902" s="20" t="s">
        <v>3375</v>
      </c>
      <c r="E1902" s="16" t="s">
        <v>2852</v>
      </c>
      <c r="F1902" s="21">
        <v>90</v>
      </c>
      <c r="G1902" s="22" t="s">
        <v>2849</v>
      </c>
      <c r="H1902" s="24"/>
      <c r="I1902" s="18">
        <f>F1902*H1902</f>
        <v>0</v>
      </c>
      <c r="J1902" s="31"/>
    </row>
    <row r="1903" spans="2:10" ht="12.75" outlineLevel="1">
      <c r="B1903" s="19" t="s">
        <v>796</v>
      </c>
      <c r="C1903" s="16" t="s">
        <v>795</v>
      </c>
      <c r="D1903" s="20" t="s">
        <v>1856</v>
      </c>
      <c r="E1903" s="16" t="s">
        <v>2852</v>
      </c>
      <c r="F1903" s="21">
        <v>90</v>
      </c>
      <c r="G1903" s="22" t="s">
        <v>2849</v>
      </c>
      <c r="H1903" s="24"/>
      <c r="I1903" s="18">
        <f>F1903*H1903</f>
        <v>0</v>
      </c>
      <c r="J1903" s="31"/>
    </row>
    <row r="1904" spans="2:10" ht="12.75" outlineLevel="1">
      <c r="B1904" s="19" t="s">
        <v>798</v>
      </c>
      <c r="C1904" s="16" t="s">
        <v>797</v>
      </c>
      <c r="D1904" s="20" t="s">
        <v>3375</v>
      </c>
      <c r="E1904" s="16" t="s">
        <v>2852</v>
      </c>
      <c r="F1904" s="21">
        <v>150</v>
      </c>
      <c r="G1904" s="22" t="s">
        <v>2828</v>
      </c>
      <c r="H1904" s="24"/>
      <c r="I1904" s="18">
        <f>F1904*H1904</f>
        <v>0</v>
      </c>
      <c r="J1904" s="31"/>
    </row>
    <row r="1905" spans="2:10" ht="12.75" outlineLevel="1">
      <c r="B1905" s="19" t="s">
        <v>798</v>
      </c>
      <c r="C1905" s="16" t="s">
        <v>797</v>
      </c>
      <c r="D1905" s="20" t="s">
        <v>1856</v>
      </c>
      <c r="E1905" s="16" t="s">
        <v>2852</v>
      </c>
      <c r="F1905" s="21">
        <v>150</v>
      </c>
      <c r="G1905" s="22" t="s">
        <v>2849</v>
      </c>
      <c r="H1905" s="24"/>
      <c r="I1905" s="18">
        <f>F1905*H1905</f>
        <v>0</v>
      </c>
      <c r="J1905" s="31"/>
    </row>
    <row r="1906" spans="2:10" ht="12.75" outlineLevel="1">
      <c r="B1906" s="19" t="s">
        <v>800</v>
      </c>
      <c r="C1906" s="16" t="s">
        <v>799</v>
      </c>
      <c r="D1906" s="20" t="s">
        <v>3687</v>
      </c>
      <c r="E1906" s="16" t="s">
        <v>2852</v>
      </c>
      <c r="F1906" s="21">
        <v>460</v>
      </c>
      <c r="G1906" s="22" t="s">
        <v>2825</v>
      </c>
      <c r="H1906" s="24"/>
      <c r="I1906" s="18">
        <f>F1906*H1906</f>
        <v>0</v>
      </c>
      <c r="J1906" s="31"/>
    </row>
    <row r="1907" spans="2:10" ht="12.75" outlineLevel="1">
      <c r="B1907" s="19" t="s">
        <v>802</v>
      </c>
      <c r="C1907" s="16" t="s">
        <v>801</v>
      </c>
      <c r="D1907" s="20" t="s">
        <v>1856</v>
      </c>
      <c r="E1907" s="16" t="s">
        <v>2852</v>
      </c>
      <c r="F1907" s="21">
        <v>460</v>
      </c>
      <c r="G1907" s="22" t="s">
        <v>2825</v>
      </c>
      <c r="H1907" s="24"/>
      <c r="I1907" s="18">
        <f>F1907*H1907</f>
        <v>0</v>
      </c>
      <c r="J1907" s="31"/>
    </row>
    <row r="1908" spans="2:10" ht="12.75" outlineLevel="1">
      <c r="B1908" s="19" t="s">
        <v>804</v>
      </c>
      <c r="C1908" s="16" t="s">
        <v>803</v>
      </c>
      <c r="D1908" s="20" t="s">
        <v>3375</v>
      </c>
      <c r="E1908" s="16" t="s">
        <v>2852</v>
      </c>
      <c r="F1908" s="21">
        <v>395</v>
      </c>
      <c r="G1908" s="22" t="s">
        <v>2825</v>
      </c>
      <c r="H1908" s="24"/>
      <c r="I1908" s="18">
        <f>F1908*H1908</f>
        <v>0</v>
      </c>
      <c r="J1908" s="31"/>
    </row>
    <row r="1909" spans="2:10" ht="12.75" outlineLevel="1">
      <c r="B1909" s="19" t="s">
        <v>806</v>
      </c>
      <c r="C1909" s="16" t="s">
        <v>805</v>
      </c>
      <c r="D1909" s="20" t="s">
        <v>3372</v>
      </c>
      <c r="E1909" s="16" t="s">
        <v>2852</v>
      </c>
      <c r="F1909" s="21">
        <v>395</v>
      </c>
      <c r="G1909" s="22" t="s">
        <v>2825</v>
      </c>
      <c r="H1909" s="24"/>
      <c r="I1909" s="18">
        <f>F1909*H1909</f>
        <v>0</v>
      </c>
      <c r="J1909" s="31"/>
    </row>
    <row r="1910" spans="2:10" ht="12.75" outlineLevel="1">
      <c r="B1910" s="19" t="s">
        <v>808</v>
      </c>
      <c r="C1910" s="16" t="s">
        <v>807</v>
      </c>
      <c r="D1910" s="20" t="s">
        <v>3687</v>
      </c>
      <c r="E1910" s="16" t="s">
        <v>2852</v>
      </c>
      <c r="F1910" s="21">
        <v>395</v>
      </c>
      <c r="G1910" s="22" t="s">
        <v>2825</v>
      </c>
      <c r="H1910" s="24"/>
      <c r="I1910" s="18">
        <f>F1910*H1910</f>
        <v>0</v>
      </c>
      <c r="J1910" s="31"/>
    </row>
    <row r="1911" spans="2:10" ht="12.75" outlineLevel="1">
      <c r="B1911" s="19" t="s">
        <v>810</v>
      </c>
      <c r="C1911" s="16" t="s">
        <v>809</v>
      </c>
      <c r="D1911" s="20" t="s">
        <v>1856</v>
      </c>
      <c r="E1911" s="16" t="s">
        <v>2852</v>
      </c>
      <c r="F1911" s="21">
        <v>395</v>
      </c>
      <c r="G1911" s="22" t="s">
        <v>2825</v>
      </c>
      <c r="H1911" s="24"/>
      <c r="I1911" s="18">
        <f>F1911*H1911</f>
        <v>0</v>
      </c>
      <c r="J1911" s="31"/>
    </row>
    <row r="1912" spans="2:10" ht="12.75" outlineLevel="1">
      <c r="B1912" s="19" t="s">
        <v>812</v>
      </c>
      <c r="C1912" s="16" t="s">
        <v>811</v>
      </c>
      <c r="D1912" s="20"/>
      <c r="E1912" s="16" t="s">
        <v>2848</v>
      </c>
      <c r="F1912" s="21">
        <v>25</v>
      </c>
      <c r="G1912" s="22" t="s">
        <v>2828</v>
      </c>
      <c r="H1912" s="24"/>
      <c r="I1912" s="18">
        <f>F1912*H1912</f>
        <v>0</v>
      </c>
      <c r="J1912" s="31"/>
    </row>
    <row r="1913" spans="2:10" ht="12.75" outlineLevel="1">
      <c r="B1913" s="19" t="s">
        <v>814</v>
      </c>
      <c r="C1913" s="16" t="s">
        <v>813</v>
      </c>
      <c r="D1913" s="20" t="s">
        <v>3429</v>
      </c>
      <c r="E1913" s="16" t="s">
        <v>2327</v>
      </c>
      <c r="F1913" s="21">
        <v>1995</v>
      </c>
      <c r="G1913" s="22" t="s">
        <v>2849</v>
      </c>
      <c r="H1913" s="24"/>
      <c r="I1913" s="18">
        <f>F1913*H1913</f>
        <v>0</v>
      </c>
      <c r="J1913" s="31"/>
    </row>
    <row r="1914" spans="2:10" ht="12.75" outlineLevel="1">
      <c r="B1914" s="19" t="s">
        <v>816</v>
      </c>
      <c r="C1914" s="16" t="s">
        <v>815</v>
      </c>
      <c r="D1914" s="20"/>
      <c r="E1914" s="16" t="s">
        <v>2848</v>
      </c>
      <c r="F1914" s="21">
        <v>205</v>
      </c>
      <c r="G1914" s="22" t="s">
        <v>2828</v>
      </c>
      <c r="H1914" s="24"/>
      <c r="I1914" s="18">
        <f>F1914*H1914</f>
        <v>0</v>
      </c>
      <c r="J1914" s="31"/>
    </row>
    <row r="1915" spans="2:10" ht="12.75" outlineLevel="1">
      <c r="B1915" s="19" t="s">
        <v>818</v>
      </c>
      <c r="C1915" s="16" t="s">
        <v>817</v>
      </c>
      <c r="D1915" s="20"/>
      <c r="E1915" s="16" t="s">
        <v>2848</v>
      </c>
      <c r="F1915" s="21">
        <v>145</v>
      </c>
      <c r="G1915" s="22" t="s">
        <v>2828</v>
      </c>
      <c r="H1915" s="24"/>
      <c r="I1915" s="18">
        <f>F1915*H1915</f>
        <v>0</v>
      </c>
      <c r="J1915" s="31"/>
    </row>
    <row r="1916" spans="2:10" ht="12.75" outlineLevel="1">
      <c r="B1916" s="19" t="s">
        <v>820</v>
      </c>
      <c r="C1916" s="16" t="s">
        <v>819</v>
      </c>
      <c r="D1916" s="20"/>
      <c r="E1916" s="16" t="s">
        <v>2848</v>
      </c>
      <c r="F1916" s="21">
        <v>80</v>
      </c>
      <c r="G1916" s="22" t="s">
        <v>2849</v>
      </c>
      <c r="H1916" s="24"/>
      <c r="I1916" s="18">
        <f>F1916*H1916</f>
        <v>0</v>
      </c>
      <c r="J1916" s="31"/>
    </row>
    <row r="1917" spans="2:10" ht="12.75" outlineLevel="1">
      <c r="B1917" s="19" t="s">
        <v>822</v>
      </c>
      <c r="C1917" s="16" t="s">
        <v>821</v>
      </c>
      <c r="D1917" s="20" t="s">
        <v>3375</v>
      </c>
      <c r="E1917" s="16" t="s">
        <v>2848</v>
      </c>
      <c r="F1917" s="21">
        <v>200</v>
      </c>
      <c r="G1917" s="22" t="s">
        <v>2825</v>
      </c>
      <c r="H1917" s="24"/>
      <c r="I1917" s="18">
        <f>F1917*H1917</f>
        <v>0</v>
      </c>
      <c r="J1917" s="31"/>
    </row>
    <row r="1918" spans="2:10" ht="12.75" outlineLevel="1">
      <c r="B1918" s="19" t="s">
        <v>822</v>
      </c>
      <c r="C1918" s="16" t="s">
        <v>821</v>
      </c>
      <c r="D1918" s="20" t="s">
        <v>3372</v>
      </c>
      <c r="E1918" s="16" t="s">
        <v>2848</v>
      </c>
      <c r="F1918" s="21">
        <v>200</v>
      </c>
      <c r="G1918" s="22" t="s">
        <v>2825</v>
      </c>
      <c r="H1918" s="24"/>
      <c r="I1918" s="18">
        <f>F1918*H1918</f>
        <v>0</v>
      </c>
      <c r="J1918" s="31"/>
    </row>
    <row r="1919" spans="2:10" ht="12.75" outlineLevel="1">
      <c r="B1919" s="19" t="s">
        <v>822</v>
      </c>
      <c r="C1919" s="16" t="s">
        <v>821</v>
      </c>
      <c r="D1919" s="20" t="s">
        <v>3687</v>
      </c>
      <c r="E1919" s="16" t="s">
        <v>2848</v>
      </c>
      <c r="F1919" s="21">
        <v>200</v>
      </c>
      <c r="G1919" s="22" t="s">
        <v>2825</v>
      </c>
      <c r="H1919" s="24"/>
      <c r="I1919" s="18">
        <f>F1919*H1919</f>
        <v>0</v>
      </c>
      <c r="J1919" s="31"/>
    </row>
    <row r="1920" spans="2:10" ht="12.75" outlineLevel="1">
      <c r="B1920" s="19" t="s">
        <v>822</v>
      </c>
      <c r="C1920" s="16" t="s">
        <v>821</v>
      </c>
      <c r="D1920" s="20" t="s">
        <v>1856</v>
      </c>
      <c r="E1920" s="16" t="s">
        <v>2848</v>
      </c>
      <c r="F1920" s="21">
        <v>200</v>
      </c>
      <c r="G1920" s="22" t="s">
        <v>2843</v>
      </c>
      <c r="H1920" s="24"/>
      <c r="I1920" s="18">
        <f>F1920*H1920</f>
        <v>0</v>
      </c>
      <c r="J1920" s="31"/>
    </row>
    <row r="1921" spans="2:10" ht="12.75" outlineLevel="1">
      <c r="B1921" s="19" t="s">
        <v>825</v>
      </c>
      <c r="C1921" s="16" t="s">
        <v>823</v>
      </c>
      <c r="D1921" s="20" t="s">
        <v>824</v>
      </c>
      <c r="E1921" s="16" t="s">
        <v>2848</v>
      </c>
      <c r="F1921" s="21">
        <v>360</v>
      </c>
      <c r="G1921" s="22" t="s">
        <v>2825</v>
      </c>
      <c r="H1921" s="24"/>
      <c r="I1921" s="18">
        <f>F1921*H1921</f>
        <v>0</v>
      </c>
      <c r="J1921" s="31"/>
    </row>
    <row r="1922" spans="2:10" ht="12.75" outlineLevel="1">
      <c r="B1922" s="19" t="s">
        <v>827</v>
      </c>
      <c r="C1922" s="16" t="s">
        <v>826</v>
      </c>
      <c r="D1922" s="20"/>
      <c r="E1922" s="16" t="s">
        <v>2848</v>
      </c>
      <c r="F1922" s="21">
        <v>155</v>
      </c>
      <c r="G1922" s="22" t="s">
        <v>2843</v>
      </c>
      <c r="H1922" s="24"/>
      <c r="I1922" s="18">
        <f>F1922*H1922</f>
        <v>0</v>
      </c>
      <c r="J1922" s="31"/>
    </row>
    <row r="1923" spans="2:10" ht="12.75" outlineLevel="1">
      <c r="B1923" s="19" t="s">
        <v>829</v>
      </c>
      <c r="C1923" s="16" t="s">
        <v>828</v>
      </c>
      <c r="D1923" s="20"/>
      <c r="E1923" s="16" t="s">
        <v>2848</v>
      </c>
      <c r="F1923" s="21">
        <v>165</v>
      </c>
      <c r="G1923" s="22" t="s">
        <v>2843</v>
      </c>
      <c r="H1923" s="24"/>
      <c r="I1923" s="18">
        <f>F1923*H1923</f>
        <v>0</v>
      </c>
      <c r="J1923" s="31"/>
    </row>
    <row r="1924" spans="2:10" ht="12.75" outlineLevel="1">
      <c r="B1924" s="19" t="s">
        <v>831</v>
      </c>
      <c r="C1924" s="16" t="s">
        <v>830</v>
      </c>
      <c r="D1924" s="20"/>
      <c r="E1924" s="16" t="s">
        <v>2848</v>
      </c>
      <c r="F1924" s="21">
        <v>180</v>
      </c>
      <c r="G1924" s="22" t="s">
        <v>2843</v>
      </c>
      <c r="H1924" s="24"/>
      <c r="I1924" s="18">
        <f>F1924*H1924</f>
        <v>0</v>
      </c>
      <c r="J1924" s="31"/>
    </row>
    <row r="1925" spans="2:10" ht="12.75" outlineLevel="1">
      <c r="B1925" s="19" t="s">
        <v>833</v>
      </c>
      <c r="C1925" s="16" t="s">
        <v>832</v>
      </c>
      <c r="D1925" s="20"/>
      <c r="E1925" s="16" t="s">
        <v>2848</v>
      </c>
      <c r="F1925" s="21">
        <v>130</v>
      </c>
      <c r="G1925" s="22" t="s">
        <v>2843</v>
      </c>
      <c r="H1925" s="24"/>
      <c r="I1925" s="18">
        <f>F1925*H1925</f>
        <v>0</v>
      </c>
      <c r="J1925" s="31"/>
    </row>
    <row r="1926" spans="2:10" ht="12.75" outlineLevel="1">
      <c r="B1926" s="19" t="s">
        <v>835</v>
      </c>
      <c r="C1926" s="16" t="s">
        <v>834</v>
      </c>
      <c r="D1926" s="20"/>
      <c r="E1926" s="16" t="s">
        <v>2848</v>
      </c>
      <c r="F1926" s="21">
        <v>150</v>
      </c>
      <c r="G1926" s="22" t="s">
        <v>2843</v>
      </c>
      <c r="H1926" s="24"/>
      <c r="I1926" s="18">
        <f>F1926*H1926</f>
        <v>0</v>
      </c>
      <c r="J1926" s="31"/>
    </row>
    <row r="1927" spans="2:10" ht="12.75" outlineLevel="1">
      <c r="B1927" s="19" t="s">
        <v>837</v>
      </c>
      <c r="C1927" s="16" t="s">
        <v>836</v>
      </c>
      <c r="D1927" s="20"/>
      <c r="E1927" s="16" t="s">
        <v>2848</v>
      </c>
      <c r="F1927" s="21">
        <v>165</v>
      </c>
      <c r="G1927" s="22" t="s">
        <v>2843</v>
      </c>
      <c r="H1927" s="24"/>
      <c r="I1927" s="18">
        <f>F1927*H1927</f>
        <v>0</v>
      </c>
      <c r="J1927" s="31"/>
    </row>
    <row r="1928" spans="2:10" ht="12.75" outlineLevel="1">
      <c r="B1928" s="19" t="s">
        <v>839</v>
      </c>
      <c r="C1928" s="16" t="s">
        <v>838</v>
      </c>
      <c r="D1928" s="20"/>
      <c r="E1928" s="16" t="s">
        <v>2848</v>
      </c>
      <c r="F1928" s="21">
        <v>90</v>
      </c>
      <c r="G1928" s="22" t="s">
        <v>2825</v>
      </c>
      <c r="H1928" s="24"/>
      <c r="I1928" s="18">
        <f>F1928*H1928</f>
        <v>0</v>
      </c>
      <c r="J1928" s="31"/>
    </row>
    <row r="1929" spans="2:10" ht="12.75" outlineLevel="1">
      <c r="B1929" s="19" t="s">
        <v>841</v>
      </c>
      <c r="C1929" s="16" t="s">
        <v>840</v>
      </c>
      <c r="D1929" s="20"/>
      <c r="E1929" s="16" t="s">
        <v>2848</v>
      </c>
      <c r="F1929" s="21">
        <v>115</v>
      </c>
      <c r="G1929" s="22" t="s">
        <v>2849</v>
      </c>
      <c r="H1929" s="24"/>
      <c r="I1929" s="18">
        <f>F1929*H1929</f>
        <v>0</v>
      </c>
      <c r="J1929" s="31"/>
    </row>
    <row r="1930" spans="2:10" ht="12.75" outlineLevel="1">
      <c r="B1930" s="19" t="s">
        <v>843</v>
      </c>
      <c r="C1930" s="16" t="s">
        <v>842</v>
      </c>
      <c r="D1930" s="20"/>
      <c r="E1930" s="16" t="s">
        <v>2848</v>
      </c>
      <c r="F1930" s="21">
        <v>125</v>
      </c>
      <c r="G1930" s="22" t="s">
        <v>2849</v>
      </c>
      <c r="H1930" s="24"/>
      <c r="I1930" s="18">
        <f>F1930*H1930</f>
        <v>0</v>
      </c>
      <c r="J1930" s="31"/>
    </row>
    <row r="1931" spans="2:10" ht="12.75" outlineLevel="1">
      <c r="B1931" s="19" t="s">
        <v>845</v>
      </c>
      <c r="C1931" s="16" t="s">
        <v>844</v>
      </c>
      <c r="D1931" s="20"/>
      <c r="E1931" s="16" t="s">
        <v>2848</v>
      </c>
      <c r="F1931" s="21">
        <v>135</v>
      </c>
      <c r="G1931" s="22" t="s">
        <v>2849</v>
      </c>
      <c r="H1931" s="24"/>
      <c r="I1931" s="18">
        <f>F1931*H1931</f>
        <v>0</v>
      </c>
      <c r="J1931" s="31"/>
    </row>
    <row r="1932" spans="2:10" ht="12.75" outlineLevel="1">
      <c r="B1932" s="19" t="s">
        <v>847</v>
      </c>
      <c r="C1932" s="16" t="s">
        <v>846</v>
      </c>
      <c r="D1932" s="20"/>
      <c r="E1932" s="16" t="s">
        <v>2848</v>
      </c>
      <c r="F1932" s="21">
        <v>115</v>
      </c>
      <c r="G1932" s="22" t="s">
        <v>2828</v>
      </c>
      <c r="H1932" s="24"/>
      <c r="I1932" s="18">
        <f>F1932*H1932</f>
        <v>0</v>
      </c>
      <c r="J1932" s="31"/>
    </row>
    <row r="1933" spans="2:10" ht="12.75" outlineLevel="1">
      <c r="B1933" s="19" t="s">
        <v>849</v>
      </c>
      <c r="C1933" s="16" t="s">
        <v>848</v>
      </c>
      <c r="D1933" s="20"/>
      <c r="E1933" s="16" t="s">
        <v>2848</v>
      </c>
      <c r="F1933" s="21">
        <v>35</v>
      </c>
      <c r="G1933" s="22" t="s">
        <v>2843</v>
      </c>
      <c r="H1933" s="24"/>
      <c r="I1933" s="18">
        <f>F1933*H1933</f>
        <v>0</v>
      </c>
      <c r="J1933" s="31"/>
    </row>
    <row r="1934" spans="2:10" ht="12.75" outlineLevel="1">
      <c r="B1934" s="19" t="s">
        <v>851</v>
      </c>
      <c r="C1934" s="16" t="s">
        <v>850</v>
      </c>
      <c r="D1934" s="20"/>
      <c r="E1934" s="16" t="s">
        <v>2848</v>
      </c>
      <c r="F1934" s="21">
        <v>80</v>
      </c>
      <c r="G1934" s="22" t="s">
        <v>2828</v>
      </c>
      <c r="H1934" s="24"/>
      <c r="I1934" s="18">
        <f>F1934*H1934</f>
        <v>0</v>
      </c>
      <c r="J1934" s="31"/>
    </row>
    <row r="1935" spans="2:10" ht="12.75" outlineLevel="1">
      <c r="B1935" s="19" t="s">
        <v>853</v>
      </c>
      <c r="C1935" s="16" t="s">
        <v>852</v>
      </c>
      <c r="D1935" s="20"/>
      <c r="E1935" s="16" t="s">
        <v>2848</v>
      </c>
      <c r="F1935" s="21">
        <v>205</v>
      </c>
      <c r="G1935" s="22" t="s">
        <v>2828</v>
      </c>
      <c r="H1935" s="24"/>
      <c r="I1935" s="18">
        <f>F1935*H1935</f>
        <v>0</v>
      </c>
      <c r="J1935" s="31"/>
    </row>
    <row r="1936" spans="2:10" ht="12.75" outlineLevel="1">
      <c r="B1936" s="19" t="s">
        <v>855</v>
      </c>
      <c r="C1936" s="16" t="s">
        <v>854</v>
      </c>
      <c r="D1936" s="20"/>
      <c r="E1936" s="16" t="s">
        <v>2848</v>
      </c>
      <c r="F1936" s="21">
        <v>60</v>
      </c>
      <c r="G1936" s="22" t="s">
        <v>2828</v>
      </c>
      <c r="H1936" s="24"/>
      <c r="I1936" s="18">
        <f>F1936*H1936</f>
        <v>0</v>
      </c>
      <c r="J1936" s="31"/>
    </row>
    <row r="1937" spans="2:10" ht="12.75" outlineLevel="1">
      <c r="B1937" s="19" t="s">
        <v>857</v>
      </c>
      <c r="C1937" s="16" t="s">
        <v>856</v>
      </c>
      <c r="D1937" s="20"/>
      <c r="E1937" s="16" t="s">
        <v>2848</v>
      </c>
      <c r="F1937" s="21">
        <v>295</v>
      </c>
      <c r="G1937" s="22" t="s">
        <v>2825</v>
      </c>
      <c r="H1937" s="24"/>
      <c r="I1937" s="18">
        <f>F1937*H1937</f>
        <v>0</v>
      </c>
      <c r="J1937" s="31"/>
    </row>
    <row r="1938" spans="2:10" ht="12.75" outlineLevel="1">
      <c r="B1938" s="19" t="s">
        <v>859</v>
      </c>
      <c r="C1938" s="16" t="s">
        <v>858</v>
      </c>
      <c r="D1938" s="20"/>
      <c r="E1938" s="16" t="s">
        <v>2848</v>
      </c>
      <c r="F1938" s="21">
        <v>25</v>
      </c>
      <c r="G1938" s="22" t="s">
        <v>2849</v>
      </c>
      <c r="H1938" s="24"/>
      <c r="I1938" s="18">
        <f>F1938*H1938</f>
        <v>0</v>
      </c>
      <c r="J1938" s="31"/>
    </row>
    <row r="1939" spans="2:10" ht="12.75" outlineLevel="1">
      <c r="B1939" s="19" t="s">
        <v>861</v>
      </c>
      <c r="C1939" s="16" t="s">
        <v>860</v>
      </c>
      <c r="D1939" s="20"/>
      <c r="E1939" s="16" t="s">
        <v>2848</v>
      </c>
      <c r="F1939" s="21">
        <v>45</v>
      </c>
      <c r="G1939" s="22" t="s">
        <v>2849</v>
      </c>
      <c r="H1939" s="24"/>
      <c r="I1939" s="18">
        <f>F1939*H1939</f>
        <v>0</v>
      </c>
      <c r="J1939" s="31"/>
    </row>
    <row r="1940" spans="2:10" ht="12.75" outlineLevel="1">
      <c r="B1940" s="19" t="s">
        <v>863</v>
      </c>
      <c r="C1940" s="16" t="s">
        <v>862</v>
      </c>
      <c r="D1940" s="20" t="s">
        <v>3429</v>
      </c>
      <c r="E1940" s="16" t="s">
        <v>2327</v>
      </c>
      <c r="F1940" s="21">
        <v>4630</v>
      </c>
      <c r="G1940" s="22" t="s">
        <v>2828</v>
      </c>
      <c r="H1940" s="24"/>
      <c r="I1940" s="18">
        <f>F1940*H1940</f>
        <v>0</v>
      </c>
      <c r="J1940" s="31"/>
    </row>
    <row r="1941" spans="2:10" ht="12.75" outlineLevel="1">
      <c r="B1941" s="19" t="s">
        <v>865</v>
      </c>
      <c r="C1941" s="16" t="s">
        <v>864</v>
      </c>
      <c r="D1941" s="20"/>
      <c r="E1941" s="16" t="s">
        <v>2848</v>
      </c>
      <c r="F1941" s="21">
        <v>1225</v>
      </c>
      <c r="G1941" s="22" t="s">
        <v>2825</v>
      </c>
      <c r="H1941" s="24"/>
      <c r="I1941" s="18">
        <f>F1941*H1941</f>
        <v>0</v>
      </c>
      <c r="J1941" s="31"/>
    </row>
    <row r="1942" spans="2:10" ht="12.75" outlineLevel="1">
      <c r="B1942" s="19" t="s">
        <v>867</v>
      </c>
      <c r="C1942" s="16" t="s">
        <v>866</v>
      </c>
      <c r="D1942" s="20"/>
      <c r="E1942" s="16" t="s">
        <v>2848</v>
      </c>
      <c r="F1942" s="21">
        <v>620</v>
      </c>
      <c r="G1942" s="22" t="s">
        <v>2828</v>
      </c>
      <c r="H1942" s="24"/>
      <c r="I1942" s="18">
        <f>F1942*H1942</f>
        <v>0</v>
      </c>
      <c r="J1942" s="31"/>
    </row>
    <row r="1943" spans="2:10" ht="12.75" outlineLevel="1">
      <c r="B1943" s="19" t="s">
        <v>869</v>
      </c>
      <c r="C1943" s="16" t="s">
        <v>868</v>
      </c>
      <c r="D1943" s="20"/>
      <c r="E1943" s="16" t="s">
        <v>2848</v>
      </c>
      <c r="F1943" s="21">
        <v>1795</v>
      </c>
      <c r="G1943" s="22" t="s">
        <v>2825</v>
      </c>
      <c r="H1943" s="24"/>
      <c r="I1943" s="18">
        <f>F1943*H1943</f>
        <v>0</v>
      </c>
      <c r="J1943" s="31"/>
    </row>
    <row r="1944" spans="2:10" ht="12.75" outlineLevel="1">
      <c r="B1944" s="19" t="s">
        <v>871</v>
      </c>
      <c r="C1944" s="16" t="s">
        <v>870</v>
      </c>
      <c r="D1944" s="20"/>
      <c r="E1944" s="16" t="s">
        <v>2848</v>
      </c>
      <c r="F1944" s="21">
        <v>520</v>
      </c>
      <c r="G1944" s="22" t="s">
        <v>2849</v>
      </c>
      <c r="H1944" s="24"/>
      <c r="I1944" s="18">
        <f>F1944*H1944</f>
        <v>0</v>
      </c>
      <c r="J1944" s="31"/>
    </row>
    <row r="1945" spans="2:10" ht="12.75" outlineLevel="1">
      <c r="B1945" s="19" t="s">
        <v>873</v>
      </c>
      <c r="C1945" s="16" t="s">
        <v>872</v>
      </c>
      <c r="D1945" s="20"/>
      <c r="E1945" s="16" t="s">
        <v>2848</v>
      </c>
      <c r="F1945" s="21">
        <v>790</v>
      </c>
      <c r="G1945" s="22" t="s">
        <v>2849</v>
      </c>
      <c r="H1945" s="24"/>
      <c r="I1945" s="18">
        <f>F1945*H1945</f>
        <v>0</v>
      </c>
      <c r="J1945" s="31"/>
    </row>
    <row r="1946" spans="2:10" ht="12.75" outlineLevel="1">
      <c r="B1946" s="19" t="s">
        <v>875</v>
      </c>
      <c r="C1946" s="16" t="s">
        <v>874</v>
      </c>
      <c r="D1946" s="20"/>
      <c r="E1946" s="16" t="s">
        <v>2848</v>
      </c>
      <c r="F1946" s="21">
        <v>1250</v>
      </c>
      <c r="G1946" s="22" t="s">
        <v>2849</v>
      </c>
      <c r="H1946" s="24"/>
      <c r="I1946" s="18">
        <f>F1946*H1946</f>
        <v>0</v>
      </c>
      <c r="J1946" s="31"/>
    </row>
    <row r="1947" spans="2:10" ht="12.75" outlineLevel="1">
      <c r="B1947" s="19" t="s">
        <v>877</v>
      </c>
      <c r="C1947" s="16" t="s">
        <v>876</v>
      </c>
      <c r="D1947" s="20"/>
      <c r="E1947" s="16" t="s">
        <v>2848</v>
      </c>
      <c r="F1947" s="21">
        <v>630</v>
      </c>
      <c r="G1947" s="22" t="s">
        <v>2828</v>
      </c>
      <c r="H1947" s="24"/>
      <c r="I1947" s="18">
        <f>F1947*H1947</f>
        <v>0</v>
      </c>
      <c r="J1947" s="31"/>
    </row>
    <row r="1948" spans="2:10" ht="12.75" outlineLevel="1">
      <c r="B1948" s="19" t="s">
        <v>879</v>
      </c>
      <c r="C1948" s="16" t="s">
        <v>878</v>
      </c>
      <c r="D1948" s="20"/>
      <c r="E1948" s="16" t="s">
        <v>2848</v>
      </c>
      <c r="F1948" s="21">
        <v>205</v>
      </c>
      <c r="G1948" s="22" t="s">
        <v>2849</v>
      </c>
      <c r="H1948" s="24"/>
      <c r="I1948" s="18">
        <f>F1948*H1948</f>
        <v>0</v>
      </c>
      <c r="J1948" s="31"/>
    </row>
    <row r="1949" spans="2:10" ht="12.75" outlineLevel="1">
      <c r="B1949" s="19" t="s">
        <v>881</v>
      </c>
      <c r="C1949" s="16" t="s">
        <v>880</v>
      </c>
      <c r="D1949" s="20"/>
      <c r="E1949" s="16" t="s">
        <v>2848</v>
      </c>
      <c r="F1949" s="21">
        <v>610</v>
      </c>
      <c r="G1949" s="22" t="s">
        <v>2825</v>
      </c>
      <c r="H1949" s="24"/>
      <c r="I1949" s="18">
        <f>F1949*H1949</f>
        <v>0</v>
      </c>
      <c r="J1949" s="31"/>
    </row>
    <row r="1950" spans="2:10" ht="12.75" outlineLevel="1">
      <c r="B1950" s="19" t="s">
        <v>883</v>
      </c>
      <c r="C1950" s="16" t="s">
        <v>882</v>
      </c>
      <c r="D1950" s="20"/>
      <c r="E1950" s="16" t="s">
        <v>2848</v>
      </c>
      <c r="F1950" s="21">
        <v>540</v>
      </c>
      <c r="G1950" s="22" t="s">
        <v>2843</v>
      </c>
      <c r="H1950" s="24"/>
      <c r="I1950" s="18">
        <f>F1950*H1950</f>
        <v>0</v>
      </c>
      <c r="J1950" s="31"/>
    </row>
    <row r="1951" spans="2:10" ht="12.75" outlineLevel="1">
      <c r="B1951" s="19" t="s">
        <v>885</v>
      </c>
      <c r="C1951" s="16" t="s">
        <v>884</v>
      </c>
      <c r="D1951" s="20"/>
      <c r="E1951" s="16" t="s">
        <v>2848</v>
      </c>
      <c r="F1951" s="21">
        <v>390</v>
      </c>
      <c r="G1951" s="22" t="s">
        <v>2843</v>
      </c>
      <c r="H1951" s="24"/>
      <c r="I1951" s="18">
        <f>F1951*H1951</f>
        <v>0</v>
      </c>
      <c r="J1951" s="31"/>
    </row>
    <row r="1952" spans="2:10" ht="12.75" outlineLevel="1">
      <c r="B1952" s="19" t="s">
        <v>887</v>
      </c>
      <c r="C1952" s="16" t="s">
        <v>886</v>
      </c>
      <c r="D1952" s="20"/>
      <c r="E1952" s="16" t="s">
        <v>2848</v>
      </c>
      <c r="F1952" s="21">
        <v>450</v>
      </c>
      <c r="G1952" s="22" t="s">
        <v>2825</v>
      </c>
      <c r="H1952" s="24"/>
      <c r="I1952" s="18">
        <f>F1952*H1952</f>
        <v>0</v>
      </c>
      <c r="J1952" s="31"/>
    </row>
    <row r="1953" spans="2:10" ht="12.75" outlineLevel="1">
      <c r="B1953" s="19" t="s">
        <v>889</v>
      </c>
      <c r="C1953" s="16" t="s">
        <v>888</v>
      </c>
      <c r="D1953" s="20"/>
      <c r="E1953" s="16" t="s">
        <v>2848</v>
      </c>
      <c r="F1953" s="21">
        <v>480</v>
      </c>
      <c r="G1953" s="22" t="s">
        <v>2825</v>
      </c>
      <c r="H1953" s="24"/>
      <c r="I1953" s="18">
        <f>F1953*H1953</f>
        <v>0</v>
      </c>
      <c r="J1953" s="31"/>
    </row>
    <row r="1954" spans="2:10" ht="12.75" outlineLevel="1">
      <c r="B1954" s="19" t="s">
        <v>891</v>
      </c>
      <c r="C1954" s="16" t="s">
        <v>890</v>
      </c>
      <c r="D1954" s="20"/>
      <c r="E1954" s="16" t="s">
        <v>2848</v>
      </c>
      <c r="F1954" s="21">
        <v>520</v>
      </c>
      <c r="G1954" s="22" t="s">
        <v>2828</v>
      </c>
      <c r="H1954" s="24"/>
      <c r="I1954" s="18">
        <f>F1954*H1954</f>
        <v>0</v>
      </c>
      <c r="J1954" s="31"/>
    </row>
    <row r="1955" spans="2:10" ht="12.75" outlineLevel="1">
      <c r="B1955" s="19" t="s">
        <v>893</v>
      </c>
      <c r="C1955" s="16" t="s">
        <v>892</v>
      </c>
      <c r="D1955" s="20"/>
      <c r="E1955" s="16" t="s">
        <v>2848</v>
      </c>
      <c r="F1955" s="21">
        <v>335</v>
      </c>
      <c r="G1955" s="22" t="s">
        <v>2825</v>
      </c>
      <c r="H1955" s="24"/>
      <c r="I1955" s="18">
        <f>F1955*H1955</f>
        <v>0</v>
      </c>
      <c r="J1955" s="31"/>
    </row>
    <row r="1956" spans="2:10" ht="12.75" outlineLevel="1">
      <c r="B1956" s="19" t="s">
        <v>895</v>
      </c>
      <c r="C1956" s="16" t="s">
        <v>894</v>
      </c>
      <c r="D1956" s="20"/>
      <c r="E1956" s="16" t="s">
        <v>2848</v>
      </c>
      <c r="F1956" s="21">
        <v>300</v>
      </c>
      <c r="G1956" s="22" t="s">
        <v>2825</v>
      </c>
      <c r="H1956" s="24"/>
      <c r="I1956" s="18">
        <f>F1956*H1956</f>
        <v>0</v>
      </c>
      <c r="J1956" s="31"/>
    </row>
    <row r="1957" spans="2:10" ht="12.75" outlineLevel="1">
      <c r="B1957" s="19" t="s">
        <v>897</v>
      </c>
      <c r="C1957" s="16" t="s">
        <v>896</v>
      </c>
      <c r="D1957" s="20"/>
      <c r="E1957" s="16" t="s">
        <v>2848</v>
      </c>
      <c r="F1957" s="21">
        <v>260</v>
      </c>
      <c r="G1957" s="22" t="s">
        <v>2825</v>
      </c>
      <c r="H1957" s="24"/>
      <c r="I1957" s="18">
        <f>F1957*H1957</f>
        <v>0</v>
      </c>
      <c r="J1957" s="31"/>
    </row>
    <row r="1958" spans="2:10" ht="12.75" outlineLevel="1">
      <c r="B1958" s="19" t="s">
        <v>899</v>
      </c>
      <c r="C1958" s="16" t="s">
        <v>898</v>
      </c>
      <c r="D1958" s="20"/>
      <c r="E1958" s="16" t="s">
        <v>2848</v>
      </c>
      <c r="F1958" s="21">
        <v>285</v>
      </c>
      <c r="G1958" s="22" t="s">
        <v>2825</v>
      </c>
      <c r="H1958" s="24"/>
      <c r="I1958" s="18">
        <f>F1958*H1958</f>
        <v>0</v>
      </c>
      <c r="J1958" s="31"/>
    </row>
    <row r="1959" spans="2:10" ht="12.75" outlineLevel="1">
      <c r="B1959" s="19" t="s">
        <v>901</v>
      </c>
      <c r="C1959" s="16" t="s">
        <v>900</v>
      </c>
      <c r="D1959" s="20"/>
      <c r="E1959" s="16" t="s">
        <v>2848</v>
      </c>
      <c r="F1959" s="21">
        <v>410</v>
      </c>
      <c r="G1959" s="22" t="s">
        <v>2825</v>
      </c>
      <c r="H1959" s="24"/>
      <c r="I1959" s="18">
        <f>F1959*H1959</f>
        <v>0</v>
      </c>
      <c r="J1959" s="31"/>
    </row>
    <row r="1960" spans="2:10" ht="12.75" outlineLevel="1">
      <c r="B1960" s="19" t="s">
        <v>903</v>
      </c>
      <c r="C1960" s="16" t="s">
        <v>902</v>
      </c>
      <c r="D1960" s="20"/>
      <c r="E1960" s="16" t="s">
        <v>2848</v>
      </c>
      <c r="F1960" s="21">
        <v>435</v>
      </c>
      <c r="G1960" s="22" t="s">
        <v>2825</v>
      </c>
      <c r="H1960" s="24"/>
      <c r="I1960" s="18">
        <f>F1960*H1960</f>
        <v>0</v>
      </c>
      <c r="J1960" s="31"/>
    </row>
    <row r="1961" spans="2:10" ht="12.75" outlineLevel="1">
      <c r="B1961" s="19" t="s">
        <v>905</v>
      </c>
      <c r="C1961" s="16" t="s">
        <v>904</v>
      </c>
      <c r="D1961" s="20"/>
      <c r="E1961" s="16" t="s">
        <v>2848</v>
      </c>
      <c r="F1961" s="21">
        <v>465</v>
      </c>
      <c r="G1961" s="22" t="s">
        <v>2825</v>
      </c>
      <c r="H1961" s="24"/>
      <c r="I1961" s="18">
        <f>F1961*H1961</f>
        <v>0</v>
      </c>
      <c r="J1961" s="31"/>
    </row>
    <row r="1962" spans="2:10" ht="12.75" outlineLevel="1">
      <c r="B1962" s="19" t="s">
        <v>907</v>
      </c>
      <c r="C1962" s="16" t="s">
        <v>906</v>
      </c>
      <c r="D1962" s="20"/>
      <c r="E1962" s="16" t="s">
        <v>2852</v>
      </c>
      <c r="F1962" s="21">
        <v>195</v>
      </c>
      <c r="G1962" s="22" t="s">
        <v>2849</v>
      </c>
      <c r="H1962" s="24"/>
      <c r="I1962" s="18">
        <f>F1962*H1962</f>
        <v>0</v>
      </c>
      <c r="J1962" s="31"/>
    </row>
    <row r="1963" spans="2:10" ht="12.75" outlineLevel="1">
      <c r="B1963" s="19" t="s">
        <v>909</v>
      </c>
      <c r="C1963" s="16" t="s">
        <v>908</v>
      </c>
      <c r="D1963" s="20"/>
      <c r="E1963" s="16" t="s">
        <v>2852</v>
      </c>
      <c r="F1963" s="21">
        <v>210</v>
      </c>
      <c r="G1963" s="22" t="s">
        <v>2849</v>
      </c>
      <c r="H1963" s="24"/>
      <c r="I1963" s="18">
        <f>F1963*H1963</f>
        <v>0</v>
      </c>
      <c r="J1963" s="31"/>
    </row>
    <row r="1964" spans="2:10" ht="12.75" outlineLevel="1">
      <c r="B1964" s="19" t="s">
        <v>911</v>
      </c>
      <c r="C1964" s="16" t="s">
        <v>910</v>
      </c>
      <c r="D1964" s="20"/>
      <c r="E1964" s="16" t="s">
        <v>2852</v>
      </c>
      <c r="F1964" s="21">
        <v>220</v>
      </c>
      <c r="G1964" s="22" t="s">
        <v>2849</v>
      </c>
      <c r="H1964" s="24"/>
      <c r="I1964" s="18">
        <f>F1964*H1964</f>
        <v>0</v>
      </c>
      <c r="J1964" s="31"/>
    </row>
    <row r="1965" spans="2:10" ht="12.75" outlineLevel="1">
      <c r="B1965" s="19" t="s">
        <v>913</v>
      </c>
      <c r="C1965" s="16" t="s">
        <v>912</v>
      </c>
      <c r="D1965" s="20" t="s">
        <v>3429</v>
      </c>
      <c r="E1965" s="16" t="s">
        <v>2852</v>
      </c>
      <c r="F1965" s="21">
        <v>170</v>
      </c>
      <c r="G1965" s="22" t="s">
        <v>2849</v>
      </c>
      <c r="H1965" s="24"/>
      <c r="I1965" s="18">
        <f>F1965*H1965</f>
        <v>0</v>
      </c>
      <c r="J1965" s="31"/>
    </row>
    <row r="1966" spans="2:10" ht="12.75" outlineLevel="1">
      <c r="B1966" s="19" t="s">
        <v>915</v>
      </c>
      <c r="C1966" s="16" t="s">
        <v>914</v>
      </c>
      <c r="D1966" s="20" t="s">
        <v>3429</v>
      </c>
      <c r="E1966" s="16" t="s">
        <v>2852</v>
      </c>
      <c r="F1966" s="21">
        <v>235</v>
      </c>
      <c r="G1966" s="22" t="s">
        <v>2849</v>
      </c>
      <c r="H1966" s="24"/>
      <c r="I1966" s="18">
        <f>F1966*H1966</f>
        <v>0</v>
      </c>
      <c r="J1966" s="31"/>
    </row>
    <row r="1967" spans="2:10" ht="12.75" outlineLevel="1">
      <c r="B1967" s="19" t="s">
        <v>917</v>
      </c>
      <c r="C1967" s="16" t="s">
        <v>916</v>
      </c>
      <c r="D1967" s="20" t="s">
        <v>3429</v>
      </c>
      <c r="E1967" s="16" t="s">
        <v>2852</v>
      </c>
      <c r="F1967" s="21">
        <v>280</v>
      </c>
      <c r="G1967" s="22" t="s">
        <v>2849</v>
      </c>
      <c r="H1967" s="24"/>
      <c r="I1967" s="18">
        <f>F1967*H1967</f>
        <v>0</v>
      </c>
      <c r="J1967" s="31"/>
    </row>
    <row r="1968" spans="2:10" ht="12.75" outlineLevel="1">
      <c r="B1968" s="19" t="s">
        <v>919</v>
      </c>
      <c r="C1968" s="16" t="s">
        <v>918</v>
      </c>
      <c r="D1968" s="20" t="s">
        <v>3429</v>
      </c>
      <c r="E1968" s="16" t="s">
        <v>2852</v>
      </c>
      <c r="F1968" s="21">
        <v>190</v>
      </c>
      <c r="G1968" s="22" t="s">
        <v>2849</v>
      </c>
      <c r="H1968" s="24"/>
      <c r="I1968" s="18">
        <f>F1968*H1968</f>
        <v>0</v>
      </c>
      <c r="J1968" s="31"/>
    </row>
    <row r="1969" spans="2:10" ht="12.75" outlineLevel="1">
      <c r="B1969" s="19" t="s">
        <v>921</v>
      </c>
      <c r="C1969" s="16" t="s">
        <v>920</v>
      </c>
      <c r="D1969" s="20" t="s">
        <v>3429</v>
      </c>
      <c r="E1969" s="16" t="s">
        <v>2852</v>
      </c>
      <c r="F1969" s="21">
        <v>245</v>
      </c>
      <c r="G1969" s="22" t="s">
        <v>2849</v>
      </c>
      <c r="H1969" s="24"/>
      <c r="I1969" s="18">
        <f>F1969*H1969</f>
        <v>0</v>
      </c>
      <c r="J1969" s="31"/>
    </row>
    <row r="1970" spans="2:10" ht="12.75" outlineLevel="1">
      <c r="B1970" s="19" t="s">
        <v>923</v>
      </c>
      <c r="C1970" s="16" t="s">
        <v>922</v>
      </c>
      <c r="D1970" s="20" t="s">
        <v>3429</v>
      </c>
      <c r="E1970" s="16" t="s">
        <v>2852</v>
      </c>
      <c r="F1970" s="21">
        <v>295</v>
      </c>
      <c r="G1970" s="22" t="s">
        <v>2849</v>
      </c>
      <c r="H1970" s="24"/>
      <c r="I1970" s="18">
        <f>F1970*H1970</f>
        <v>0</v>
      </c>
      <c r="J1970" s="31"/>
    </row>
    <row r="1971" spans="2:10" ht="12.75" outlineLevel="1">
      <c r="B1971" s="19" t="s">
        <v>925</v>
      </c>
      <c r="C1971" s="16" t="s">
        <v>924</v>
      </c>
      <c r="D1971" s="20"/>
      <c r="E1971" s="16" t="s">
        <v>2852</v>
      </c>
      <c r="F1971" s="21">
        <v>120</v>
      </c>
      <c r="G1971" s="22" t="s">
        <v>2828</v>
      </c>
      <c r="H1971" s="24"/>
      <c r="I1971" s="18">
        <f>F1971*H1971</f>
        <v>0</v>
      </c>
      <c r="J1971" s="31"/>
    </row>
    <row r="1972" spans="2:10" ht="12.75" outlineLevel="1">
      <c r="B1972" s="19" t="s">
        <v>927</v>
      </c>
      <c r="C1972" s="16" t="s">
        <v>926</v>
      </c>
      <c r="D1972" s="20"/>
      <c r="E1972" s="16" t="s">
        <v>2852</v>
      </c>
      <c r="F1972" s="21">
        <v>135</v>
      </c>
      <c r="G1972" s="22" t="s">
        <v>2828</v>
      </c>
      <c r="H1972" s="24"/>
      <c r="I1972" s="18">
        <f>F1972*H1972</f>
        <v>0</v>
      </c>
      <c r="J1972" s="31"/>
    </row>
    <row r="1973" spans="2:10" ht="12.75" outlineLevel="1">
      <c r="B1973" s="19" t="s">
        <v>929</v>
      </c>
      <c r="C1973" s="16" t="s">
        <v>928</v>
      </c>
      <c r="D1973" s="20"/>
      <c r="E1973" s="16" t="s">
        <v>2852</v>
      </c>
      <c r="F1973" s="21">
        <v>160</v>
      </c>
      <c r="G1973" s="22" t="s">
        <v>2849</v>
      </c>
      <c r="H1973" s="24"/>
      <c r="I1973" s="18">
        <f>F1973*H1973</f>
        <v>0</v>
      </c>
      <c r="J1973" s="31"/>
    </row>
    <row r="1974" spans="2:10" ht="12.75" outlineLevel="1">
      <c r="B1974" s="19" t="s">
        <v>931</v>
      </c>
      <c r="C1974" s="16" t="s">
        <v>930</v>
      </c>
      <c r="D1974" s="20"/>
      <c r="E1974" s="16" t="s">
        <v>2852</v>
      </c>
      <c r="F1974" s="21">
        <v>180</v>
      </c>
      <c r="G1974" s="22" t="s">
        <v>2828</v>
      </c>
      <c r="H1974" s="24"/>
      <c r="I1974" s="18">
        <f>F1974*H1974</f>
        <v>0</v>
      </c>
      <c r="J1974" s="31"/>
    </row>
    <row r="1975" spans="2:10" ht="12.75" outlineLevel="1">
      <c r="B1975" s="19" t="s">
        <v>933</v>
      </c>
      <c r="C1975" s="16" t="s">
        <v>932</v>
      </c>
      <c r="D1975" s="20"/>
      <c r="E1975" s="16" t="s">
        <v>2852</v>
      </c>
      <c r="F1975" s="21">
        <v>195</v>
      </c>
      <c r="G1975" s="22" t="s">
        <v>2828</v>
      </c>
      <c r="H1975" s="24"/>
      <c r="I1975" s="18">
        <f>F1975*H1975</f>
        <v>0</v>
      </c>
      <c r="J1975" s="31"/>
    </row>
    <row r="1976" spans="2:10" ht="12.75" outlineLevel="1">
      <c r="B1976" s="19" t="s">
        <v>935</v>
      </c>
      <c r="C1976" s="16" t="s">
        <v>934</v>
      </c>
      <c r="D1976" s="20"/>
      <c r="E1976" s="16" t="s">
        <v>2852</v>
      </c>
      <c r="F1976" s="21">
        <v>160</v>
      </c>
      <c r="G1976" s="22" t="s">
        <v>2825</v>
      </c>
      <c r="H1976" s="24"/>
      <c r="I1976" s="18">
        <f>F1976*H1976</f>
        <v>0</v>
      </c>
      <c r="J1976" s="31"/>
    </row>
    <row r="1977" spans="2:10" ht="12.75" outlineLevel="1">
      <c r="B1977" s="19" t="s">
        <v>937</v>
      </c>
      <c r="C1977" s="16" t="s">
        <v>936</v>
      </c>
      <c r="D1977" s="20"/>
      <c r="E1977" s="16" t="s">
        <v>2852</v>
      </c>
      <c r="F1977" s="21">
        <v>185</v>
      </c>
      <c r="G1977" s="22" t="s">
        <v>2828</v>
      </c>
      <c r="H1977" s="24"/>
      <c r="I1977" s="18">
        <f>F1977*H1977</f>
        <v>0</v>
      </c>
      <c r="J1977" s="31"/>
    </row>
    <row r="1978" spans="2:10" ht="12.75" outlineLevel="1">
      <c r="B1978" s="19" t="s">
        <v>939</v>
      </c>
      <c r="C1978" s="16" t="s">
        <v>938</v>
      </c>
      <c r="D1978" s="20"/>
      <c r="E1978" s="16" t="s">
        <v>2852</v>
      </c>
      <c r="F1978" s="21">
        <v>245</v>
      </c>
      <c r="G1978" s="22" t="s">
        <v>2828</v>
      </c>
      <c r="H1978" s="24"/>
      <c r="I1978" s="18">
        <f>F1978*H1978</f>
        <v>0</v>
      </c>
      <c r="J1978" s="31"/>
    </row>
    <row r="1979" spans="2:10" ht="12.75" outlineLevel="1">
      <c r="B1979" s="19" t="s">
        <v>941</v>
      </c>
      <c r="C1979" s="16" t="s">
        <v>940</v>
      </c>
      <c r="D1979" s="20"/>
      <c r="E1979" s="16" t="s">
        <v>2848</v>
      </c>
      <c r="F1979" s="21">
        <v>490</v>
      </c>
      <c r="G1979" s="22" t="s">
        <v>2849</v>
      </c>
      <c r="H1979" s="24"/>
      <c r="I1979" s="18">
        <f>F1979*H1979</f>
        <v>0</v>
      </c>
      <c r="J1979" s="31"/>
    </row>
    <row r="1980" spans="2:10" ht="12.75" outlineLevel="1">
      <c r="B1980" s="19" t="s">
        <v>943</v>
      </c>
      <c r="C1980" s="16" t="s">
        <v>942</v>
      </c>
      <c r="D1980" s="20" t="s">
        <v>1856</v>
      </c>
      <c r="E1980" s="16" t="s">
        <v>2848</v>
      </c>
      <c r="F1980" s="21">
        <v>425</v>
      </c>
      <c r="G1980" s="22" t="s">
        <v>2825</v>
      </c>
      <c r="H1980" s="24"/>
      <c r="I1980" s="18">
        <f>F1980*H1980</f>
        <v>0</v>
      </c>
      <c r="J1980" s="31"/>
    </row>
    <row r="1981" spans="2:10" ht="12.75" outlineLevel="1">
      <c r="B1981" s="19" t="s">
        <v>945</v>
      </c>
      <c r="C1981" s="16" t="s">
        <v>944</v>
      </c>
      <c r="D1981" s="20"/>
      <c r="E1981" s="16" t="s">
        <v>2848</v>
      </c>
      <c r="F1981" s="21">
        <v>240</v>
      </c>
      <c r="G1981" s="22" t="s">
        <v>2828</v>
      </c>
      <c r="H1981" s="24"/>
      <c r="I1981" s="18">
        <f>F1981*H1981</f>
        <v>0</v>
      </c>
      <c r="J1981" s="31"/>
    </row>
    <row r="1982" spans="2:10" ht="12.75" outlineLevel="1">
      <c r="B1982" s="19" t="s">
        <v>947</v>
      </c>
      <c r="C1982" s="16" t="s">
        <v>946</v>
      </c>
      <c r="D1982" s="20"/>
      <c r="E1982" s="16" t="s">
        <v>2848</v>
      </c>
      <c r="F1982" s="21">
        <v>230</v>
      </c>
      <c r="G1982" s="22" t="s">
        <v>2843</v>
      </c>
      <c r="H1982" s="24"/>
      <c r="I1982" s="18">
        <f>F1982*H1982</f>
        <v>0</v>
      </c>
      <c r="J1982" s="31"/>
    </row>
    <row r="1983" spans="2:10" ht="12.75" outlineLevel="1">
      <c r="B1983" s="19" t="s">
        <v>949</v>
      </c>
      <c r="C1983" s="16" t="s">
        <v>948</v>
      </c>
      <c r="D1983" s="20"/>
      <c r="E1983" s="16" t="s">
        <v>2848</v>
      </c>
      <c r="F1983" s="21">
        <v>285</v>
      </c>
      <c r="G1983" s="22" t="s">
        <v>2843</v>
      </c>
      <c r="H1983" s="24"/>
      <c r="I1983" s="18">
        <f>F1983*H1983</f>
        <v>0</v>
      </c>
      <c r="J1983" s="31"/>
    </row>
    <row r="1984" spans="2:10" ht="12.75" outlineLevel="1">
      <c r="B1984" s="19" t="s">
        <v>951</v>
      </c>
      <c r="C1984" s="16" t="s">
        <v>950</v>
      </c>
      <c r="D1984" s="20"/>
      <c r="E1984" s="16" t="s">
        <v>2848</v>
      </c>
      <c r="F1984" s="21">
        <v>340</v>
      </c>
      <c r="G1984" s="22" t="s">
        <v>2843</v>
      </c>
      <c r="H1984" s="24"/>
      <c r="I1984" s="18">
        <f>F1984*H1984</f>
        <v>0</v>
      </c>
      <c r="J1984" s="31"/>
    </row>
    <row r="1985" spans="2:10" ht="12.75" outlineLevel="1">
      <c r="B1985" s="19" t="s">
        <v>953</v>
      </c>
      <c r="C1985" s="16" t="s">
        <v>952</v>
      </c>
      <c r="D1985" s="20"/>
      <c r="E1985" s="16" t="s">
        <v>2848</v>
      </c>
      <c r="F1985" s="21">
        <v>45</v>
      </c>
      <c r="G1985" s="22" t="s">
        <v>2849</v>
      </c>
      <c r="H1985" s="24"/>
      <c r="I1985" s="18">
        <f>F1985*H1985</f>
        <v>0</v>
      </c>
      <c r="J1985" s="31"/>
    </row>
    <row r="1986" spans="2:10" ht="12.75" outlineLevel="1">
      <c r="B1986" s="19" t="s">
        <v>955</v>
      </c>
      <c r="C1986" s="16" t="s">
        <v>954</v>
      </c>
      <c r="D1986" s="20"/>
      <c r="E1986" s="16" t="s">
        <v>2848</v>
      </c>
      <c r="F1986" s="21">
        <v>40</v>
      </c>
      <c r="G1986" s="22" t="s">
        <v>2849</v>
      </c>
      <c r="H1986" s="24"/>
      <c r="I1986" s="18">
        <f>F1986*H1986</f>
        <v>0</v>
      </c>
      <c r="J1986" s="31"/>
    </row>
    <row r="1987" spans="2:10" ht="12.75" outlineLevel="1">
      <c r="B1987" s="19" t="s">
        <v>957</v>
      </c>
      <c r="C1987" s="16" t="s">
        <v>956</v>
      </c>
      <c r="D1987" s="20"/>
      <c r="E1987" s="16" t="s">
        <v>2848</v>
      </c>
      <c r="F1987" s="21">
        <v>35</v>
      </c>
      <c r="G1987" s="22" t="s">
        <v>2849</v>
      </c>
      <c r="H1987" s="24"/>
      <c r="I1987" s="18">
        <f>F1987*H1987</f>
        <v>0</v>
      </c>
      <c r="J1987" s="31"/>
    </row>
    <row r="1988" spans="2:10" ht="12.75" outlineLevel="1">
      <c r="B1988" s="19" t="s">
        <v>959</v>
      </c>
      <c r="C1988" s="16" t="s">
        <v>958</v>
      </c>
      <c r="D1988" s="20"/>
      <c r="E1988" s="16" t="s">
        <v>2852</v>
      </c>
      <c r="F1988" s="21">
        <v>50</v>
      </c>
      <c r="G1988" s="22" t="s">
        <v>2843</v>
      </c>
      <c r="H1988" s="24"/>
      <c r="I1988" s="18">
        <f>F1988*H1988</f>
        <v>0</v>
      </c>
      <c r="J1988" s="31"/>
    </row>
    <row r="1989" spans="2:10" ht="12.75" outlineLevel="1">
      <c r="B1989" s="19" t="s">
        <v>961</v>
      </c>
      <c r="C1989" s="16" t="s">
        <v>960</v>
      </c>
      <c r="D1989" s="20"/>
      <c r="E1989" s="16" t="s">
        <v>2848</v>
      </c>
      <c r="F1989" s="21">
        <v>185</v>
      </c>
      <c r="G1989" s="22" t="s">
        <v>2828</v>
      </c>
      <c r="H1989" s="24"/>
      <c r="I1989" s="18">
        <f>F1989*H1989</f>
        <v>0</v>
      </c>
      <c r="J1989" s="31"/>
    </row>
    <row r="1990" spans="2:10" ht="12.75" outlineLevel="1">
      <c r="B1990" s="19" t="s">
        <v>963</v>
      </c>
      <c r="C1990" s="16" t="s">
        <v>962</v>
      </c>
      <c r="D1990" s="20"/>
      <c r="E1990" s="16" t="s">
        <v>2848</v>
      </c>
      <c r="F1990" s="21">
        <v>105</v>
      </c>
      <c r="G1990" s="22" t="s">
        <v>2849</v>
      </c>
      <c r="H1990" s="24"/>
      <c r="I1990" s="18">
        <f>F1990*H1990</f>
        <v>0</v>
      </c>
      <c r="J1990" s="31"/>
    </row>
    <row r="1991" spans="2:10" ht="12.75" outlineLevel="1">
      <c r="B1991" s="19" t="s">
        <v>965</v>
      </c>
      <c r="C1991" s="16" t="s">
        <v>964</v>
      </c>
      <c r="D1991" s="20"/>
      <c r="E1991" s="16" t="s">
        <v>2848</v>
      </c>
      <c r="F1991" s="21">
        <v>135</v>
      </c>
      <c r="G1991" s="22" t="s">
        <v>2849</v>
      </c>
      <c r="H1991" s="24"/>
      <c r="I1991" s="18">
        <f>F1991*H1991</f>
        <v>0</v>
      </c>
      <c r="J1991" s="31"/>
    </row>
    <row r="1992" spans="2:10" ht="12.75" outlineLevel="1">
      <c r="B1992" s="19" t="s">
        <v>967</v>
      </c>
      <c r="C1992" s="16" t="s">
        <v>966</v>
      </c>
      <c r="D1992" s="20"/>
      <c r="E1992" s="16" t="s">
        <v>2848</v>
      </c>
      <c r="F1992" s="21">
        <v>185</v>
      </c>
      <c r="G1992" s="22" t="s">
        <v>2828</v>
      </c>
      <c r="H1992" s="24"/>
      <c r="I1992" s="18">
        <f>F1992*H1992</f>
        <v>0</v>
      </c>
      <c r="J1992" s="31"/>
    </row>
    <row r="1993" spans="2:10" ht="12.75" outlineLevel="1">
      <c r="B1993" s="19" t="s">
        <v>969</v>
      </c>
      <c r="C1993" s="16" t="s">
        <v>968</v>
      </c>
      <c r="D1993" s="20"/>
      <c r="E1993" s="16" t="s">
        <v>2848</v>
      </c>
      <c r="F1993" s="21">
        <v>145</v>
      </c>
      <c r="G1993" s="22" t="s">
        <v>2828</v>
      </c>
      <c r="H1993" s="24"/>
      <c r="I1993" s="18">
        <f>F1993*H1993</f>
        <v>0</v>
      </c>
      <c r="J1993" s="31"/>
    </row>
    <row r="1994" spans="2:10" ht="12.75" outlineLevel="1">
      <c r="B1994" s="19" t="s">
        <v>971</v>
      </c>
      <c r="C1994" s="16" t="s">
        <v>970</v>
      </c>
      <c r="D1994" s="20"/>
      <c r="E1994" s="16" t="s">
        <v>2848</v>
      </c>
      <c r="F1994" s="21">
        <v>160</v>
      </c>
      <c r="G1994" s="22" t="s">
        <v>2849</v>
      </c>
      <c r="H1994" s="24"/>
      <c r="I1994" s="18">
        <f>F1994*H1994</f>
        <v>0</v>
      </c>
      <c r="J1994" s="31"/>
    </row>
    <row r="1995" spans="2:10" ht="12.75" outlineLevel="1">
      <c r="B1995" s="19" t="s">
        <v>973</v>
      </c>
      <c r="C1995" s="16" t="s">
        <v>972</v>
      </c>
      <c r="D1995" s="20"/>
      <c r="E1995" s="16" t="s">
        <v>2848</v>
      </c>
      <c r="F1995" s="21">
        <v>290</v>
      </c>
      <c r="G1995" s="22" t="s">
        <v>2828</v>
      </c>
      <c r="H1995" s="24"/>
      <c r="I1995" s="18">
        <f>F1995*H1995</f>
        <v>0</v>
      </c>
      <c r="J1995" s="31"/>
    </row>
    <row r="1996" spans="2:10" ht="12.75" outlineLevel="1">
      <c r="B1996" s="19" t="s">
        <v>975</v>
      </c>
      <c r="C1996" s="16" t="s">
        <v>974</v>
      </c>
      <c r="D1996" s="20"/>
      <c r="E1996" s="16" t="s">
        <v>2848</v>
      </c>
      <c r="F1996" s="21">
        <v>395</v>
      </c>
      <c r="G1996" s="22" t="s">
        <v>2849</v>
      </c>
      <c r="H1996" s="24"/>
      <c r="I1996" s="18">
        <f>F1996*H1996</f>
        <v>0</v>
      </c>
      <c r="J1996" s="31"/>
    </row>
    <row r="1997" spans="2:10" ht="12.75">
      <c r="B1997" s="32" t="s">
        <v>976</v>
      </c>
      <c r="C1997" s="32"/>
      <c r="D1997" s="32"/>
      <c r="E1997" s="16"/>
      <c r="F1997" s="17"/>
      <c r="G1997" s="17"/>
      <c r="H1997" s="24"/>
      <c r="I1997" s="18"/>
      <c r="J1997" s="31"/>
    </row>
    <row r="1998" spans="2:10" ht="12.75" outlineLevel="1">
      <c r="B1998" s="19" t="s">
        <v>978</v>
      </c>
      <c r="C1998" s="16" t="s">
        <v>977</v>
      </c>
      <c r="D1998" s="20" t="s">
        <v>3429</v>
      </c>
      <c r="E1998" s="16" t="s">
        <v>2327</v>
      </c>
      <c r="F1998" s="21">
        <v>225</v>
      </c>
      <c r="G1998" s="22" t="s">
        <v>2849</v>
      </c>
      <c r="H1998" s="24"/>
      <c r="I1998" s="18">
        <f>F1998*H1998</f>
        <v>0</v>
      </c>
      <c r="J1998" s="31"/>
    </row>
    <row r="1999" spans="2:10" ht="12.75" outlineLevel="1">
      <c r="B1999" s="19" t="s">
        <v>980</v>
      </c>
      <c r="C1999" s="16" t="s">
        <v>979</v>
      </c>
      <c r="D1999" s="20"/>
      <c r="E1999" s="16" t="s">
        <v>2848</v>
      </c>
      <c r="F1999" s="21">
        <v>2510</v>
      </c>
      <c r="G1999" s="22" t="s">
        <v>2843</v>
      </c>
      <c r="H1999" s="24"/>
      <c r="I1999" s="18">
        <f>F1999*H1999</f>
        <v>0</v>
      </c>
      <c r="J1999" s="31"/>
    </row>
    <row r="2000" spans="2:10" ht="12.75" outlineLevel="1">
      <c r="B2000" s="19" t="s">
        <v>982</v>
      </c>
      <c r="C2000" s="16" t="s">
        <v>981</v>
      </c>
      <c r="D2000" s="20"/>
      <c r="E2000" s="16" t="s">
        <v>2848</v>
      </c>
      <c r="F2000" s="21">
        <v>4345</v>
      </c>
      <c r="G2000" s="22" t="s">
        <v>2843</v>
      </c>
      <c r="H2000" s="24"/>
      <c r="I2000" s="18">
        <f>F2000*H2000</f>
        <v>0</v>
      </c>
      <c r="J2000" s="31"/>
    </row>
    <row r="2001" spans="2:10" ht="12.75" outlineLevel="1">
      <c r="B2001" s="19" t="s">
        <v>984</v>
      </c>
      <c r="C2001" s="16" t="s">
        <v>983</v>
      </c>
      <c r="D2001" s="20"/>
      <c r="E2001" s="16" t="s">
        <v>2848</v>
      </c>
      <c r="F2001" s="21">
        <v>4895</v>
      </c>
      <c r="G2001" s="22" t="s">
        <v>2843</v>
      </c>
      <c r="H2001" s="24"/>
      <c r="I2001" s="18">
        <f>F2001*H2001</f>
        <v>0</v>
      </c>
      <c r="J2001" s="31"/>
    </row>
    <row r="2002" spans="2:10" ht="12.75" outlineLevel="1">
      <c r="B2002" s="19" t="s">
        <v>986</v>
      </c>
      <c r="C2002" s="16" t="s">
        <v>985</v>
      </c>
      <c r="D2002" s="20"/>
      <c r="E2002" s="16" t="s">
        <v>2848</v>
      </c>
      <c r="F2002" s="21">
        <v>5910</v>
      </c>
      <c r="G2002" s="22" t="s">
        <v>2843</v>
      </c>
      <c r="H2002" s="24"/>
      <c r="I2002" s="18">
        <f>F2002*H2002</f>
        <v>0</v>
      </c>
      <c r="J2002" s="31"/>
    </row>
    <row r="2003" spans="2:10" ht="12.75" outlineLevel="1">
      <c r="B2003" s="19" t="s">
        <v>988</v>
      </c>
      <c r="C2003" s="16" t="s">
        <v>987</v>
      </c>
      <c r="D2003" s="20"/>
      <c r="E2003" s="16" t="s">
        <v>2848</v>
      </c>
      <c r="F2003" s="21">
        <v>7580</v>
      </c>
      <c r="G2003" s="22" t="s">
        <v>2843</v>
      </c>
      <c r="H2003" s="24"/>
      <c r="I2003" s="18">
        <f>F2003*H2003</f>
        <v>0</v>
      </c>
      <c r="J2003" s="31"/>
    </row>
    <row r="2004" spans="2:10" ht="12.75" outlineLevel="1">
      <c r="B2004" s="19" t="s">
        <v>990</v>
      </c>
      <c r="C2004" s="16" t="s">
        <v>989</v>
      </c>
      <c r="D2004" s="20"/>
      <c r="E2004" s="16" t="s">
        <v>2848</v>
      </c>
      <c r="F2004" s="21">
        <v>7030</v>
      </c>
      <c r="G2004" s="22" t="s">
        <v>2843</v>
      </c>
      <c r="H2004" s="24"/>
      <c r="I2004" s="18">
        <f>F2004*H2004</f>
        <v>0</v>
      </c>
      <c r="J2004" s="31"/>
    </row>
    <row r="2005" spans="2:10" ht="12.75" outlineLevel="1">
      <c r="B2005" s="19" t="s">
        <v>992</v>
      </c>
      <c r="C2005" s="16" t="s">
        <v>991</v>
      </c>
      <c r="D2005" s="20"/>
      <c r="E2005" s="16" t="s">
        <v>2848</v>
      </c>
      <c r="F2005" s="21">
        <v>9140</v>
      </c>
      <c r="G2005" s="22" t="s">
        <v>2843</v>
      </c>
      <c r="H2005" s="24"/>
      <c r="I2005" s="18">
        <f>F2005*H2005</f>
        <v>0</v>
      </c>
      <c r="J2005" s="31"/>
    </row>
    <row r="2006" spans="2:10" ht="12.75" outlineLevel="1">
      <c r="B2006" s="19" t="s">
        <v>994</v>
      </c>
      <c r="C2006" s="16" t="s">
        <v>993</v>
      </c>
      <c r="D2006" s="20"/>
      <c r="E2006" s="16" t="s">
        <v>2848</v>
      </c>
      <c r="F2006" s="21">
        <v>7430</v>
      </c>
      <c r="G2006" s="22" t="s">
        <v>2843</v>
      </c>
      <c r="H2006" s="24"/>
      <c r="I2006" s="18">
        <f>F2006*H2006</f>
        <v>0</v>
      </c>
      <c r="J2006" s="31"/>
    </row>
    <row r="2007" spans="2:10" ht="12.75" outlineLevel="1">
      <c r="B2007" s="19" t="s">
        <v>996</v>
      </c>
      <c r="C2007" s="16" t="s">
        <v>995</v>
      </c>
      <c r="D2007" s="20"/>
      <c r="E2007" s="16" t="s">
        <v>2848</v>
      </c>
      <c r="F2007" s="21">
        <v>4040</v>
      </c>
      <c r="G2007" s="22" t="s">
        <v>2828</v>
      </c>
      <c r="H2007" s="24"/>
      <c r="I2007" s="18">
        <f>F2007*H2007</f>
        <v>0</v>
      </c>
      <c r="J2007" s="31"/>
    </row>
    <row r="2008" spans="2:10" ht="12.75" outlineLevel="1">
      <c r="B2008" s="19" t="s">
        <v>998</v>
      </c>
      <c r="C2008" s="16" t="s">
        <v>997</v>
      </c>
      <c r="D2008" s="20"/>
      <c r="E2008" s="16" t="s">
        <v>2848</v>
      </c>
      <c r="F2008" s="21">
        <v>5920</v>
      </c>
      <c r="G2008" s="22" t="s">
        <v>2849</v>
      </c>
      <c r="H2008" s="24"/>
      <c r="I2008" s="18">
        <f>F2008*H2008</f>
        <v>0</v>
      </c>
      <c r="J2008" s="31"/>
    </row>
    <row r="2009" spans="2:10" ht="12.75" outlineLevel="1">
      <c r="B2009" s="19" t="s">
        <v>1000</v>
      </c>
      <c r="C2009" s="16" t="s">
        <v>999</v>
      </c>
      <c r="D2009" s="20"/>
      <c r="E2009" s="16" t="s">
        <v>2848</v>
      </c>
      <c r="F2009" s="21">
        <v>2450</v>
      </c>
      <c r="G2009" s="22" t="s">
        <v>2849</v>
      </c>
      <c r="H2009" s="24"/>
      <c r="I2009" s="18">
        <f>F2009*H2009</f>
        <v>0</v>
      </c>
      <c r="J2009" s="31"/>
    </row>
    <row r="2010" spans="2:10" ht="12.75" outlineLevel="1">
      <c r="B2010" s="19" t="s">
        <v>1002</v>
      </c>
      <c r="C2010" s="16" t="s">
        <v>1001</v>
      </c>
      <c r="D2010" s="20"/>
      <c r="E2010" s="16" t="s">
        <v>2848</v>
      </c>
      <c r="F2010" s="21">
        <v>10625</v>
      </c>
      <c r="G2010" s="22" t="s">
        <v>2843</v>
      </c>
      <c r="H2010" s="24"/>
      <c r="I2010" s="18">
        <f>F2010*H2010</f>
        <v>0</v>
      </c>
      <c r="J2010" s="31"/>
    </row>
    <row r="2011" spans="2:10" ht="12.75" outlineLevel="1">
      <c r="B2011" s="19" t="s">
        <v>1004</v>
      </c>
      <c r="C2011" s="16" t="s">
        <v>1003</v>
      </c>
      <c r="D2011" s="20" t="s">
        <v>3317</v>
      </c>
      <c r="E2011" s="16" t="s">
        <v>2848</v>
      </c>
      <c r="F2011" s="21">
        <v>11730</v>
      </c>
      <c r="G2011" s="22" t="s">
        <v>2843</v>
      </c>
      <c r="H2011" s="24"/>
      <c r="I2011" s="18">
        <f>F2011*H2011</f>
        <v>0</v>
      </c>
      <c r="J2011" s="31"/>
    </row>
    <row r="2012" spans="2:10" ht="12.75" outlineLevel="1">
      <c r="B2012" s="19" t="s">
        <v>1006</v>
      </c>
      <c r="C2012" s="16" t="s">
        <v>1005</v>
      </c>
      <c r="D2012" s="20"/>
      <c r="E2012" s="16" t="s">
        <v>2848</v>
      </c>
      <c r="F2012" s="21">
        <v>17230</v>
      </c>
      <c r="G2012" s="22" t="s">
        <v>2843</v>
      </c>
      <c r="H2012" s="24"/>
      <c r="I2012" s="18">
        <f>F2012*H2012</f>
        <v>0</v>
      </c>
      <c r="J2012" s="31"/>
    </row>
    <row r="2013" spans="2:10" ht="12.75" outlineLevel="1">
      <c r="B2013" s="19" t="s">
        <v>1008</v>
      </c>
      <c r="C2013" s="16" t="s">
        <v>1007</v>
      </c>
      <c r="D2013" s="20"/>
      <c r="E2013" s="16" t="s">
        <v>2848</v>
      </c>
      <c r="F2013" s="21">
        <v>10395</v>
      </c>
      <c r="G2013" s="22" t="s">
        <v>2843</v>
      </c>
      <c r="H2013" s="24"/>
      <c r="I2013" s="18">
        <f>F2013*H2013</f>
        <v>0</v>
      </c>
      <c r="J2013" s="31"/>
    </row>
    <row r="2014" spans="2:10" ht="12.75" outlineLevel="1">
      <c r="B2014" s="19" t="s">
        <v>1010</v>
      </c>
      <c r="C2014" s="16" t="s">
        <v>1009</v>
      </c>
      <c r="D2014" s="20"/>
      <c r="E2014" s="16" t="s">
        <v>2848</v>
      </c>
      <c r="F2014" s="21">
        <v>9585</v>
      </c>
      <c r="G2014" s="22" t="s">
        <v>2843</v>
      </c>
      <c r="H2014" s="24"/>
      <c r="I2014" s="18">
        <f>F2014*H2014</f>
        <v>0</v>
      </c>
      <c r="J2014" s="31"/>
    </row>
    <row r="2015" spans="2:10" ht="12.75" outlineLevel="1">
      <c r="B2015" s="19" t="s">
        <v>1012</v>
      </c>
      <c r="C2015" s="16" t="s">
        <v>1011</v>
      </c>
      <c r="D2015" s="20" t="s">
        <v>3429</v>
      </c>
      <c r="E2015" s="16" t="s">
        <v>2327</v>
      </c>
      <c r="F2015" s="21">
        <v>3170</v>
      </c>
      <c r="G2015" s="22" t="s">
        <v>2825</v>
      </c>
      <c r="H2015" s="24"/>
      <c r="I2015" s="18">
        <f>F2015*H2015</f>
        <v>0</v>
      </c>
      <c r="J2015" s="31"/>
    </row>
    <row r="2016" spans="2:10" ht="12.75" outlineLevel="1">
      <c r="B2016" s="19" t="s">
        <v>1014</v>
      </c>
      <c r="C2016" s="16" t="s">
        <v>1013</v>
      </c>
      <c r="D2016" s="20" t="s">
        <v>3429</v>
      </c>
      <c r="E2016" s="16" t="s">
        <v>2327</v>
      </c>
      <c r="F2016" s="21">
        <v>2580</v>
      </c>
      <c r="G2016" s="22" t="s">
        <v>2828</v>
      </c>
      <c r="H2016" s="24"/>
      <c r="I2016" s="18">
        <f>F2016*H2016</f>
        <v>0</v>
      </c>
      <c r="J2016" s="31"/>
    </row>
    <row r="2017" spans="2:10" ht="12.75" outlineLevel="1">
      <c r="B2017" s="19" t="s">
        <v>1016</v>
      </c>
      <c r="C2017" s="16" t="s">
        <v>1015</v>
      </c>
      <c r="D2017" s="20" t="s">
        <v>3429</v>
      </c>
      <c r="E2017" s="16" t="s">
        <v>2327</v>
      </c>
      <c r="F2017" s="21">
        <v>2515</v>
      </c>
      <c r="G2017" s="22" t="s">
        <v>2828</v>
      </c>
      <c r="H2017" s="24"/>
      <c r="I2017" s="18">
        <f>F2017*H2017</f>
        <v>0</v>
      </c>
      <c r="J2017" s="31"/>
    </row>
    <row r="2018" spans="2:10" ht="12.75" outlineLevel="1">
      <c r="B2018" s="19" t="s">
        <v>1018</v>
      </c>
      <c r="C2018" s="16" t="s">
        <v>1017</v>
      </c>
      <c r="D2018" s="20" t="s">
        <v>3429</v>
      </c>
      <c r="E2018" s="16" t="s">
        <v>2327</v>
      </c>
      <c r="F2018" s="21">
        <v>2280</v>
      </c>
      <c r="G2018" s="22" t="s">
        <v>2828</v>
      </c>
      <c r="H2018" s="24"/>
      <c r="I2018" s="18">
        <f>F2018*H2018</f>
        <v>0</v>
      </c>
      <c r="J2018" s="31"/>
    </row>
    <row r="2019" spans="2:10" ht="12.75" outlineLevel="1">
      <c r="B2019" s="19" t="s">
        <v>1020</v>
      </c>
      <c r="C2019" s="16" t="s">
        <v>1019</v>
      </c>
      <c r="D2019" s="20" t="s">
        <v>3429</v>
      </c>
      <c r="E2019" s="16" t="s">
        <v>2327</v>
      </c>
      <c r="F2019" s="21">
        <v>2345</v>
      </c>
      <c r="G2019" s="22" t="s">
        <v>2825</v>
      </c>
      <c r="H2019" s="24"/>
      <c r="I2019" s="18">
        <f>F2019*H2019</f>
        <v>0</v>
      </c>
      <c r="J2019" s="31"/>
    </row>
    <row r="2020" spans="2:10" ht="12.75" outlineLevel="1">
      <c r="B2020" s="19" t="s">
        <v>1022</v>
      </c>
      <c r="C2020" s="16" t="s">
        <v>1021</v>
      </c>
      <c r="D2020" s="20" t="s">
        <v>3429</v>
      </c>
      <c r="E2020" s="16" t="s">
        <v>2327</v>
      </c>
      <c r="F2020" s="21">
        <v>1580</v>
      </c>
      <c r="G2020" s="22" t="s">
        <v>2843</v>
      </c>
      <c r="H2020" s="24"/>
      <c r="I2020" s="18">
        <f>F2020*H2020</f>
        <v>0</v>
      </c>
      <c r="J2020" s="31"/>
    </row>
    <row r="2021" spans="2:10" ht="12.75" outlineLevel="1">
      <c r="B2021" s="19" t="s">
        <v>1024</v>
      </c>
      <c r="C2021" s="16" t="s">
        <v>1023</v>
      </c>
      <c r="D2021" s="20" t="s">
        <v>3429</v>
      </c>
      <c r="E2021" s="16" t="s">
        <v>2327</v>
      </c>
      <c r="F2021" s="21">
        <v>2850</v>
      </c>
      <c r="G2021" s="22" t="s">
        <v>2828</v>
      </c>
      <c r="H2021" s="24"/>
      <c r="I2021" s="18">
        <f>F2021*H2021</f>
        <v>0</v>
      </c>
      <c r="J2021" s="31"/>
    </row>
    <row r="2022" spans="2:10" ht="12.75" outlineLevel="1">
      <c r="B2022" s="19" t="s">
        <v>1026</v>
      </c>
      <c r="C2022" s="16" t="s">
        <v>1025</v>
      </c>
      <c r="D2022" s="20"/>
      <c r="E2022" s="16" t="s">
        <v>2848</v>
      </c>
      <c r="F2022" s="21">
        <v>3170</v>
      </c>
      <c r="G2022" s="22" t="s">
        <v>2843</v>
      </c>
      <c r="H2022" s="24"/>
      <c r="I2022" s="18">
        <f>F2022*H2022</f>
        <v>0</v>
      </c>
      <c r="J2022" s="31"/>
    </row>
    <row r="2023" spans="2:10" ht="12.75" outlineLevel="1">
      <c r="B2023" s="19" t="s">
        <v>1028</v>
      </c>
      <c r="C2023" s="16" t="s">
        <v>1027</v>
      </c>
      <c r="D2023" s="20"/>
      <c r="E2023" s="16" t="s">
        <v>2848</v>
      </c>
      <c r="F2023" s="21">
        <v>7795</v>
      </c>
      <c r="G2023" s="22" t="s">
        <v>2843</v>
      </c>
      <c r="H2023" s="24"/>
      <c r="I2023" s="18">
        <f>F2023*H2023</f>
        <v>0</v>
      </c>
      <c r="J2023" s="31"/>
    </row>
    <row r="2024" spans="2:10" ht="12.75" outlineLevel="1">
      <c r="B2024" s="19" t="s">
        <v>1030</v>
      </c>
      <c r="C2024" s="16" t="s">
        <v>1029</v>
      </c>
      <c r="D2024" s="20"/>
      <c r="E2024" s="16" t="s">
        <v>2848</v>
      </c>
      <c r="F2024" s="21">
        <v>6795</v>
      </c>
      <c r="G2024" s="22" t="s">
        <v>2849</v>
      </c>
      <c r="H2024" s="24"/>
      <c r="I2024" s="18">
        <f>F2024*H2024</f>
        <v>0</v>
      </c>
      <c r="J2024" s="31"/>
    </row>
    <row r="2025" spans="2:10" ht="12.75" outlineLevel="1">
      <c r="B2025" s="19" t="s">
        <v>1032</v>
      </c>
      <c r="C2025" s="16" t="s">
        <v>1031</v>
      </c>
      <c r="D2025" s="20"/>
      <c r="E2025" s="16" t="s">
        <v>2848</v>
      </c>
      <c r="F2025" s="21">
        <v>4635</v>
      </c>
      <c r="G2025" s="22" t="s">
        <v>2843</v>
      </c>
      <c r="H2025" s="24"/>
      <c r="I2025" s="18">
        <f>F2025*H2025</f>
        <v>0</v>
      </c>
      <c r="J2025" s="31"/>
    </row>
    <row r="2026" spans="2:10" ht="12.75" outlineLevel="1">
      <c r="B2026" s="19" t="s">
        <v>1034</v>
      </c>
      <c r="C2026" s="16" t="s">
        <v>1033</v>
      </c>
      <c r="D2026" s="20"/>
      <c r="E2026" s="16" t="s">
        <v>2848</v>
      </c>
      <c r="F2026" s="21">
        <v>3845</v>
      </c>
      <c r="G2026" s="22" t="s">
        <v>2849</v>
      </c>
      <c r="H2026" s="24"/>
      <c r="I2026" s="18">
        <f>F2026*H2026</f>
        <v>0</v>
      </c>
      <c r="J2026" s="31"/>
    </row>
    <row r="2027" spans="2:10" ht="12.75" outlineLevel="1">
      <c r="B2027" s="19" t="s">
        <v>1036</v>
      </c>
      <c r="C2027" s="16" t="s">
        <v>1035</v>
      </c>
      <c r="D2027" s="20"/>
      <c r="E2027" s="16" t="s">
        <v>2848</v>
      </c>
      <c r="F2027" s="21">
        <v>22105</v>
      </c>
      <c r="G2027" s="22" t="s">
        <v>2843</v>
      </c>
      <c r="H2027" s="24"/>
      <c r="I2027" s="18">
        <f>F2027*H2027</f>
        <v>0</v>
      </c>
      <c r="J2027" s="31"/>
    </row>
    <row r="2028" spans="2:10" ht="12.75" outlineLevel="1">
      <c r="B2028" s="19" t="s">
        <v>1038</v>
      </c>
      <c r="C2028" s="16" t="s">
        <v>1037</v>
      </c>
      <c r="D2028" s="20"/>
      <c r="E2028" s="16" t="s">
        <v>2848</v>
      </c>
      <c r="F2028" s="21">
        <v>8120</v>
      </c>
      <c r="G2028" s="22" t="s">
        <v>2825</v>
      </c>
      <c r="H2028" s="24"/>
      <c r="I2028" s="18">
        <f>F2028*H2028</f>
        <v>0</v>
      </c>
      <c r="J2028" s="31"/>
    </row>
    <row r="2029" spans="2:10" ht="12.75" outlineLevel="1">
      <c r="B2029" s="19" t="s">
        <v>1040</v>
      </c>
      <c r="C2029" s="16" t="s">
        <v>1039</v>
      </c>
      <c r="D2029" s="20"/>
      <c r="E2029" s="16" t="s">
        <v>2848</v>
      </c>
      <c r="F2029" s="21">
        <v>2085</v>
      </c>
      <c r="G2029" s="22" t="s">
        <v>2843</v>
      </c>
      <c r="H2029" s="24"/>
      <c r="I2029" s="18">
        <f>F2029*H2029</f>
        <v>0</v>
      </c>
      <c r="J2029" s="31"/>
    </row>
    <row r="2030" spans="2:10" ht="12.75" outlineLevel="1">
      <c r="B2030" s="19" t="s">
        <v>1042</v>
      </c>
      <c r="C2030" s="16" t="s">
        <v>1041</v>
      </c>
      <c r="D2030" s="20"/>
      <c r="E2030" s="16" t="s">
        <v>2848</v>
      </c>
      <c r="F2030" s="21">
        <v>1840</v>
      </c>
      <c r="G2030" s="22" t="s">
        <v>2843</v>
      </c>
      <c r="H2030" s="24"/>
      <c r="I2030" s="18">
        <f>F2030*H2030</f>
        <v>0</v>
      </c>
      <c r="J2030" s="31"/>
    </row>
    <row r="2031" spans="2:10" ht="12.75" outlineLevel="1">
      <c r="B2031" s="19" t="s">
        <v>1044</v>
      </c>
      <c r="C2031" s="16" t="s">
        <v>1043</v>
      </c>
      <c r="D2031" s="20" t="s">
        <v>3429</v>
      </c>
      <c r="E2031" s="16" t="s">
        <v>2327</v>
      </c>
      <c r="F2031" s="21">
        <v>1410</v>
      </c>
      <c r="G2031" s="22" t="s">
        <v>2849</v>
      </c>
      <c r="H2031" s="24"/>
      <c r="I2031" s="18">
        <f>F2031*H2031</f>
        <v>0</v>
      </c>
      <c r="J2031" s="31"/>
    </row>
    <row r="2032" spans="2:10" ht="12.75" outlineLevel="1">
      <c r="B2032" s="19" t="s">
        <v>1046</v>
      </c>
      <c r="C2032" s="16" t="s">
        <v>1045</v>
      </c>
      <c r="D2032" s="20" t="s">
        <v>3429</v>
      </c>
      <c r="E2032" s="16" t="s">
        <v>2327</v>
      </c>
      <c r="F2032" s="21">
        <v>1340</v>
      </c>
      <c r="G2032" s="22" t="s">
        <v>2849</v>
      </c>
      <c r="H2032" s="24"/>
      <c r="I2032" s="18">
        <f>F2032*H2032</f>
        <v>0</v>
      </c>
      <c r="J2032" s="31"/>
    </row>
    <row r="2033" spans="2:10" ht="12.75" outlineLevel="1">
      <c r="B2033" s="19" t="s">
        <v>1048</v>
      </c>
      <c r="C2033" s="16" t="s">
        <v>1047</v>
      </c>
      <c r="D2033" s="20"/>
      <c r="E2033" s="16" t="s">
        <v>2848</v>
      </c>
      <c r="F2033" s="21">
        <v>2520</v>
      </c>
      <c r="G2033" s="22" t="s">
        <v>2843</v>
      </c>
      <c r="H2033" s="24"/>
      <c r="I2033" s="18">
        <f>F2033*H2033</f>
        <v>0</v>
      </c>
      <c r="J2033" s="31"/>
    </row>
    <row r="2034" spans="2:10" ht="12.75" outlineLevel="1">
      <c r="B2034" s="19" t="s">
        <v>1050</v>
      </c>
      <c r="C2034" s="16" t="s">
        <v>1049</v>
      </c>
      <c r="D2034" s="20"/>
      <c r="E2034" s="16" t="s">
        <v>2848</v>
      </c>
      <c r="F2034" s="21">
        <v>11710</v>
      </c>
      <c r="G2034" s="22" t="s">
        <v>2843</v>
      </c>
      <c r="H2034" s="24"/>
      <c r="I2034" s="18">
        <f>F2034*H2034</f>
        <v>0</v>
      </c>
      <c r="J2034" s="31"/>
    </row>
    <row r="2035" spans="2:10" ht="12.75" outlineLevel="1">
      <c r="B2035" s="19" t="s">
        <v>1052</v>
      </c>
      <c r="C2035" s="16" t="s">
        <v>1051</v>
      </c>
      <c r="D2035" s="20"/>
      <c r="E2035" s="16" t="s">
        <v>2848</v>
      </c>
      <c r="F2035" s="21">
        <v>14480</v>
      </c>
      <c r="G2035" s="22" t="s">
        <v>2843</v>
      </c>
      <c r="H2035" s="24"/>
      <c r="I2035" s="18">
        <f>F2035*H2035</f>
        <v>0</v>
      </c>
      <c r="J2035" s="31"/>
    </row>
    <row r="2036" spans="2:10" ht="12.75" outlineLevel="1">
      <c r="B2036" s="19" t="s">
        <v>1054</v>
      </c>
      <c r="C2036" s="16" t="s">
        <v>1053</v>
      </c>
      <c r="D2036" s="20"/>
      <c r="E2036" s="16" t="s">
        <v>2848</v>
      </c>
      <c r="F2036" s="21">
        <v>1355</v>
      </c>
      <c r="G2036" s="22" t="s">
        <v>2843</v>
      </c>
      <c r="H2036" s="24"/>
      <c r="I2036" s="18">
        <f>F2036*H2036</f>
        <v>0</v>
      </c>
      <c r="J2036" s="31"/>
    </row>
    <row r="2037" spans="2:10" ht="12.75" outlineLevel="1">
      <c r="B2037" s="19" t="s">
        <v>1056</v>
      </c>
      <c r="C2037" s="16" t="s">
        <v>1055</v>
      </c>
      <c r="D2037" s="20"/>
      <c r="E2037" s="16" t="s">
        <v>2848</v>
      </c>
      <c r="F2037" s="21">
        <v>1785</v>
      </c>
      <c r="G2037" s="22" t="s">
        <v>2843</v>
      </c>
      <c r="H2037" s="24"/>
      <c r="I2037" s="18">
        <f>F2037*H2037</f>
        <v>0</v>
      </c>
      <c r="J2037" s="31"/>
    </row>
    <row r="2038" spans="2:10" ht="12.75" outlineLevel="1">
      <c r="B2038" s="19" t="s">
        <v>1058</v>
      </c>
      <c r="C2038" s="16" t="s">
        <v>1057</v>
      </c>
      <c r="D2038" s="20"/>
      <c r="E2038" s="16" t="s">
        <v>2848</v>
      </c>
      <c r="F2038" s="21">
        <v>5230</v>
      </c>
      <c r="G2038" s="22" t="s">
        <v>2843</v>
      </c>
      <c r="H2038" s="24"/>
      <c r="I2038" s="18">
        <f>F2038*H2038</f>
        <v>0</v>
      </c>
      <c r="J2038" s="31"/>
    </row>
    <row r="2039" spans="2:10" ht="12.75" outlineLevel="1">
      <c r="B2039" s="19" t="s">
        <v>1060</v>
      </c>
      <c r="C2039" s="16" t="s">
        <v>1059</v>
      </c>
      <c r="D2039" s="20"/>
      <c r="E2039" s="16" t="s">
        <v>2848</v>
      </c>
      <c r="F2039" s="21">
        <v>8610</v>
      </c>
      <c r="G2039" s="22" t="s">
        <v>2843</v>
      </c>
      <c r="H2039" s="24"/>
      <c r="I2039" s="18">
        <f>F2039*H2039</f>
        <v>0</v>
      </c>
      <c r="J2039" s="31"/>
    </row>
    <row r="2040" spans="2:10" ht="12.75" outlineLevel="1">
      <c r="B2040" s="19" t="s">
        <v>1062</v>
      </c>
      <c r="C2040" s="16" t="s">
        <v>1061</v>
      </c>
      <c r="D2040" s="20"/>
      <c r="E2040" s="16" t="s">
        <v>2848</v>
      </c>
      <c r="F2040" s="21">
        <v>11445</v>
      </c>
      <c r="G2040" s="22" t="s">
        <v>2843</v>
      </c>
      <c r="H2040" s="24"/>
      <c r="I2040" s="18">
        <f>F2040*H2040</f>
        <v>0</v>
      </c>
      <c r="J2040" s="31"/>
    </row>
    <row r="2041" spans="2:10" ht="12.75" outlineLevel="1">
      <c r="B2041" s="19" t="s">
        <v>1064</v>
      </c>
      <c r="C2041" s="16" t="s">
        <v>1063</v>
      </c>
      <c r="D2041" s="20"/>
      <c r="E2041" s="16" t="s">
        <v>2848</v>
      </c>
      <c r="F2041" s="21">
        <v>4990</v>
      </c>
      <c r="G2041" s="22" t="s">
        <v>2843</v>
      </c>
      <c r="H2041" s="24"/>
      <c r="I2041" s="18">
        <f>F2041*H2041</f>
        <v>0</v>
      </c>
      <c r="J2041" s="31"/>
    </row>
    <row r="2042" spans="2:10" ht="12.75" outlineLevel="1">
      <c r="B2042" s="19" t="s">
        <v>1066</v>
      </c>
      <c r="C2042" s="16" t="s">
        <v>1065</v>
      </c>
      <c r="D2042" s="20"/>
      <c r="E2042" s="16" t="s">
        <v>2848</v>
      </c>
      <c r="F2042" s="21">
        <v>2580</v>
      </c>
      <c r="G2042" s="22" t="s">
        <v>2843</v>
      </c>
      <c r="H2042" s="24"/>
      <c r="I2042" s="18">
        <f>F2042*H2042</f>
        <v>0</v>
      </c>
      <c r="J2042" s="31"/>
    </row>
    <row r="2043" spans="2:10" ht="12.75" outlineLevel="1">
      <c r="B2043" s="19" t="s">
        <v>1068</v>
      </c>
      <c r="C2043" s="16" t="s">
        <v>1067</v>
      </c>
      <c r="D2043" s="20"/>
      <c r="E2043" s="16" t="s">
        <v>2848</v>
      </c>
      <c r="F2043" s="21">
        <v>9745</v>
      </c>
      <c r="G2043" s="22" t="s">
        <v>2843</v>
      </c>
      <c r="H2043" s="24"/>
      <c r="I2043" s="18">
        <f>F2043*H2043</f>
        <v>0</v>
      </c>
      <c r="J2043" s="31"/>
    </row>
    <row r="2044" spans="2:10" ht="12.75" outlineLevel="1">
      <c r="B2044" s="19" t="s">
        <v>1070</v>
      </c>
      <c r="C2044" s="16" t="s">
        <v>1069</v>
      </c>
      <c r="D2044" s="20"/>
      <c r="E2044" s="16" t="s">
        <v>2848</v>
      </c>
      <c r="F2044" s="21">
        <v>1700</v>
      </c>
      <c r="G2044" s="22" t="s">
        <v>2843</v>
      </c>
      <c r="H2044" s="24"/>
      <c r="I2044" s="18">
        <f>F2044*H2044</f>
        <v>0</v>
      </c>
      <c r="J2044" s="31"/>
    </row>
    <row r="2045" spans="2:10" ht="12.75" outlineLevel="1">
      <c r="B2045" s="19" t="s">
        <v>1072</v>
      </c>
      <c r="C2045" s="16" t="s">
        <v>1071</v>
      </c>
      <c r="D2045" s="20"/>
      <c r="E2045" s="16" t="s">
        <v>2848</v>
      </c>
      <c r="F2045" s="21">
        <v>1700</v>
      </c>
      <c r="G2045" s="22" t="s">
        <v>2843</v>
      </c>
      <c r="H2045" s="24"/>
      <c r="I2045" s="18">
        <f>F2045*H2045</f>
        <v>0</v>
      </c>
      <c r="J2045" s="31"/>
    </row>
    <row r="2046" spans="2:10" ht="12.75" outlineLevel="1">
      <c r="B2046" s="19" t="s">
        <v>1074</v>
      </c>
      <c r="C2046" s="16" t="s">
        <v>1073</v>
      </c>
      <c r="D2046" s="20" t="s">
        <v>3429</v>
      </c>
      <c r="E2046" s="16" t="s">
        <v>2327</v>
      </c>
      <c r="F2046" s="21">
        <v>660</v>
      </c>
      <c r="G2046" s="22" t="s">
        <v>2828</v>
      </c>
      <c r="H2046" s="24"/>
      <c r="I2046" s="18">
        <f>F2046*H2046</f>
        <v>0</v>
      </c>
      <c r="J2046" s="31"/>
    </row>
    <row r="2047" spans="2:10" ht="12.75" outlineLevel="1">
      <c r="B2047" s="19" t="s">
        <v>1076</v>
      </c>
      <c r="C2047" s="16" t="s">
        <v>1075</v>
      </c>
      <c r="D2047" s="20" t="s">
        <v>3429</v>
      </c>
      <c r="E2047" s="16" t="s">
        <v>2327</v>
      </c>
      <c r="F2047" s="21">
        <v>2850</v>
      </c>
      <c r="G2047" s="22" t="s">
        <v>2825</v>
      </c>
      <c r="H2047" s="24"/>
      <c r="I2047" s="18">
        <f>F2047*H2047</f>
        <v>0</v>
      </c>
      <c r="J2047" s="31"/>
    </row>
    <row r="2048" spans="2:10" ht="12.75" outlineLevel="1">
      <c r="B2048" s="19" t="s">
        <v>1078</v>
      </c>
      <c r="C2048" s="16" t="s">
        <v>1077</v>
      </c>
      <c r="D2048" s="20" t="s">
        <v>3429</v>
      </c>
      <c r="E2048" s="16" t="s">
        <v>2327</v>
      </c>
      <c r="F2048" s="21">
        <v>1630</v>
      </c>
      <c r="G2048" s="22" t="s">
        <v>2825</v>
      </c>
      <c r="H2048" s="24"/>
      <c r="I2048" s="18">
        <f>F2048*H2048</f>
        <v>0</v>
      </c>
      <c r="J2048" s="31"/>
    </row>
    <row r="2049" spans="2:10" ht="12.75" outlineLevel="1">
      <c r="B2049" s="19" t="s">
        <v>1080</v>
      </c>
      <c r="C2049" s="16" t="s">
        <v>1079</v>
      </c>
      <c r="D2049" s="20" t="s">
        <v>3429</v>
      </c>
      <c r="E2049" s="16" t="s">
        <v>2327</v>
      </c>
      <c r="F2049" s="21">
        <v>1685</v>
      </c>
      <c r="G2049" s="22" t="s">
        <v>2828</v>
      </c>
      <c r="H2049" s="24"/>
      <c r="I2049" s="18">
        <f>F2049*H2049</f>
        <v>0</v>
      </c>
      <c r="J2049" s="31"/>
    </row>
    <row r="2050" spans="2:10" ht="12.75" outlineLevel="1">
      <c r="B2050" s="19" t="s">
        <v>1082</v>
      </c>
      <c r="C2050" s="16" t="s">
        <v>1081</v>
      </c>
      <c r="D2050" s="20" t="s">
        <v>3429</v>
      </c>
      <c r="E2050" s="16" t="s">
        <v>2327</v>
      </c>
      <c r="F2050" s="21">
        <v>1815</v>
      </c>
      <c r="G2050" s="22" t="s">
        <v>2825</v>
      </c>
      <c r="H2050" s="24"/>
      <c r="I2050" s="18">
        <f>F2050*H2050</f>
        <v>0</v>
      </c>
      <c r="J2050" s="31"/>
    </row>
    <row r="2051" spans="2:10" ht="12.75" outlineLevel="1">
      <c r="B2051" s="19" t="s">
        <v>1084</v>
      </c>
      <c r="C2051" s="16" t="s">
        <v>1083</v>
      </c>
      <c r="D2051" s="20"/>
      <c r="E2051" s="16" t="s">
        <v>2848</v>
      </c>
      <c r="F2051" s="21">
        <v>3135</v>
      </c>
      <c r="G2051" s="22" t="s">
        <v>2825</v>
      </c>
      <c r="H2051" s="24"/>
      <c r="I2051" s="18">
        <f>F2051*H2051</f>
        <v>0</v>
      </c>
      <c r="J2051" s="31"/>
    </row>
    <row r="2052" spans="2:10" ht="12.75" outlineLevel="1">
      <c r="B2052" s="19" t="s">
        <v>1086</v>
      </c>
      <c r="C2052" s="16" t="s">
        <v>1085</v>
      </c>
      <c r="D2052" s="20"/>
      <c r="E2052" s="16" t="s">
        <v>2848</v>
      </c>
      <c r="F2052" s="21">
        <v>1755</v>
      </c>
      <c r="G2052" s="22" t="s">
        <v>2843</v>
      </c>
      <c r="H2052" s="24"/>
      <c r="I2052" s="18">
        <f>F2052*H2052</f>
        <v>0</v>
      </c>
      <c r="J2052" s="31"/>
    </row>
    <row r="2053" spans="2:10" ht="12.75" outlineLevel="1">
      <c r="B2053" s="19" t="s">
        <v>1088</v>
      </c>
      <c r="C2053" s="16" t="s">
        <v>1087</v>
      </c>
      <c r="D2053" s="20"/>
      <c r="E2053" s="16" t="s">
        <v>2848</v>
      </c>
      <c r="F2053" s="21">
        <v>3905</v>
      </c>
      <c r="G2053" s="22" t="s">
        <v>2843</v>
      </c>
      <c r="H2053" s="24"/>
      <c r="I2053" s="18">
        <f>F2053*H2053</f>
        <v>0</v>
      </c>
      <c r="J2053" s="31"/>
    </row>
    <row r="2054" spans="2:10" ht="12.75" outlineLevel="1">
      <c r="B2054" s="19" t="s">
        <v>1090</v>
      </c>
      <c r="C2054" s="16" t="s">
        <v>1089</v>
      </c>
      <c r="D2054" s="20"/>
      <c r="E2054" s="16" t="s">
        <v>2848</v>
      </c>
      <c r="F2054" s="21">
        <v>4830</v>
      </c>
      <c r="G2054" s="22" t="s">
        <v>2843</v>
      </c>
      <c r="H2054" s="24"/>
      <c r="I2054" s="18">
        <f>F2054*H2054</f>
        <v>0</v>
      </c>
      <c r="J2054" s="31"/>
    </row>
    <row r="2055" spans="2:10" ht="12.75" outlineLevel="1">
      <c r="B2055" s="19" t="s">
        <v>1092</v>
      </c>
      <c r="C2055" s="16" t="s">
        <v>1091</v>
      </c>
      <c r="D2055" s="20"/>
      <c r="E2055" s="16" t="s">
        <v>2848</v>
      </c>
      <c r="F2055" s="21">
        <v>2280</v>
      </c>
      <c r="G2055" s="22" t="s">
        <v>2843</v>
      </c>
      <c r="H2055" s="24"/>
      <c r="I2055" s="18">
        <f>F2055*H2055</f>
        <v>0</v>
      </c>
      <c r="J2055" s="31"/>
    </row>
    <row r="2056" spans="2:10" ht="12.75" outlineLevel="1">
      <c r="B2056" s="19" t="s">
        <v>1094</v>
      </c>
      <c r="C2056" s="16" t="s">
        <v>1093</v>
      </c>
      <c r="D2056" s="20"/>
      <c r="E2056" s="16" t="s">
        <v>2848</v>
      </c>
      <c r="F2056" s="21">
        <v>2345</v>
      </c>
      <c r="G2056" s="22" t="s">
        <v>2843</v>
      </c>
      <c r="H2056" s="24"/>
      <c r="I2056" s="18">
        <f>F2056*H2056</f>
        <v>0</v>
      </c>
      <c r="J2056" s="31"/>
    </row>
    <row r="2057" spans="2:10" ht="12.75" outlineLevel="1">
      <c r="B2057" s="19" t="s">
        <v>1096</v>
      </c>
      <c r="C2057" s="16" t="s">
        <v>1095</v>
      </c>
      <c r="D2057" s="20"/>
      <c r="E2057" s="16" t="s">
        <v>2848</v>
      </c>
      <c r="F2057" s="21">
        <v>1820</v>
      </c>
      <c r="G2057" s="22" t="s">
        <v>2843</v>
      </c>
      <c r="H2057" s="24"/>
      <c r="I2057" s="18">
        <f>F2057*H2057</f>
        <v>0</v>
      </c>
      <c r="J2057" s="31"/>
    </row>
    <row r="2058" spans="2:10" ht="12.75" outlineLevel="1">
      <c r="B2058" s="19" t="s">
        <v>1098</v>
      </c>
      <c r="C2058" s="16" t="s">
        <v>1097</v>
      </c>
      <c r="D2058" s="20"/>
      <c r="E2058" s="16" t="s">
        <v>2848</v>
      </c>
      <c r="F2058" s="21">
        <v>1510</v>
      </c>
      <c r="G2058" s="22" t="s">
        <v>2843</v>
      </c>
      <c r="H2058" s="24"/>
      <c r="I2058" s="18">
        <f>F2058*H2058</f>
        <v>0</v>
      </c>
      <c r="J2058" s="31"/>
    </row>
    <row r="2059" spans="2:10" ht="12.75" outlineLevel="1">
      <c r="B2059" s="19" t="s">
        <v>1100</v>
      </c>
      <c r="C2059" s="16" t="s">
        <v>1099</v>
      </c>
      <c r="D2059" s="20"/>
      <c r="E2059" s="16" t="s">
        <v>2848</v>
      </c>
      <c r="F2059" s="21">
        <v>11015</v>
      </c>
      <c r="G2059" s="22" t="s">
        <v>2843</v>
      </c>
      <c r="H2059" s="24"/>
      <c r="I2059" s="18">
        <f>F2059*H2059</f>
        <v>0</v>
      </c>
      <c r="J2059" s="31"/>
    </row>
    <row r="2060" spans="2:10" ht="12.75" outlineLevel="1">
      <c r="B2060" s="19" t="s">
        <v>1102</v>
      </c>
      <c r="C2060" s="16" t="s">
        <v>1101</v>
      </c>
      <c r="D2060" s="20"/>
      <c r="E2060" s="16" t="s">
        <v>2848</v>
      </c>
      <c r="F2060" s="21">
        <v>14460</v>
      </c>
      <c r="G2060" s="22" t="s">
        <v>2843</v>
      </c>
      <c r="H2060" s="24"/>
      <c r="I2060" s="18">
        <f>F2060*H2060</f>
        <v>0</v>
      </c>
      <c r="J2060" s="31"/>
    </row>
    <row r="2061" spans="2:10" ht="12.75" outlineLevel="1">
      <c r="B2061" s="19" t="s">
        <v>1104</v>
      </c>
      <c r="C2061" s="16" t="s">
        <v>1103</v>
      </c>
      <c r="D2061" s="20"/>
      <c r="E2061" s="16" t="s">
        <v>2848</v>
      </c>
      <c r="F2061" s="21">
        <v>3935</v>
      </c>
      <c r="G2061" s="22" t="s">
        <v>2843</v>
      </c>
      <c r="H2061" s="24"/>
      <c r="I2061" s="18">
        <f>F2061*H2061</f>
        <v>0</v>
      </c>
      <c r="J2061" s="31"/>
    </row>
    <row r="2062" spans="2:10" ht="12.75" outlineLevel="1">
      <c r="B2062" s="19" t="s">
        <v>1106</v>
      </c>
      <c r="C2062" s="16" t="s">
        <v>1105</v>
      </c>
      <c r="D2062" s="20"/>
      <c r="E2062" s="16" t="s">
        <v>2848</v>
      </c>
      <c r="F2062" s="21">
        <v>3935</v>
      </c>
      <c r="G2062" s="22" t="s">
        <v>2843</v>
      </c>
      <c r="H2062" s="24"/>
      <c r="I2062" s="18">
        <f>F2062*H2062</f>
        <v>0</v>
      </c>
      <c r="J2062" s="31"/>
    </row>
    <row r="2063" spans="2:10" ht="12.75" outlineLevel="1">
      <c r="B2063" s="19" t="s">
        <v>1108</v>
      </c>
      <c r="C2063" s="16" t="s">
        <v>1107</v>
      </c>
      <c r="D2063" s="20"/>
      <c r="E2063" s="16" t="s">
        <v>2848</v>
      </c>
      <c r="F2063" s="21">
        <v>3965</v>
      </c>
      <c r="G2063" s="22" t="s">
        <v>2843</v>
      </c>
      <c r="H2063" s="24"/>
      <c r="I2063" s="18">
        <f>F2063*H2063</f>
        <v>0</v>
      </c>
      <c r="J2063" s="31"/>
    </row>
    <row r="2064" spans="2:10" ht="12.75" outlineLevel="1">
      <c r="B2064" s="19" t="s">
        <v>1110</v>
      </c>
      <c r="C2064" s="16" t="s">
        <v>1109</v>
      </c>
      <c r="D2064" s="20"/>
      <c r="E2064" s="16" t="s">
        <v>2848</v>
      </c>
      <c r="F2064" s="21">
        <v>4105</v>
      </c>
      <c r="G2064" s="22" t="s">
        <v>2843</v>
      </c>
      <c r="H2064" s="24"/>
      <c r="I2064" s="18">
        <f>F2064*H2064</f>
        <v>0</v>
      </c>
      <c r="J2064" s="31"/>
    </row>
    <row r="2065" spans="2:10" ht="12.75" outlineLevel="1">
      <c r="B2065" s="19" t="s">
        <v>1112</v>
      </c>
      <c r="C2065" s="16" t="s">
        <v>1111</v>
      </c>
      <c r="D2065" s="20"/>
      <c r="E2065" s="16" t="s">
        <v>2848</v>
      </c>
      <c r="F2065" s="21">
        <v>3935</v>
      </c>
      <c r="G2065" s="22" t="s">
        <v>2843</v>
      </c>
      <c r="H2065" s="24"/>
      <c r="I2065" s="18">
        <f>F2065*H2065</f>
        <v>0</v>
      </c>
      <c r="J2065" s="31"/>
    </row>
    <row r="2066" spans="2:10" ht="12.75" outlineLevel="1">
      <c r="B2066" s="19" t="s">
        <v>1114</v>
      </c>
      <c r="C2066" s="16" t="s">
        <v>1113</v>
      </c>
      <c r="D2066" s="20"/>
      <c r="E2066" s="16" t="s">
        <v>2848</v>
      </c>
      <c r="F2066" s="21">
        <v>3935</v>
      </c>
      <c r="G2066" s="22" t="s">
        <v>2843</v>
      </c>
      <c r="H2066" s="24"/>
      <c r="I2066" s="18">
        <f>F2066*H2066</f>
        <v>0</v>
      </c>
      <c r="J2066" s="31"/>
    </row>
    <row r="2067" spans="2:10" ht="12.75" outlineLevel="1">
      <c r="B2067" s="19" t="s">
        <v>1116</v>
      </c>
      <c r="C2067" s="16" t="s">
        <v>1115</v>
      </c>
      <c r="D2067" s="20"/>
      <c r="E2067" s="16" t="s">
        <v>2848</v>
      </c>
      <c r="F2067" s="21">
        <v>4105</v>
      </c>
      <c r="G2067" s="22" t="s">
        <v>2843</v>
      </c>
      <c r="H2067" s="24"/>
      <c r="I2067" s="18">
        <f>F2067*H2067</f>
        <v>0</v>
      </c>
      <c r="J2067" s="31"/>
    </row>
    <row r="2068" spans="2:10" ht="12.75">
      <c r="B2068" s="32" t="s">
        <v>1117</v>
      </c>
      <c r="C2068" s="32"/>
      <c r="D2068" s="32"/>
      <c r="E2068" s="16"/>
      <c r="F2068" s="17"/>
      <c r="G2068" s="17"/>
      <c r="H2068" s="24"/>
      <c r="I2068" s="18"/>
      <c r="J2068" s="31"/>
    </row>
    <row r="2069" spans="2:10" ht="12.75" outlineLevel="1">
      <c r="B2069" s="19" t="s">
        <v>1119</v>
      </c>
      <c r="C2069" s="16" t="s">
        <v>1118</v>
      </c>
      <c r="D2069" s="20"/>
      <c r="E2069" s="16" t="s">
        <v>2848</v>
      </c>
      <c r="F2069" s="21">
        <v>50</v>
      </c>
      <c r="G2069" s="22" t="s">
        <v>2849</v>
      </c>
      <c r="H2069" s="24"/>
      <c r="I2069" s="18">
        <f>F2069*H2069</f>
        <v>0</v>
      </c>
      <c r="J2069" s="31"/>
    </row>
    <row r="2070" spans="2:10" ht="12.75" outlineLevel="1">
      <c r="B2070" s="19" t="s">
        <v>1121</v>
      </c>
      <c r="C2070" s="16" t="s">
        <v>1120</v>
      </c>
      <c r="D2070" s="20"/>
      <c r="E2070" s="16" t="s">
        <v>2848</v>
      </c>
      <c r="F2070" s="21">
        <v>120</v>
      </c>
      <c r="G2070" s="22" t="s">
        <v>2849</v>
      </c>
      <c r="H2070" s="24"/>
      <c r="I2070" s="18">
        <f>F2070*H2070</f>
        <v>0</v>
      </c>
      <c r="J2070" s="31"/>
    </row>
    <row r="2071" spans="2:10" ht="12.75" outlineLevel="1">
      <c r="B2071" s="19" t="s">
        <v>1123</v>
      </c>
      <c r="C2071" s="16" t="s">
        <v>1122</v>
      </c>
      <c r="D2071" s="20"/>
      <c r="E2071" s="16" t="s">
        <v>2848</v>
      </c>
      <c r="F2071" s="21">
        <v>55</v>
      </c>
      <c r="G2071" s="22" t="s">
        <v>2828</v>
      </c>
      <c r="H2071" s="24"/>
      <c r="I2071" s="18">
        <f>F2071*H2071</f>
        <v>0</v>
      </c>
      <c r="J2071" s="31"/>
    </row>
    <row r="2072" spans="2:10" ht="12.75" outlineLevel="1">
      <c r="B2072" s="19" t="s">
        <v>1125</v>
      </c>
      <c r="C2072" s="16" t="s">
        <v>1124</v>
      </c>
      <c r="D2072" s="20"/>
      <c r="E2072" s="16" t="s">
        <v>2848</v>
      </c>
      <c r="F2072" s="21">
        <v>55</v>
      </c>
      <c r="G2072" s="22" t="s">
        <v>2849</v>
      </c>
      <c r="H2072" s="24"/>
      <c r="I2072" s="18">
        <f>F2072*H2072</f>
        <v>0</v>
      </c>
      <c r="J2072" s="31"/>
    </row>
    <row r="2073" spans="2:10" ht="12.75" outlineLevel="1">
      <c r="B2073" s="19" t="s">
        <v>1127</v>
      </c>
      <c r="C2073" s="16" t="s">
        <v>1126</v>
      </c>
      <c r="D2073" s="20" t="s">
        <v>3429</v>
      </c>
      <c r="E2073" s="16" t="s">
        <v>2848</v>
      </c>
      <c r="F2073" s="21">
        <v>120</v>
      </c>
      <c r="G2073" s="22" t="s">
        <v>2849</v>
      </c>
      <c r="H2073" s="24"/>
      <c r="I2073" s="18">
        <f>F2073*H2073</f>
        <v>0</v>
      </c>
      <c r="J2073" s="31"/>
    </row>
    <row r="2074" spans="2:10" ht="12.75" outlineLevel="1">
      <c r="B2074" s="19" t="s">
        <v>1129</v>
      </c>
      <c r="C2074" s="16" t="s">
        <v>1128</v>
      </c>
      <c r="D2074" s="20"/>
      <c r="E2074" s="16" t="s">
        <v>2848</v>
      </c>
      <c r="F2074" s="21">
        <v>110</v>
      </c>
      <c r="G2074" s="22" t="s">
        <v>2849</v>
      </c>
      <c r="H2074" s="24"/>
      <c r="I2074" s="18">
        <f>F2074*H2074</f>
        <v>0</v>
      </c>
      <c r="J2074" s="31"/>
    </row>
    <row r="2075" spans="2:10" ht="12.75" outlineLevel="1">
      <c r="B2075" s="19" t="s">
        <v>1131</v>
      </c>
      <c r="C2075" s="16" t="s">
        <v>1130</v>
      </c>
      <c r="D2075" s="20"/>
      <c r="E2075" s="16" t="s">
        <v>2848</v>
      </c>
      <c r="F2075" s="21">
        <v>195</v>
      </c>
      <c r="G2075" s="22" t="s">
        <v>2849</v>
      </c>
      <c r="H2075" s="24"/>
      <c r="I2075" s="18">
        <f>F2075*H2075</f>
        <v>0</v>
      </c>
      <c r="J2075" s="31"/>
    </row>
    <row r="2076" spans="2:10" ht="12.75" outlineLevel="1">
      <c r="B2076" s="19" t="s">
        <v>1133</v>
      </c>
      <c r="C2076" s="16" t="s">
        <v>1132</v>
      </c>
      <c r="D2076" s="20"/>
      <c r="E2076" s="16" t="s">
        <v>2848</v>
      </c>
      <c r="F2076" s="21">
        <v>195</v>
      </c>
      <c r="G2076" s="22" t="s">
        <v>2849</v>
      </c>
      <c r="H2076" s="24"/>
      <c r="I2076" s="18">
        <f>F2076*H2076</f>
        <v>0</v>
      </c>
      <c r="J2076" s="31"/>
    </row>
    <row r="2077" spans="2:10" ht="12.75" outlineLevel="1">
      <c r="B2077" s="19" t="s">
        <v>1135</v>
      </c>
      <c r="C2077" s="16" t="s">
        <v>1134</v>
      </c>
      <c r="D2077" s="20"/>
      <c r="E2077" s="16" t="s">
        <v>2848</v>
      </c>
      <c r="F2077" s="21">
        <v>180</v>
      </c>
      <c r="G2077" s="22" t="s">
        <v>2849</v>
      </c>
      <c r="H2077" s="24"/>
      <c r="I2077" s="18">
        <f>F2077*H2077</f>
        <v>0</v>
      </c>
      <c r="J2077" s="31"/>
    </row>
    <row r="2078" spans="2:10" ht="12.75" outlineLevel="1">
      <c r="B2078" s="19" t="s">
        <v>1137</v>
      </c>
      <c r="C2078" s="16" t="s">
        <v>1136</v>
      </c>
      <c r="D2078" s="20"/>
      <c r="E2078" s="16" t="s">
        <v>2848</v>
      </c>
      <c r="F2078" s="21">
        <v>195</v>
      </c>
      <c r="G2078" s="22" t="s">
        <v>2849</v>
      </c>
      <c r="H2078" s="24"/>
      <c r="I2078" s="18">
        <f>F2078*H2078</f>
        <v>0</v>
      </c>
      <c r="J2078" s="31"/>
    </row>
    <row r="2079" spans="2:10" ht="12.75" outlineLevel="1">
      <c r="B2079" s="19" t="s">
        <v>1139</v>
      </c>
      <c r="C2079" s="16" t="s">
        <v>1138</v>
      </c>
      <c r="D2079" s="20"/>
      <c r="E2079" s="16" t="s">
        <v>2848</v>
      </c>
      <c r="F2079" s="21">
        <v>225</v>
      </c>
      <c r="G2079" s="22" t="s">
        <v>2849</v>
      </c>
      <c r="H2079" s="24"/>
      <c r="I2079" s="18">
        <f>F2079*H2079</f>
        <v>0</v>
      </c>
      <c r="J2079" s="31"/>
    </row>
    <row r="2080" spans="2:10" ht="12.75" outlineLevel="1">
      <c r="B2080" s="19" t="s">
        <v>1141</v>
      </c>
      <c r="C2080" s="16" t="s">
        <v>1140</v>
      </c>
      <c r="D2080" s="20"/>
      <c r="E2080" s="16" t="s">
        <v>2848</v>
      </c>
      <c r="F2080" s="21">
        <v>225</v>
      </c>
      <c r="G2080" s="22" t="s">
        <v>2849</v>
      </c>
      <c r="H2080" s="24"/>
      <c r="I2080" s="18">
        <f>F2080*H2080</f>
        <v>0</v>
      </c>
      <c r="J2080" s="31"/>
    </row>
    <row r="2081" spans="2:10" ht="12.75" outlineLevel="1">
      <c r="B2081" s="19" t="s">
        <v>1143</v>
      </c>
      <c r="C2081" s="16" t="s">
        <v>1142</v>
      </c>
      <c r="D2081" s="20"/>
      <c r="E2081" s="16" t="s">
        <v>2848</v>
      </c>
      <c r="F2081" s="21">
        <v>225</v>
      </c>
      <c r="G2081" s="22" t="s">
        <v>2849</v>
      </c>
      <c r="H2081" s="24"/>
      <c r="I2081" s="18">
        <f>F2081*H2081</f>
        <v>0</v>
      </c>
      <c r="J2081" s="31"/>
    </row>
    <row r="2082" spans="2:10" ht="12.75" outlineLevel="1">
      <c r="B2082" s="19" t="s">
        <v>1145</v>
      </c>
      <c r="C2082" s="16" t="s">
        <v>1144</v>
      </c>
      <c r="D2082" s="20"/>
      <c r="E2082" s="16" t="s">
        <v>2848</v>
      </c>
      <c r="F2082" s="21">
        <v>525</v>
      </c>
      <c r="G2082" s="22" t="s">
        <v>2849</v>
      </c>
      <c r="H2082" s="24"/>
      <c r="I2082" s="18">
        <f>F2082*H2082</f>
        <v>0</v>
      </c>
      <c r="J2082" s="31"/>
    </row>
    <row r="2083" spans="2:10" ht="12.75" outlineLevel="1">
      <c r="B2083" s="19" t="s">
        <v>1147</v>
      </c>
      <c r="C2083" s="16" t="s">
        <v>1146</v>
      </c>
      <c r="D2083" s="20"/>
      <c r="E2083" s="16" t="s">
        <v>2848</v>
      </c>
      <c r="F2083" s="21">
        <v>525</v>
      </c>
      <c r="G2083" s="22" t="s">
        <v>2828</v>
      </c>
      <c r="H2083" s="24"/>
      <c r="I2083" s="18">
        <f>F2083*H2083</f>
        <v>0</v>
      </c>
      <c r="J2083" s="31"/>
    </row>
    <row r="2084" spans="2:10" ht="12.75" outlineLevel="1">
      <c r="B2084" s="19" t="s">
        <v>1149</v>
      </c>
      <c r="C2084" s="16" t="s">
        <v>1148</v>
      </c>
      <c r="D2084" s="20"/>
      <c r="E2084" s="16" t="s">
        <v>2848</v>
      </c>
      <c r="F2084" s="21">
        <v>525</v>
      </c>
      <c r="G2084" s="22" t="s">
        <v>2849</v>
      </c>
      <c r="H2084" s="24"/>
      <c r="I2084" s="18">
        <f>F2084*H2084</f>
        <v>0</v>
      </c>
      <c r="J2084" s="31"/>
    </row>
    <row r="2085" spans="2:10" ht="12.75" outlineLevel="1">
      <c r="B2085" s="19" t="s">
        <v>1151</v>
      </c>
      <c r="C2085" s="16" t="s">
        <v>1150</v>
      </c>
      <c r="D2085" s="20"/>
      <c r="E2085" s="16" t="s">
        <v>2848</v>
      </c>
      <c r="F2085" s="21">
        <v>525</v>
      </c>
      <c r="G2085" s="22" t="s">
        <v>2828</v>
      </c>
      <c r="H2085" s="24"/>
      <c r="I2085" s="18">
        <f>F2085*H2085</f>
        <v>0</v>
      </c>
      <c r="J2085" s="31"/>
    </row>
    <row r="2086" spans="2:10" ht="12.75" outlineLevel="1">
      <c r="B2086" s="19" t="s">
        <v>1153</v>
      </c>
      <c r="C2086" s="16" t="s">
        <v>1152</v>
      </c>
      <c r="D2086" s="20"/>
      <c r="E2086" s="16" t="s">
        <v>2848</v>
      </c>
      <c r="F2086" s="21">
        <v>580</v>
      </c>
      <c r="G2086" s="22" t="s">
        <v>2825</v>
      </c>
      <c r="H2086" s="24"/>
      <c r="I2086" s="18">
        <f>F2086*H2086</f>
        <v>0</v>
      </c>
      <c r="J2086" s="31"/>
    </row>
    <row r="2087" spans="2:10" ht="12.75" outlineLevel="1">
      <c r="B2087" s="19" t="s">
        <v>1155</v>
      </c>
      <c r="C2087" s="16" t="s">
        <v>1154</v>
      </c>
      <c r="D2087" s="20"/>
      <c r="E2087" s="16" t="s">
        <v>2848</v>
      </c>
      <c r="F2087" s="21">
        <v>580</v>
      </c>
      <c r="G2087" s="22" t="s">
        <v>2828</v>
      </c>
      <c r="H2087" s="24"/>
      <c r="I2087" s="18">
        <f>F2087*H2087</f>
        <v>0</v>
      </c>
      <c r="J2087" s="31"/>
    </row>
    <row r="2088" spans="2:10" ht="12.75" outlineLevel="1">
      <c r="B2088" s="19" t="s">
        <v>1157</v>
      </c>
      <c r="C2088" s="16" t="s">
        <v>1156</v>
      </c>
      <c r="D2088" s="20"/>
      <c r="E2088" s="16" t="s">
        <v>2848</v>
      </c>
      <c r="F2088" s="21">
        <v>565</v>
      </c>
      <c r="G2088" s="22" t="s">
        <v>2849</v>
      </c>
      <c r="H2088" s="24"/>
      <c r="I2088" s="18">
        <f>F2088*H2088</f>
        <v>0</v>
      </c>
      <c r="J2088" s="31"/>
    </row>
    <row r="2089" spans="2:10" ht="12.75" outlineLevel="1">
      <c r="B2089" s="19" t="s">
        <v>1159</v>
      </c>
      <c r="C2089" s="16" t="s">
        <v>1158</v>
      </c>
      <c r="D2089" s="20"/>
      <c r="E2089" s="16" t="s">
        <v>2848</v>
      </c>
      <c r="F2089" s="21">
        <v>565</v>
      </c>
      <c r="G2089" s="22" t="s">
        <v>2828</v>
      </c>
      <c r="H2089" s="24"/>
      <c r="I2089" s="18">
        <f>F2089*H2089</f>
        <v>0</v>
      </c>
      <c r="J2089" s="31"/>
    </row>
    <row r="2090" spans="2:10" ht="12.75" outlineLevel="1">
      <c r="B2090" s="19" t="s">
        <v>1161</v>
      </c>
      <c r="C2090" s="16" t="s">
        <v>1160</v>
      </c>
      <c r="D2090" s="20"/>
      <c r="E2090" s="16" t="s">
        <v>2848</v>
      </c>
      <c r="F2090" s="21">
        <v>550</v>
      </c>
      <c r="G2090" s="22" t="s">
        <v>2828</v>
      </c>
      <c r="H2090" s="24"/>
      <c r="I2090" s="18">
        <f>F2090*H2090</f>
        <v>0</v>
      </c>
      <c r="J2090" s="31"/>
    </row>
    <row r="2091" spans="2:10" ht="12.75" outlineLevel="1">
      <c r="B2091" s="19" t="s">
        <v>1163</v>
      </c>
      <c r="C2091" s="16" t="s">
        <v>1162</v>
      </c>
      <c r="D2091" s="20"/>
      <c r="E2091" s="16" t="s">
        <v>2848</v>
      </c>
      <c r="F2091" s="21">
        <v>610</v>
      </c>
      <c r="G2091" s="22" t="s">
        <v>2825</v>
      </c>
      <c r="H2091" s="24"/>
      <c r="I2091" s="18">
        <f>F2091*H2091</f>
        <v>0</v>
      </c>
      <c r="J2091" s="31"/>
    </row>
    <row r="2092" spans="2:10" ht="12.75" outlineLevel="1">
      <c r="B2092" s="19" t="s">
        <v>1165</v>
      </c>
      <c r="C2092" s="16" t="s">
        <v>1164</v>
      </c>
      <c r="D2092" s="20"/>
      <c r="E2092" s="16" t="s">
        <v>2848</v>
      </c>
      <c r="F2092" s="21">
        <v>610</v>
      </c>
      <c r="G2092" s="22" t="s">
        <v>2849</v>
      </c>
      <c r="H2092" s="24"/>
      <c r="I2092" s="18">
        <f>F2092*H2092</f>
        <v>0</v>
      </c>
      <c r="J2092" s="31"/>
    </row>
    <row r="2093" spans="2:10" ht="12.75" outlineLevel="1">
      <c r="B2093" s="19" t="s">
        <v>1167</v>
      </c>
      <c r="C2093" s="16" t="s">
        <v>1166</v>
      </c>
      <c r="D2093" s="20"/>
      <c r="E2093" s="16" t="s">
        <v>2848</v>
      </c>
      <c r="F2093" s="21">
        <v>610</v>
      </c>
      <c r="G2093" s="22" t="s">
        <v>2828</v>
      </c>
      <c r="H2093" s="24"/>
      <c r="I2093" s="18">
        <f>F2093*H2093</f>
        <v>0</v>
      </c>
      <c r="J2093" s="31"/>
    </row>
    <row r="2094" spans="2:10" ht="12.75" outlineLevel="1">
      <c r="B2094" s="19" t="s">
        <v>1169</v>
      </c>
      <c r="C2094" s="16" t="s">
        <v>1168</v>
      </c>
      <c r="D2094" s="20"/>
      <c r="E2094" s="16" t="s">
        <v>2848</v>
      </c>
      <c r="F2094" s="21">
        <v>550</v>
      </c>
      <c r="G2094" s="22" t="s">
        <v>2849</v>
      </c>
      <c r="H2094" s="24"/>
      <c r="I2094" s="18">
        <f>F2094*H2094</f>
        <v>0</v>
      </c>
      <c r="J2094" s="31"/>
    </row>
    <row r="2095" spans="2:10" ht="12.75" outlineLevel="1">
      <c r="B2095" s="19" t="s">
        <v>1171</v>
      </c>
      <c r="C2095" s="16" t="s">
        <v>1170</v>
      </c>
      <c r="D2095" s="20"/>
      <c r="E2095" s="16" t="s">
        <v>2848</v>
      </c>
      <c r="F2095" s="21">
        <v>230</v>
      </c>
      <c r="G2095" s="22" t="s">
        <v>2849</v>
      </c>
      <c r="H2095" s="24"/>
      <c r="I2095" s="18">
        <f>F2095*H2095</f>
        <v>0</v>
      </c>
      <c r="J2095" s="31"/>
    </row>
    <row r="2096" spans="2:10" ht="12.75" outlineLevel="1">
      <c r="B2096" s="19" t="s">
        <v>1173</v>
      </c>
      <c r="C2096" s="16" t="s">
        <v>1172</v>
      </c>
      <c r="D2096" s="20"/>
      <c r="E2096" s="16" t="s">
        <v>2848</v>
      </c>
      <c r="F2096" s="21">
        <v>230</v>
      </c>
      <c r="G2096" s="22" t="s">
        <v>2849</v>
      </c>
      <c r="H2096" s="24"/>
      <c r="I2096" s="18">
        <f>F2096*H2096</f>
        <v>0</v>
      </c>
      <c r="J2096" s="31"/>
    </row>
    <row r="2097" spans="2:10" ht="12.75" outlineLevel="1">
      <c r="B2097" s="19" t="s">
        <v>1175</v>
      </c>
      <c r="C2097" s="16" t="s">
        <v>1174</v>
      </c>
      <c r="D2097" s="20"/>
      <c r="E2097" s="16" t="s">
        <v>2848</v>
      </c>
      <c r="F2097" s="21">
        <v>250</v>
      </c>
      <c r="G2097" s="22" t="s">
        <v>2849</v>
      </c>
      <c r="H2097" s="24"/>
      <c r="I2097" s="18">
        <f>F2097*H2097</f>
        <v>0</v>
      </c>
      <c r="J2097" s="31"/>
    </row>
    <row r="2098" spans="2:10" ht="12.75" outlineLevel="1">
      <c r="B2098" s="19" t="s">
        <v>1177</v>
      </c>
      <c r="C2098" s="16" t="s">
        <v>1176</v>
      </c>
      <c r="D2098" s="20"/>
      <c r="E2098" s="16" t="s">
        <v>2848</v>
      </c>
      <c r="F2098" s="21">
        <v>230</v>
      </c>
      <c r="G2098" s="22" t="s">
        <v>2849</v>
      </c>
      <c r="H2098" s="24"/>
      <c r="I2098" s="18">
        <f>F2098*H2098</f>
        <v>0</v>
      </c>
      <c r="J2098" s="31"/>
    </row>
    <row r="2099" spans="2:10" ht="12.75" outlineLevel="1">
      <c r="B2099" s="19" t="s">
        <v>1179</v>
      </c>
      <c r="C2099" s="16" t="s">
        <v>1178</v>
      </c>
      <c r="D2099" s="20"/>
      <c r="E2099" s="16" t="s">
        <v>2848</v>
      </c>
      <c r="F2099" s="21">
        <v>235</v>
      </c>
      <c r="G2099" s="22" t="s">
        <v>2849</v>
      </c>
      <c r="H2099" s="24"/>
      <c r="I2099" s="18">
        <f>F2099*H2099</f>
        <v>0</v>
      </c>
      <c r="J2099" s="31"/>
    </row>
    <row r="2100" spans="2:10" ht="12.75" outlineLevel="1">
      <c r="B2100" s="19" t="s">
        <v>1181</v>
      </c>
      <c r="C2100" s="16" t="s">
        <v>1180</v>
      </c>
      <c r="D2100" s="20"/>
      <c r="E2100" s="16" t="s">
        <v>2848</v>
      </c>
      <c r="F2100" s="21">
        <v>300</v>
      </c>
      <c r="G2100" s="22" t="s">
        <v>2849</v>
      </c>
      <c r="H2100" s="24"/>
      <c r="I2100" s="18">
        <f>F2100*H2100</f>
        <v>0</v>
      </c>
      <c r="J2100" s="31"/>
    </row>
    <row r="2101" spans="2:10" ht="12.75" outlineLevel="1">
      <c r="B2101" s="19" t="s">
        <v>1183</v>
      </c>
      <c r="C2101" s="16" t="s">
        <v>1182</v>
      </c>
      <c r="D2101" s="20"/>
      <c r="E2101" s="16" t="s">
        <v>2848</v>
      </c>
      <c r="F2101" s="21">
        <v>300</v>
      </c>
      <c r="G2101" s="22" t="s">
        <v>2849</v>
      </c>
      <c r="H2101" s="24"/>
      <c r="I2101" s="18">
        <f>F2101*H2101</f>
        <v>0</v>
      </c>
      <c r="J2101" s="31"/>
    </row>
    <row r="2102" spans="2:10" ht="12.75" outlineLevel="1">
      <c r="B2102" s="19" t="s">
        <v>1185</v>
      </c>
      <c r="C2102" s="16" t="s">
        <v>1184</v>
      </c>
      <c r="D2102" s="20"/>
      <c r="E2102" s="16" t="s">
        <v>2848</v>
      </c>
      <c r="F2102" s="21">
        <v>300</v>
      </c>
      <c r="G2102" s="22" t="s">
        <v>2849</v>
      </c>
      <c r="H2102" s="24"/>
      <c r="I2102" s="18">
        <f>F2102*H2102</f>
        <v>0</v>
      </c>
      <c r="J2102" s="31"/>
    </row>
    <row r="2103" spans="2:10" ht="12.75" outlineLevel="1">
      <c r="B2103" s="19" t="s">
        <v>1187</v>
      </c>
      <c r="C2103" s="16" t="s">
        <v>1186</v>
      </c>
      <c r="D2103" s="20"/>
      <c r="E2103" s="16" t="s">
        <v>2848</v>
      </c>
      <c r="F2103" s="21">
        <v>210</v>
      </c>
      <c r="G2103" s="22" t="s">
        <v>2849</v>
      </c>
      <c r="H2103" s="24"/>
      <c r="I2103" s="18">
        <f>F2103*H2103</f>
        <v>0</v>
      </c>
      <c r="J2103" s="31"/>
    </row>
    <row r="2104" spans="2:10" ht="12.75" outlineLevel="1">
      <c r="B2104" s="19" t="s">
        <v>1189</v>
      </c>
      <c r="C2104" s="16" t="s">
        <v>1188</v>
      </c>
      <c r="D2104" s="20"/>
      <c r="E2104" s="16" t="s">
        <v>2848</v>
      </c>
      <c r="F2104" s="21">
        <v>205</v>
      </c>
      <c r="G2104" s="22" t="s">
        <v>2849</v>
      </c>
      <c r="H2104" s="24"/>
      <c r="I2104" s="18">
        <f>F2104*H2104</f>
        <v>0</v>
      </c>
      <c r="J2104" s="31"/>
    </row>
    <row r="2105" spans="2:10" ht="12.75" outlineLevel="1">
      <c r="B2105" s="19" t="s">
        <v>1191</v>
      </c>
      <c r="C2105" s="16" t="s">
        <v>1190</v>
      </c>
      <c r="D2105" s="20"/>
      <c r="E2105" s="16" t="s">
        <v>2848</v>
      </c>
      <c r="F2105" s="21">
        <v>210</v>
      </c>
      <c r="G2105" s="22" t="s">
        <v>2849</v>
      </c>
      <c r="H2105" s="24"/>
      <c r="I2105" s="18">
        <f>F2105*H2105</f>
        <v>0</v>
      </c>
      <c r="J2105" s="31"/>
    </row>
    <row r="2106" spans="2:10" ht="12.75" outlineLevel="1">
      <c r="B2106" s="19" t="s">
        <v>1193</v>
      </c>
      <c r="C2106" s="16" t="s">
        <v>1192</v>
      </c>
      <c r="D2106" s="20"/>
      <c r="E2106" s="16" t="s">
        <v>2848</v>
      </c>
      <c r="F2106" s="21">
        <v>210</v>
      </c>
      <c r="G2106" s="22" t="s">
        <v>2849</v>
      </c>
      <c r="H2106" s="24"/>
      <c r="I2106" s="18">
        <f>F2106*H2106</f>
        <v>0</v>
      </c>
      <c r="J2106" s="31"/>
    </row>
    <row r="2107" spans="2:10" ht="12.75" outlineLevel="1">
      <c r="B2107" s="19" t="s">
        <v>1195</v>
      </c>
      <c r="C2107" s="16" t="s">
        <v>1194</v>
      </c>
      <c r="D2107" s="20"/>
      <c r="E2107" s="16" t="s">
        <v>2848</v>
      </c>
      <c r="F2107" s="21">
        <v>205</v>
      </c>
      <c r="G2107" s="22" t="s">
        <v>2849</v>
      </c>
      <c r="H2107" s="24"/>
      <c r="I2107" s="18">
        <f>F2107*H2107</f>
        <v>0</v>
      </c>
      <c r="J2107" s="31"/>
    </row>
    <row r="2108" spans="2:10" ht="12.75" outlineLevel="1">
      <c r="B2108" s="19" t="s">
        <v>1197</v>
      </c>
      <c r="C2108" s="16" t="s">
        <v>1196</v>
      </c>
      <c r="D2108" s="20"/>
      <c r="E2108" s="16" t="s">
        <v>2848</v>
      </c>
      <c r="F2108" s="21">
        <v>280</v>
      </c>
      <c r="G2108" s="22" t="s">
        <v>2849</v>
      </c>
      <c r="H2108" s="24"/>
      <c r="I2108" s="18">
        <f>F2108*H2108</f>
        <v>0</v>
      </c>
      <c r="J2108" s="31"/>
    </row>
    <row r="2109" spans="2:10" ht="12.75" outlineLevel="1">
      <c r="B2109" s="19" t="s">
        <v>1199</v>
      </c>
      <c r="C2109" s="16" t="s">
        <v>1198</v>
      </c>
      <c r="D2109" s="20"/>
      <c r="E2109" s="16" t="s">
        <v>2848</v>
      </c>
      <c r="F2109" s="21">
        <v>305</v>
      </c>
      <c r="G2109" s="22" t="s">
        <v>2849</v>
      </c>
      <c r="H2109" s="24"/>
      <c r="I2109" s="18">
        <f>F2109*H2109</f>
        <v>0</v>
      </c>
      <c r="J2109" s="31"/>
    </row>
    <row r="2110" spans="2:10" ht="12.75" outlineLevel="1">
      <c r="B2110" s="19" t="s">
        <v>1201</v>
      </c>
      <c r="C2110" s="16" t="s">
        <v>1200</v>
      </c>
      <c r="D2110" s="20"/>
      <c r="E2110" s="16" t="s">
        <v>2848</v>
      </c>
      <c r="F2110" s="21">
        <v>295</v>
      </c>
      <c r="G2110" s="22" t="s">
        <v>2849</v>
      </c>
      <c r="H2110" s="24"/>
      <c r="I2110" s="18">
        <f>F2110*H2110</f>
        <v>0</v>
      </c>
      <c r="J2110" s="31"/>
    </row>
    <row r="2111" spans="2:10" ht="12.75" outlineLevel="1">
      <c r="B2111" s="19" t="s">
        <v>1203</v>
      </c>
      <c r="C2111" s="16" t="s">
        <v>1202</v>
      </c>
      <c r="D2111" s="20"/>
      <c r="E2111" s="16" t="s">
        <v>2848</v>
      </c>
      <c r="F2111" s="21">
        <v>310</v>
      </c>
      <c r="G2111" s="22" t="s">
        <v>2849</v>
      </c>
      <c r="H2111" s="24"/>
      <c r="I2111" s="18">
        <f>F2111*H2111</f>
        <v>0</v>
      </c>
      <c r="J2111" s="31"/>
    </row>
    <row r="2112" spans="2:10" ht="12.75" outlineLevel="1">
      <c r="B2112" s="19" t="s">
        <v>1205</v>
      </c>
      <c r="C2112" s="16" t="s">
        <v>1204</v>
      </c>
      <c r="D2112" s="20"/>
      <c r="E2112" s="16" t="s">
        <v>2848</v>
      </c>
      <c r="F2112" s="21">
        <v>310</v>
      </c>
      <c r="G2112" s="22" t="s">
        <v>2849</v>
      </c>
      <c r="H2112" s="24"/>
      <c r="I2112" s="18">
        <f>F2112*H2112</f>
        <v>0</v>
      </c>
      <c r="J2112" s="31"/>
    </row>
    <row r="2113" spans="2:10" ht="12.75" outlineLevel="1">
      <c r="B2113" s="19" t="s">
        <v>1207</v>
      </c>
      <c r="C2113" s="16" t="s">
        <v>1206</v>
      </c>
      <c r="D2113" s="20"/>
      <c r="E2113" s="16" t="s">
        <v>2848</v>
      </c>
      <c r="F2113" s="21">
        <v>310</v>
      </c>
      <c r="G2113" s="22" t="s">
        <v>2849</v>
      </c>
      <c r="H2113" s="24"/>
      <c r="I2113" s="18">
        <f>F2113*H2113</f>
        <v>0</v>
      </c>
      <c r="J2113" s="31"/>
    </row>
    <row r="2114" spans="2:10" ht="12.75" outlineLevel="1">
      <c r="B2114" s="19" t="s">
        <v>1209</v>
      </c>
      <c r="C2114" s="16" t="s">
        <v>1208</v>
      </c>
      <c r="D2114" s="20"/>
      <c r="E2114" s="16" t="s">
        <v>2848</v>
      </c>
      <c r="F2114" s="21">
        <v>145</v>
      </c>
      <c r="G2114" s="22" t="s">
        <v>2849</v>
      </c>
      <c r="H2114" s="24"/>
      <c r="I2114" s="18">
        <f>F2114*H2114</f>
        <v>0</v>
      </c>
      <c r="J2114" s="31"/>
    </row>
    <row r="2115" spans="2:10" ht="12.75" outlineLevel="1">
      <c r="B2115" s="19" t="s">
        <v>1211</v>
      </c>
      <c r="C2115" s="16" t="s">
        <v>1210</v>
      </c>
      <c r="D2115" s="20"/>
      <c r="E2115" s="16" t="s">
        <v>2848</v>
      </c>
      <c r="F2115" s="21">
        <v>70</v>
      </c>
      <c r="G2115" s="22" t="s">
        <v>2849</v>
      </c>
      <c r="H2115" s="24"/>
      <c r="I2115" s="18">
        <f>F2115*H2115</f>
        <v>0</v>
      </c>
      <c r="J2115" s="31"/>
    </row>
    <row r="2116" spans="2:10" ht="12.75" outlineLevel="1">
      <c r="B2116" s="19" t="s">
        <v>1213</v>
      </c>
      <c r="C2116" s="16" t="s">
        <v>1212</v>
      </c>
      <c r="D2116" s="20"/>
      <c r="E2116" s="16" t="s">
        <v>2848</v>
      </c>
      <c r="F2116" s="21">
        <v>175</v>
      </c>
      <c r="G2116" s="22" t="s">
        <v>2849</v>
      </c>
      <c r="H2116" s="24"/>
      <c r="I2116" s="18">
        <f>F2116*H2116</f>
        <v>0</v>
      </c>
      <c r="J2116" s="31"/>
    </row>
    <row r="2117" spans="2:10" ht="12.75" outlineLevel="1">
      <c r="B2117" s="19" t="s">
        <v>1215</v>
      </c>
      <c r="C2117" s="16" t="s">
        <v>1214</v>
      </c>
      <c r="D2117" s="20"/>
      <c r="E2117" s="16" t="s">
        <v>2848</v>
      </c>
      <c r="F2117" s="21">
        <v>160</v>
      </c>
      <c r="G2117" s="22" t="s">
        <v>2849</v>
      </c>
      <c r="H2117" s="24"/>
      <c r="I2117" s="18">
        <f>F2117*H2117</f>
        <v>0</v>
      </c>
      <c r="J2117" s="31"/>
    </row>
    <row r="2118" spans="2:10" ht="12.75" outlineLevel="1">
      <c r="B2118" s="19" t="s">
        <v>1217</v>
      </c>
      <c r="C2118" s="16" t="s">
        <v>1216</v>
      </c>
      <c r="D2118" s="20"/>
      <c r="E2118" s="16" t="s">
        <v>2848</v>
      </c>
      <c r="F2118" s="21">
        <v>125</v>
      </c>
      <c r="G2118" s="22" t="s">
        <v>2828</v>
      </c>
      <c r="H2118" s="24"/>
      <c r="I2118" s="18">
        <f>F2118*H2118</f>
        <v>0</v>
      </c>
      <c r="J2118" s="31"/>
    </row>
    <row r="2119" spans="2:10" ht="12.75" outlineLevel="1">
      <c r="B2119" s="19" t="s">
        <v>1219</v>
      </c>
      <c r="C2119" s="16" t="s">
        <v>1218</v>
      </c>
      <c r="D2119" s="20"/>
      <c r="E2119" s="16" t="s">
        <v>2848</v>
      </c>
      <c r="F2119" s="21">
        <v>105</v>
      </c>
      <c r="G2119" s="22" t="s">
        <v>2843</v>
      </c>
      <c r="H2119" s="24"/>
      <c r="I2119" s="18">
        <f>F2119*H2119</f>
        <v>0</v>
      </c>
      <c r="J2119" s="31"/>
    </row>
    <row r="2120" spans="2:10" ht="12.75" outlineLevel="1">
      <c r="B2120" s="19" t="s">
        <v>1221</v>
      </c>
      <c r="C2120" s="16" t="s">
        <v>1220</v>
      </c>
      <c r="D2120" s="20"/>
      <c r="E2120" s="16" t="s">
        <v>2848</v>
      </c>
      <c r="F2120" s="21">
        <v>95</v>
      </c>
      <c r="G2120" s="22" t="s">
        <v>2843</v>
      </c>
      <c r="H2120" s="24"/>
      <c r="I2120" s="18">
        <f>F2120*H2120</f>
        <v>0</v>
      </c>
      <c r="J2120" s="31"/>
    </row>
    <row r="2121" spans="2:10" ht="12.75" outlineLevel="1">
      <c r="B2121" s="19" t="s">
        <v>1223</v>
      </c>
      <c r="C2121" s="16" t="s">
        <v>1222</v>
      </c>
      <c r="D2121" s="20"/>
      <c r="E2121" s="16" t="s">
        <v>2848</v>
      </c>
      <c r="F2121" s="21">
        <v>135</v>
      </c>
      <c r="G2121" s="22" t="s">
        <v>2825</v>
      </c>
      <c r="H2121" s="24"/>
      <c r="I2121" s="18">
        <f>F2121*H2121</f>
        <v>0</v>
      </c>
      <c r="J2121" s="31"/>
    </row>
    <row r="2122" spans="2:10" ht="12.75" outlineLevel="1">
      <c r="B2122" s="19" t="s">
        <v>1225</v>
      </c>
      <c r="C2122" s="16" t="s">
        <v>1224</v>
      </c>
      <c r="D2122" s="20"/>
      <c r="E2122" s="16" t="s">
        <v>2848</v>
      </c>
      <c r="F2122" s="21">
        <v>135</v>
      </c>
      <c r="G2122" s="22" t="s">
        <v>2825</v>
      </c>
      <c r="H2122" s="24"/>
      <c r="I2122" s="18">
        <f>F2122*H2122</f>
        <v>0</v>
      </c>
      <c r="J2122" s="31"/>
    </row>
    <row r="2123" spans="2:10" ht="12.75" outlineLevel="1">
      <c r="B2123" s="19" t="s">
        <v>1227</v>
      </c>
      <c r="C2123" s="16" t="s">
        <v>1226</v>
      </c>
      <c r="D2123" s="20"/>
      <c r="E2123" s="16" t="s">
        <v>2848</v>
      </c>
      <c r="F2123" s="21">
        <v>135</v>
      </c>
      <c r="G2123" s="22" t="s">
        <v>2825</v>
      </c>
      <c r="H2123" s="24"/>
      <c r="I2123" s="18">
        <f>F2123*H2123</f>
        <v>0</v>
      </c>
      <c r="J2123" s="31"/>
    </row>
    <row r="2124" spans="2:10" ht="12.75" outlineLevel="1">
      <c r="B2124" s="19" t="s">
        <v>1229</v>
      </c>
      <c r="C2124" s="16" t="s">
        <v>1228</v>
      </c>
      <c r="D2124" s="20"/>
      <c r="E2124" s="16" t="s">
        <v>2848</v>
      </c>
      <c r="F2124" s="21">
        <v>130</v>
      </c>
      <c r="G2124" s="22" t="s">
        <v>2843</v>
      </c>
      <c r="H2124" s="24"/>
      <c r="I2124" s="18">
        <f>F2124*H2124</f>
        <v>0</v>
      </c>
      <c r="J2124" s="31"/>
    </row>
    <row r="2125" spans="2:10" ht="12.75" outlineLevel="1">
      <c r="B2125" s="19" t="s">
        <v>1231</v>
      </c>
      <c r="C2125" s="16" t="s">
        <v>1230</v>
      </c>
      <c r="D2125" s="20"/>
      <c r="E2125" s="16" t="s">
        <v>2848</v>
      </c>
      <c r="F2125" s="21">
        <v>130</v>
      </c>
      <c r="G2125" s="22" t="s">
        <v>2825</v>
      </c>
      <c r="H2125" s="24"/>
      <c r="I2125" s="18">
        <f>F2125*H2125</f>
        <v>0</v>
      </c>
      <c r="J2125" s="31"/>
    </row>
    <row r="2126" spans="2:10" ht="12.75" outlineLevel="1">
      <c r="B2126" s="19" t="s">
        <v>1233</v>
      </c>
      <c r="C2126" s="16" t="s">
        <v>1232</v>
      </c>
      <c r="D2126" s="20"/>
      <c r="E2126" s="16" t="s">
        <v>2848</v>
      </c>
      <c r="F2126" s="21">
        <v>130</v>
      </c>
      <c r="G2126" s="22" t="s">
        <v>2825</v>
      </c>
      <c r="H2126" s="24"/>
      <c r="I2126" s="18">
        <f>F2126*H2126</f>
        <v>0</v>
      </c>
      <c r="J2126" s="31"/>
    </row>
    <row r="2127" spans="2:10" ht="12.75" outlineLevel="1">
      <c r="B2127" s="19" t="s">
        <v>1235</v>
      </c>
      <c r="C2127" s="16" t="s">
        <v>1234</v>
      </c>
      <c r="D2127" s="20"/>
      <c r="E2127" s="16" t="s">
        <v>2848</v>
      </c>
      <c r="F2127" s="21">
        <v>130</v>
      </c>
      <c r="G2127" s="22" t="s">
        <v>2843</v>
      </c>
      <c r="H2127" s="24"/>
      <c r="I2127" s="18">
        <f>F2127*H2127</f>
        <v>0</v>
      </c>
      <c r="J2127" s="31"/>
    </row>
    <row r="2128" spans="2:10" ht="12.75" outlineLevel="1">
      <c r="B2128" s="19" t="s">
        <v>1237</v>
      </c>
      <c r="C2128" s="16" t="s">
        <v>1236</v>
      </c>
      <c r="D2128" s="20"/>
      <c r="E2128" s="16" t="s">
        <v>2848</v>
      </c>
      <c r="F2128" s="21">
        <v>135</v>
      </c>
      <c r="G2128" s="22" t="s">
        <v>2825</v>
      </c>
      <c r="H2128" s="24"/>
      <c r="I2128" s="18">
        <f>F2128*H2128</f>
        <v>0</v>
      </c>
      <c r="J2128" s="31"/>
    </row>
    <row r="2129" spans="2:10" ht="12.75" outlineLevel="1">
      <c r="B2129" s="19" t="s">
        <v>1239</v>
      </c>
      <c r="C2129" s="16" t="s">
        <v>1238</v>
      </c>
      <c r="D2129" s="20"/>
      <c r="E2129" s="16" t="s">
        <v>2848</v>
      </c>
      <c r="F2129" s="21">
        <v>130</v>
      </c>
      <c r="G2129" s="22" t="s">
        <v>2849</v>
      </c>
      <c r="H2129" s="24"/>
      <c r="I2129" s="18">
        <f>F2129*H2129</f>
        <v>0</v>
      </c>
      <c r="J2129" s="31"/>
    </row>
    <row r="2130" spans="2:10" ht="12.75" outlineLevel="1">
      <c r="B2130" s="19" t="s">
        <v>1241</v>
      </c>
      <c r="C2130" s="16" t="s">
        <v>1240</v>
      </c>
      <c r="D2130" s="20"/>
      <c r="E2130" s="16" t="s">
        <v>2848</v>
      </c>
      <c r="F2130" s="21">
        <v>220</v>
      </c>
      <c r="G2130" s="22" t="s">
        <v>2849</v>
      </c>
      <c r="H2130" s="24"/>
      <c r="I2130" s="18">
        <f>F2130*H2130</f>
        <v>0</v>
      </c>
      <c r="J2130" s="31"/>
    </row>
    <row r="2131" spans="2:10" ht="12.75" outlineLevel="1">
      <c r="B2131" s="19" t="s">
        <v>1243</v>
      </c>
      <c r="C2131" s="16" t="s">
        <v>1242</v>
      </c>
      <c r="D2131" s="20"/>
      <c r="E2131" s="16" t="s">
        <v>2848</v>
      </c>
      <c r="F2131" s="21">
        <v>200</v>
      </c>
      <c r="G2131" s="22" t="s">
        <v>2849</v>
      </c>
      <c r="H2131" s="24"/>
      <c r="I2131" s="18">
        <f>F2131*H2131</f>
        <v>0</v>
      </c>
      <c r="J2131" s="31"/>
    </row>
    <row r="2132" spans="2:10" ht="12.75" outlineLevel="1">
      <c r="B2132" s="19" t="s">
        <v>1245</v>
      </c>
      <c r="C2132" s="16" t="s">
        <v>1244</v>
      </c>
      <c r="D2132" s="20"/>
      <c r="E2132" s="16" t="s">
        <v>2848</v>
      </c>
      <c r="F2132" s="21">
        <v>160</v>
      </c>
      <c r="G2132" s="22" t="s">
        <v>2849</v>
      </c>
      <c r="H2132" s="24"/>
      <c r="I2132" s="18">
        <f>F2132*H2132</f>
        <v>0</v>
      </c>
      <c r="J2132" s="31"/>
    </row>
    <row r="2133" spans="2:10" ht="12.75" outlineLevel="1">
      <c r="B2133" s="19" t="s">
        <v>1247</v>
      </c>
      <c r="C2133" s="16" t="s">
        <v>1246</v>
      </c>
      <c r="D2133" s="20"/>
      <c r="E2133" s="16" t="s">
        <v>2848</v>
      </c>
      <c r="F2133" s="21">
        <v>90</v>
      </c>
      <c r="G2133" s="22" t="s">
        <v>2849</v>
      </c>
      <c r="H2133" s="24"/>
      <c r="I2133" s="18">
        <f>F2133*H2133</f>
        <v>0</v>
      </c>
      <c r="J2133" s="31"/>
    </row>
    <row r="2134" spans="2:10" ht="12.75" outlineLevel="1">
      <c r="B2134" s="19" t="s">
        <v>1249</v>
      </c>
      <c r="C2134" s="16" t="s">
        <v>1248</v>
      </c>
      <c r="D2134" s="20"/>
      <c r="E2134" s="16" t="s">
        <v>2848</v>
      </c>
      <c r="F2134" s="21">
        <v>250</v>
      </c>
      <c r="G2134" s="22" t="s">
        <v>2849</v>
      </c>
      <c r="H2134" s="24"/>
      <c r="I2134" s="18">
        <f>F2134*H2134</f>
        <v>0</v>
      </c>
      <c r="J2134" s="31"/>
    </row>
    <row r="2135" spans="2:10" ht="12.75" outlineLevel="1">
      <c r="B2135" s="19" t="s">
        <v>1251</v>
      </c>
      <c r="C2135" s="16" t="s">
        <v>1250</v>
      </c>
      <c r="D2135" s="20"/>
      <c r="E2135" s="16" t="s">
        <v>2848</v>
      </c>
      <c r="F2135" s="21">
        <v>240</v>
      </c>
      <c r="G2135" s="22" t="s">
        <v>2849</v>
      </c>
      <c r="H2135" s="24"/>
      <c r="I2135" s="18">
        <f>F2135*H2135</f>
        <v>0</v>
      </c>
      <c r="J2135" s="31"/>
    </row>
    <row r="2136" spans="2:10" ht="12.75" outlineLevel="1">
      <c r="B2136" s="19" t="s">
        <v>1253</v>
      </c>
      <c r="C2136" s="16" t="s">
        <v>1252</v>
      </c>
      <c r="D2136" s="20"/>
      <c r="E2136" s="16" t="s">
        <v>2848</v>
      </c>
      <c r="F2136" s="21">
        <v>155</v>
      </c>
      <c r="G2136" s="22" t="s">
        <v>2849</v>
      </c>
      <c r="H2136" s="24"/>
      <c r="I2136" s="18">
        <f>F2136*H2136</f>
        <v>0</v>
      </c>
      <c r="J2136" s="31"/>
    </row>
    <row r="2137" spans="2:10" ht="12.75" outlineLevel="1">
      <c r="B2137" s="19" t="s">
        <v>1255</v>
      </c>
      <c r="C2137" s="16" t="s">
        <v>1254</v>
      </c>
      <c r="D2137" s="20"/>
      <c r="E2137" s="16" t="s">
        <v>2848</v>
      </c>
      <c r="F2137" s="21">
        <v>150</v>
      </c>
      <c r="G2137" s="22" t="s">
        <v>2849</v>
      </c>
      <c r="H2137" s="24"/>
      <c r="I2137" s="18">
        <f>F2137*H2137</f>
        <v>0</v>
      </c>
      <c r="J2137" s="31"/>
    </row>
    <row r="2138" spans="2:10" ht="12.75" outlineLevel="1">
      <c r="B2138" s="19" t="s">
        <v>1257</v>
      </c>
      <c r="C2138" s="16" t="s">
        <v>1256</v>
      </c>
      <c r="D2138" s="20"/>
      <c r="E2138" s="16" t="s">
        <v>2848</v>
      </c>
      <c r="F2138" s="21">
        <v>45</v>
      </c>
      <c r="G2138" s="22" t="s">
        <v>2849</v>
      </c>
      <c r="H2138" s="24"/>
      <c r="I2138" s="18">
        <f>F2138*H2138</f>
        <v>0</v>
      </c>
      <c r="J2138" s="31"/>
    </row>
    <row r="2139" spans="2:10" ht="12.75" outlineLevel="1">
      <c r="B2139" s="19" t="s">
        <v>1259</v>
      </c>
      <c r="C2139" s="16" t="s">
        <v>1258</v>
      </c>
      <c r="D2139" s="20"/>
      <c r="E2139" s="16" t="s">
        <v>2848</v>
      </c>
      <c r="F2139" s="21">
        <v>190</v>
      </c>
      <c r="G2139" s="22" t="s">
        <v>2849</v>
      </c>
      <c r="H2139" s="24"/>
      <c r="I2139" s="18">
        <f>F2139*H2139</f>
        <v>0</v>
      </c>
      <c r="J2139" s="31"/>
    </row>
    <row r="2140" spans="2:10" ht="12.75" outlineLevel="1">
      <c r="B2140" s="19" t="s">
        <v>1261</v>
      </c>
      <c r="C2140" s="16" t="s">
        <v>1260</v>
      </c>
      <c r="D2140" s="20"/>
      <c r="E2140" s="16" t="s">
        <v>2848</v>
      </c>
      <c r="F2140" s="21">
        <v>105</v>
      </c>
      <c r="G2140" s="22" t="s">
        <v>2849</v>
      </c>
      <c r="H2140" s="24"/>
      <c r="I2140" s="18">
        <f>F2140*H2140</f>
        <v>0</v>
      </c>
      <c r="J2140" s="31"/>
    </row>
    <row r="2141" spans="2:10" ht="12.75" outlineLevel="1">
      <c r="B2141" s="19" t="s">
        <v>1263</v>
      </c>
      <c r="C2141" s="16" t="s">
        <v>1262</v>
      </c>
      <c r="D2141" s="20"/>
      <c r="E2141" s="16" t="s">
        <v>2848</v>
      </c>
      <c r="F2141" s="21">
        <v>120</v>
      </c>
      <c r="G2141" s="22" t="s">
        <v>2849</v>
      </c>
      <c r="H2141" s="24"/>
      <c r="I2141" s="18">
        <f>F2141*H2141</f>
        <v>0</v>
      </c>
      <c r="J2141" s="31"/>
    </row>
    <row r="2142" spans="2:10" ht="12.75" outlineLevel="1">
      <c r="B2142" s="19" t="s">
        <v>1265</v>
      </c>
      <c r="C2142" s="16" t="s">
        <v>1264</v>
      </c>
      <c r="D2142" s="20"/>
      <c r="E2142" s="16" t="s">
        <v>2848</v>
      </c>
      <c r="F2142" s="21">
        <v>40</v>
      </c>
      <c r="G2142" s="22" t="s">
        <v>2849</v>
      </c>
      <c r="H2142" s="24"/>
      <c r="I2142" s="18">
        <f>F2142*H2142</f>
        <v>0</v>
      </c>
      <c r="J2142" s="31"/>
    </row>
    <row r="2143" spans="2:10" ht="12.75" outlineLevel="1">
      <c r="B2143" s="19" t="s">
        <v>1267</v>
      </c>
      <c r="C2143" s="16" t="s">
        <v>1266</v>
      </c>
      <c r="D2143" s="20"/>
      <c r="E2143" s="16" t="s">
        <v>2848</v>
      </c>
      <c r="F2143" s="21">
        <v>45</v>
      </c>
      <c r="G2143" s="22" t="s">
        <v>2849</v>
      </c>
      <c r="H2143" s="24"/>
      <c r="I2143" s="18">
        <f>F2143*H2143</f>
        <v>0</v>
      </c>
      <c r="J2143" s="31"/>
    </row>
    <row r="2144" spans="2:10" ht="12.75" outlineLevel="1">
      <c r="B2144" s="19" t="s">
        <v>1269</v>
      </c>
      <c r="C2144" s="16" t="s">
        <v>1268</v>
      </c>
      <c r="D2144" s="20">
        <v>1</v>
      </c>
      <c r="E2144" s="16" t="s">
        <v>2848</v>
      </c>
      <c r="F2144" s="21">
        <v>65</v>
      </c>
      <c r="G2144" s="22" t="s">
        <v>2825</v>
      </c>
      <c r="H2144" s="24"/>
      <c r="I2144" s="18">
        <f>F2144*H2144</f>
        <v>0</v>
      </c>
      <c r="J2144" s="31"/>
    </row>
    <row r="2145" spans="2:10" ht="12.75" outlineLevel="1">
      <c r="B2145" s="19" t="s">
        <v>1269</v>
      </c>
      <c r="C2145" s="16" t="s">
        <v>1268</v>
      </c>
      <c r="D2145" s="20">
        <v>2</v>
      </c>
      <c r="E2145" s="16" t="s">
        <v>2848</v>
      </c>
      <c r="F2145" s="21">
        <v>65</v>
      </c>
      <c r="G2145" s="22" t="s">
        <v>2849</v>
      </c>
      <c r="H2145" s="24"/>
      <c r="I2145" s="18">
        <f>F2145*H2145</f>
        <v>0</v>
      </c>
      <c r="J2145" s="31"/>
    </row>
    <row r="2146" spans="2:10" ht="12.75" outlineLevel="1">
      <c r="B2146" s="19" t="s">
        <v>1269</v>
      </c>
      <c r="C2146" s="16" t="s">
        <v>1268</v>
      </c>
      <c r="D2146" s="20">
        <v>3</v>
      </c>
      <c r="E2146" s="16" t="s">
        <v>2848</v>
      </c>
      <c r="F2146" s="21">
        <v>65</v>
      </c>
      <c r="G2146" s="22" t="s">
        <v>2849</v>
      </c>
      <c r="H2146" s="24"/>
      <c r="I2146" s="18">
        <f>F2146*H2146</f>
        <v>0</v>
      </c>
      <c r="J2146" s="31"/>
    </row>
    <row r="2147" spans="2:10" ht="12.75" outlineLevel="1">
      <c r="B2147" s="19" t="s">
        <v>1271</v>
      </c>
      <c r="C2147" s="16" t="s">
        <v>1270</v>
      </c>
      <c r="D2147" s="20">
        <v>50</v>
      </c>
      <c r="E2147" s="16" t="s">
        <v>2848</v>
      </c>
      <c r="F2147" s="21">
        <v>80</v>
      </c>
      <c r="G2147" s="22" t="s">
        <v>2849</v>
      </c>
      <c r="H2147" s="24"/>
      <c r="I2147" s="18">
        <f>F2147*H2147</f>
        <v>0</v>
      </c>
      <c r="J2147" s="31"/>
    </row>
    <row r="2148" spans="2:10" ht="12.75" outlineLevel="1">
      <c r="B2148" s="19" t="s">
        <v>1271</v>
      </c>
      <c r="C2148" s="16" t="s">
        <v>1270</v>
      </c>
      <c r="D2148" s="20">
        <v>52</v>
      </c>
      <c r="E2148" s="16" t="s">
        <v>2848</v>
      </c>
      <c r="F2148" s="21">
        <v>80</v>
      </c>
      <c r="G2148" s="22" t="s">
        <v>2849</v>
      </c>
      <c r="H2148" s="24"/>
      <c r="I2148" s="18">
        <f>F2148*H2148</f>
        <v>0</v>
      </c>
      <c r="J2148" s="31"/>
    </row>
    <row r="2149" spans="2:10" ht="12.75" outlineLevel="1">
      <c r="B2149" s="19" t="s">
        <v>1271</v>
      </c>
      <c r="C2149" s="16" t="s">
        <v>1270</v>
      </c>
      <c r="D2149" s="20">
        <v>54</v>
      </c>
      <c r="E2149" s="16" t="s">
        <v>2848</v>
      </c>
      <c r="F2149" s="21">
        <v>80</v>
      </c>
      <c r="G2149" s="22" t="s">
        <v>2849</v>
      </c>
      <c r="H2149" s="24"/>
      <c r="I2149" s="18">
        <f>F2149*H2149</f>
        <v>0</v>
      </c>
      <c r="J2149" s="31"/>
    </row>
    <row r="2150" spans="2:10" ht="12.75">
      <c r="B2150" s="32" t="s">
        <v>1272</v>
      </c>
      <c r="C2150" s="32"/>
      <c r="D2150" s="32"/>
      <c r="E2150" s="16"/>
      <c r="F2150" s="17"/>
      <c r="G2150" s="17"/>
      <c r="H2150" s="24"/>
      <c r="I2150" s="18"/>
      <c r="J2150" s="31"/>
    </row>
    <row r="2151" spans="2:10" ht="12.75" outlineLevel="1">
      <c r="B2151" s="19" t="s">
        <v>1274</v>
      </c>
      <c r="C2151" s="16" t="s">
        <v>1273</v>
      </c>
      <c r="D2151" s="20"/>
      <c r="E2151" s="16" t="s">
        <v>1909</v>
      </c>
      <c r="F2151" s="21">
        <v>125</v>
      </c>
      <c r="G2151" s="22" t="s">
        <v>2825</v>
      </c>
      <c r="H2151" s="24"/>
      <c r="I2151" s="18">
        <f>F2151*H2151</f>
        <v>0</v>
      </c>
      <c r="J2151" s="31"/>
    </row>
    <row r="2152" spans="2:10" ht="12.75" outlineLevel="1">
      <c r="B2152" s="19" t="s">
        <v>1276</v>
      </c>
      <c r="C2152" s="16" t="s">
        <v>1275</v>
      </c>
      <c r="D2152" s="20"/>
      <c r="E2152" s="16" t="s">
        <v>1909</v>
      </c>
      <c r="F2152" s="21">
        <v>110</v>
      </c>
      <c r="G2152" s="22" t="s">
        <v>2828</v>
      </c>
      <c r="H2152" s="24"/>
      <c r="I2152" s="18">
        <f>F2152*H2152</f>
        <v>0</v>
      </c>
      <c r="J2152" s="31"/>
    </row>
    <row r="2153" spans="2:10" ht="12.75" outlineLevel="1">
      <c r="B2153" s="19" t="s">
        <v>1278</v>
      </c>
      <c r="C2153" s="16" t="s">
        <v>1277</v>
      </c>
      <c r="D2153" s="20"/>
      <c r="E2153" s="16" t="s">
        <v>1909</v>
      </c>
      <c r="F2153" s="21">
        <v>95</v>
      </c>
      <c r="G2153" s="22" t="s">
        <v>2828</v>
      </c>
      <c r="H2153" s="24"/>
      <c r="I2153" s="18">
        <f>F2153*H2153</f>
        <v>0</v>
      </c>
      <c r="J2153" s="31"/>
    </row>
    <row r="2154" spans="2:10" ht="12.75" outlineLevel="1">
      <c r="B2154" s="19" t="s">
        <v>1280</v>
      </c>
      <c r="C2154" s="16" t="s">
        <v>1279</v>
      </c>
      <c r="D2154" s="20"/>
      <c r="E2154" s="16" t="s">
        <v>1909</v>
      </c>
      <c r="F2154" s="21">
        <v>32</v>
      </c>
      <c r="G2154" s="22" t="s">
        <v>2849</v>
      </c>
      <c r="H2154" s="24"/>
      <c r="I2154" s="18">
        <f>F2154*H2154</f>
        <v>0</v>
      </c>
      <c r="J2154" s="31"/>
    </row>
    <row r="2155" spans="2:10" ht="12.75" outlineLevel="1">
      <c r="B2155" s="19" t="s">
        <v>1282</v>
      </c>
      <c r="C2155" s="16" t="s">
        <v>1281</v>
      </c>
      <c r="D2155" s="20"/>
      <c r="E2155" s="16" t="s">
        <v>2848</v>
      </c>
      <c r="F2155" s="21">
        <v>140</v>
      </c>
      <c r="G2155" s="22" t="s">
        <v>2828</v>
      </c>
      <c r="H2155" s="24"/>
      <c r="I2155" s="18">
        <f>F2155*H2155</f>
        <v>0</v>
      </c>
      <c r="J2155" s="31"/>
    </row>
    <row r="2156" spans="2:10" ht="12.75" outlineLevel="1">
      <c r="B2156" s="19" t="s">
        <v>1284</v>
      </c>
      <c r="C2156" s="16" t="s">
        <v>1283</v>
      </c>
      <c r="D2156" s="20"/>
      <c r="E2156" s="16" t="s">
        <v>2848</v>
      </c>
      <c r="F2156" s="21">
        <v>200</v>
      </c>
      <c r="G2156" s="22" t="s">
        <v>2828</v>
      </c>
      <c r="H2156" s="24"/>
      <c r="I2156" s="18">
        <f>F2156*H2156</f>
        <v>0</v>
      </c>
      <c r="J2156" s="31"/>
    </row>
    <row r="2157" spans="2:10" ht="12.75" outlineLevel="1">
      <c r="B2157" s="19" t="s">
        <v>1286</v>
      </c>
      <c r="C2157" s="16" t="s">
        <v>1285</v>
      </c>
      <c r="D2157" s="20"/>
      <c r="E2157" s="16" t="s">
        <v>2848</v>
      </c>
      <c r="F2157" s="21">
        <v>265</v>
      </c>
      <c r="G2157" s="22" t="s">
        <v>2828</v>
      </c>
      <c r="H2157" s="24"/>
      <c r="I2157" s="18">
        <f>F2157*H2157</f>
        <v>0</v>
      </c>
      <c r="J2157" s="31"/>
    </row>
    <row r="2158" spans="2:10" ht="12.75" outlineLevel="1">
      <c r="B2158" s="19" t="s">
        <v>1288</v>
      </c>
      <c r="C2158" s="16" t="s">
        <v>1287</v>
      </c>
      <c r="D2158" s="20"/>
      <c r="E2158" s="16" t="s">
        <v>2848</v>
      </c>
      <c r="F2158" s="21">
        <v>170</v>
      </c>
      <c r="G2158" s="22" t="s">
        <v>2828</v>
      </c>
      <c r="H2158" s="24"/>
      <c r="I2158" s="18">
        <f>F2158*H2158</f>
        <v>0</v>
      </c>
      <c r="J2158" s="31"/>
    </row>
    <row r="2159" spans="2:10" ht="12.75" outlineLevel="1">
      <c r="B2159" s="19" t="s">
        <v>1290</v>
      </c>
      <c r="C2159" s="16" t="s">
        <v>1289</v>
      </c>
      <c r="D2159" s="20"/>
      <c r="E2159" s="16" t="s">
        <v>2848</v>
      </c>
      <c r="F2159" s="21">
        <v>240</v>
      </c>
      <c r="G2159" s="22" t="s">
        <v>2825</v>
      </c>
      <c r="H2159" s="24"/>
      <c r="I2159" s="18">
        <f>F2159*H2159</f>
        <v>0</v>
      </c>
      <c r="J2159" s="31"/>
    </row>
    <row r="2160" spans="2:10" ht="12.75" outlineLevel="1">
      <c r="B2160" s="19" t="s">
        <v>1292</v>
      </c>
      <c r="C2160" s="16" t="s">
        <v>1291</v>
      </c>
      <c r="D2160" s="20"/>
      <c r="E2160" s="16" t="s">
        <v>2848</v>
      </c>
      <c r="F2160" s="21">
        <v>310</v>
      </c>
      <c r="G2160" s="22" t="s">
        <v>2843</v>
      </c>
      <c r="H2160" s="24"/>
      <c r="I2160" s="18">
        <f>F2160*H2160</f>
        <v>0</v>
      </c>
      <c r="J2160" s="31"/>
    </row>
    <row r="2161" spans="2:10" ht="12.75" outlineLevel="1">
      <c r="B2161" s="19" t="s">
        <v>1294</v>
      </c>
      <c r="C2161" s="16" t="s">
        <v>1293</v>
      </c>
      <c r="D2161" s="20"/>
      <c r="E2161" s="16" t="s">
        <v>2848</v>
      </c>
      <c r="F2161" s="21">
        <v>1495</v>
      </c>
      <c r="G2161" s="22" t="s">
        <v>2828</v>
      </c>
      <c r="H2161" s="24"/>
      <c r="I2161" s="18">
        <f>F2161*H2161</f>
        <v>0</v>
      </c>
      <c r="J2161" s="31"/>
    </row>
    <row r="2162" spans="2:10" ht="12.75" outlineLevel="1">
      <c r="B2162" s="19" t="s">
        <v>1296</v>
      </c>
      <c r="C2162" s="16" t="s">
        <v>1295</v>
      </c>
      <c r="D2162" s="20"/>
      <c r="E2162" s="16" t="s">
        <v>2848</v>
      </c>
      <c r="F2162" s="21">
        <v>355</v>
      </c>
      <c r="G2162" s="22" t="s">
        <v>2828</v>
      </c>
      <c r="H2162" s="24"/>
      <c r="I2162" s="18">
        <f>F2162*H2162</f>
        <v>0</v>
      </c>
      <c r="J2162" s="31"/>
    </row>
    <row r="2163" spans="2:10" ht="12.75" outlineLevel="1">
      <c r="B2163" s="19" t="s">
        <v>1298</v>
      </c>
      <c r="C2163" s="16" t="s">
        <v>1297</v>
      </c>
      <c r="D2163" s="20"/>
      <c r="E2163" s="16" t="s">
        <v>2848</v>
      </c>
      <c r="F2163" s="21">
        <v>290</v>
      </c>
      <c r="G2163" s="22" t="s">
        <v>2825</v>
      </c>
      <c r="H2163" s="24"/>
      <c r="I2163" s="18">
        <f>F2163*H2163</f>
        <v>0</v>
      </c>
      <c r="J2163" s="31"/>
    </row>
    <row r="2164" spans="2:10" ht="12.75" outlineLevel="1">
      <c r="B2164" s="19" t="s">
        <v>1300</v>
      </c>
      <c r="C2164" s="16" t="s">
        <v>1299</v>
      </c>
      <c r="D2164" s="20"/>
      <c r="E2164" s="16" t="s">
        <v>2848</v>
      </c>
      <c r="F2164" s="21">
        <v>150</v>
      </c>
      <c r="G2164" s="22" t="s">
        <v>2828</v>
      </c>
      <c r="H2164" s="24"/>
      <c r="I2164" s="18">
        <f>F2164*H2164</f>
        <v>0</v>
      </c>
      <c r="J2164" s="31"/>
    </row>
    <row r="2165" spans="2:10" ht="12.75" outlineLevel="1">
      <c r="B2165" s="19" t="s">
        <v>1302</v>
      </c>
      <c r="C2165" s="16" t="s">
        <v>1301</v>
      </c>
      <c r="D2165" s="20"/>
      <c r="E2165" s="16" t="s">
        <v>2848</v>
      </c>
      <c r="F2165" s="21">
        <v>45</v>
      </c>
      <c r="G2165" s="22" t="s">
        <v>2849</v>
      </c>
      <c r="H2165" s="24"/>
      <c r="I2165" s="18">
        <f>F2165*H2165</f>
        <v>0</v>
      </c>
      <c r="J2165" s="31"/>
    </row>
    <row r="2166" spans="2:10" ht="12.75" outlineLevel="1">
      <c r="B2166" s="19" t="s">
        <v>1304</v>
      </c>
      <c r="C2166" s="16" t="s">
        <v>1303</v>
      </c>
      <c r="D2166" s="20"/>
      <c r="E2166" s="16" t="s">
        <v>2848</v>
      </c>
      <c r="F2166" s="21">
        <v>470</v>
      </c>
      <c r="G2166" s="22" t="s">
        <v>2843</v>
      </c>
      <c r="H2166" s="24"/>
      <c r="I2166" s="18">
        <f>F2166*H2166</f>
        <v>0</v>
      </c>
      <c r="J2166" s="31"/>
    </row>
    <row r="2167" spans="2:10" ht="12.75" outlineLevel="1">
      <c r="B2167" s="19" t="s">
        <v>1306</v>
      </c>
      <c r="C2167" s="16" t="s">
        <v>1305</v>
      </c>
      <c r="D2167" s="20"/>
      <c r="E2167" s="16" t="s">
        <v>2848</v>
      </c>
      <c r="F2167" s="21">
        <v>945</v>
      </c>
      <c r="G2167" s="22" t="s">
        <v>2843</v>
      </c>
      <c r="H2167" s="24"/>
      <c r="I2167" s="18">
        <f>F2167*H2167</f>
        <v>0</v>
      </c>
      <c r="J2167" s="31"/>
    </row>
    <row r="2168" spans="2:10" ht="12.75" outlineLevel="1">
      <c r="B2168" s="19" t="s">
        <v>1308</v>
      </c>
      <c r="C2168" s="16" t="s">
        <v>1307</v>
      </c>
      <c r="D2168" s="20"/>
      <c r="E2168" s="16" t="s">
        <v>2848</v>
      </c>
      <c r="F2168" s="21">
        <v>545</v>
      </c>
      <c r="G2168" s="22" t="s">
        <v>2825</v>
      </c>
      <c r="H2168" s="24"/>
      <c r="I2168" s="18">
        <f>F2168*H2168</f>
        <v>0</v>
      </c>
      <c r="J2168" s="31"/>
    </row>
    <row r="2169" spans="2:10" ht="12.75" outlineLevel="1">
      <c r="B2169" s="19" t="s">
        <v>1310</v>
      </c>
      <c r="C2169" s="16" t="s">
        <v>1309</v>
      </c>
      <c r="D2169" s="20"/>
      <c r="E2169" s="16" t="s">
        <v>2848</v>
      </c>
      <c r="F2169" s="21">
        <v>2540</v>
      </c>
      <c r="G2169" s="22" t="s">
        <v>2843</v>
      </c>
      <c r="H2169" s="24"/>
      <c r="I2169" s="18">
        <f>F2169*H2169</f>
        <v>0</v>
      </c>
      <c r="J2169" s="31"/>
    </row>
    <row r="2170" spans="2:10" ht="12.75" outlineLevel="1">
      <c r="B2170" s="19" t="s">
        <v>1312</v>
      </c>
      <c r="C2170" s="16" t="s">
        <v>1311</v>
      </c>
      <c r="D2170" s="20"/>
      <c r="E2170" s="16" t="s">
        <v>2848</v>
      </c>
      <c r="F2170" s="21">
        <v>445</v>
      </c>
      <c r="G2170" s="22" t="s">
        <v>2828</v>
      </c>
      <c r="H2170" s="24"/>
      <c r="I2170" s="18">
        <f>F2170*H2170</f>
        <v>0</v>
      </c>
      <c r="J2170" s="31"/>
    </row>
    <row r="2171" spans="2:10" ht="12.75" outlineLevel="1">
      <c r="B2171" s="19" t="s">
        <v>1314</v>
      </c>
      <c r="C2171" s="16" t="s">
        <v>1313</v>
      </c>
      <c r="D2171" s="20"/>
      <c r="E2171" s="16" t="s">
        <v>2848</v>
      </c>
      <c r="F2171" s="21">
        <v>405</v>
      </c>
      <c r="G2171" s="22" t="s">
        <v>2828</v>
      </c>
      <c r="H2171" s="24"/>
      <c r="I2171" s="18">
        <f>F2171*H2171</f>
        <v>0</v>
      </c>
      <c r="J2171" s="31"/>
    </row>
    <row r="2172" spans="2:10" ht="12.75" outlineLevel="1">
      <c r="B2172" s="19" t="s">
        <v>1316</v>
      </c>
      <c r="C2172" s="16" t="s">
        <v>1315</v>
      </c>
      <c r="D2172" s="20"/>
      <c r="E2172" s="16" t="s">
        <v>2848</v>
      </c>
      <c r="F2172" s="21">
        <v>2830</v>
      </c>
      <c r="G2172" s="22" t="s">
        <v>2843</v>
      </c>
      <c r="H2172" s="24"/>
      <c r="I2172" s="18">
        <f>F2172*H2172</f>
        <v>0</v>
      </c>
      <c r="J2172" s="31"/>
    </row>
    <row r="2173" spans="2:10" ht="12.75" outlineLevel="1">
      <c r="B2173" s="19" t="s">
        <v>1318</v>
      </c>
      <c r="C2173" s="16" t="s">
        <v>1317</v>
      </c>
      <c r="D2173" s="20"/>
      <c r="E2173" s="16" t="s">
        <v>2824</v>
      </c>
      <c r="F2173" s="21">
        <v>45</v>
      </c>
      <c r="G2173" s="22" t="s">
        <v>2849</v>
      </c>
      <c r="H2173" s="24"/>
      <c r="I2173" s="18">
        <f>F2173*H2173</f>
        <v>0</v>
      </c>
      <c r="J2173" s="31"/>
    </row>
    <row r="2174" spans="2:10" ht="12.75" outlineLevel="1">
      <c r="B2174" s="19" t="s">
        <v>1320</v>
      </c>
      <c r="C2174" s="16" t="s">
        <v>1319</v>
      </c>
      <c r="D2174" s="20"/>
      <c r="E2174" s="16" t="s">
        <v>2848</v>
      </c>
      <c r="F2174" s="21">
        <v>170</v>
      </c>
      <c r="G2174" s="22" t="s">
        <v>2849</v>
      </c>
      <c r="H2174" s="24"/>
      <c r="I2174" s="18">
        <f>F2174*H2174</f>
        <v>0</v>
      </c>
      <c r="J2174" s="31"/>
    </row>
    <row r="2175" spans="2:10" ht="12.75" outlineLevel="1">
      <c r="B2175" s="19" t="s">
        <v>1322</v>
      </c>
      <c r="C2175" s="16" t="s">
        <v>1321</v>
      </c>
      <c r="D2175" s="20"/>
      <c r="E2175" s="16" t="s">
        <v>2848</v>
      </c>
      <c r="F2175" s="21">
        <v>2910</v>
      </c>
      <c r="G2175" s="22" t="s">
        <v>2825</v>
      </c>
      <c r="H2175" s="24"/>
      <c r="I2175" s="18">
        <f>F2175*H2175</f>
        <v>0</v>
      </c>
      <c r="J2175" s="31"/>
    </row>
    <row r="2176" spans="2:10" ht="12.75" outlineLevel="1">
      <c r="B2176" s="19" t="s">
        <v>1324</v>
      </c>
      <c r="C2176" s="16" t="s">
        <v>1323</v>
      </c>
      <c r="D2176" s="20"/>
      <c r="E2176" s="16" t="s">
        <v>2848</v>
      </c>
      <c r="F2176" s="21">
        <v>2180</v>
      </c>
      <c r="G2176" s="22" t="s">
        <v>2825</v>
      </c>
      <c r="H2176" s="24"/>
      <c r="I2176" s="18">
        <f>F2176*H2176</f>
        <v>0</v>
      </c>
      <c r="J2176" s="31"/>
    </row>
    <row r="2177" spans="2:10" ht="12.75" outlineLevel="1">
      <c r="B2177" s="19" t="s">
        <v>1326</v>
      </c>
      <c r="C2177" s="16" t="s">
        <v>1325</v>
      </c>
      <c r="D2177" s="20"/>
      <c r="E2177" s="16" t="s">
        <v>2848</v>
      </c>
      <c r="F2177" s="21">
        <v>1600</v>
      </c>
      <c r="G2177" s="22" t="s">
        <v>2843</v>
      </c>
      <c r="H2177" s="24"/>
      <c r="I2177" s="18">
        <f>F2177*H2177</f>
        <v>0</v>
      </c>
      <c r="J2177" s="31"/>
    </row>
    <row r="2178" spans="2:10" ht="12.75" outlineLevel="1">
      <c r="B2178" s="19" t="s">
        <v>1328</v>
      </c>
      <c r="C2178" s="16" t="s">
        <v>1327</v>
      </c>
      <c r="D2178" s="20"/>
      <c r="E2178" s="16" t="s">
        <v>2848</v>
      </c>
      <c r="F2178" s="21">
        <v>15</v>
      </c>
      <c r="G2178" s="22" t="s">
        <v>2849</v>
      </c>
      <c r="H2178" s="24"/>
      <c r="I2178" s="18">
        <f>F2178*H2178</f>
        <v>0</v>
      </c>
      <c r="J2178" s="31"/>
    </row>
    <row r="2179" spans="2:10" ht="12.75" outlineLevel="1">
      <c r="B2179" s="19" t="s">
        <v>1330</v>
      </c>
      <c r="C2179" s="16" t="s">
        <v>1329</v>
      </c>
      <c r="D2179" s="20"/>
      <c r="E2179" s="16" t="s">
        <v>2824</v>
      </c>
      <c r="F2179" s="21">
        <v>85</v>
      </c>
      <c r="G2179" s="22" t="s">
        <v>2825</v>
      </c>
      <c r="H2179" s="24"/>
      <c r="I2179" s="18">
        <f>F2179*H2179</f>
        <v>0</v>
      </c>
      <c r="J2179" s="31"/>
    </row>
    <row r="2180" spans="2:10" ht="12.75" outlineLevel="1">
      <c r="B2180" s="19" t="s">
        <v>1332</v>
      </c>
      <c r="C2180" s="16" t="s">
        <v>1331</v>
      </c>
      <c r="D2180" s="20"/>
      <c r="E2180" s="16" t="s">
        <v>2824</v>
      </c>
      <c r="F2180" s="21">
        <v>265</v>
      </c>
      <c r="G2180" s="22" t="s">
        <v>2825</v>
      </c>
      <c r="H2180" s="24"/>
      <c r="I2180" s="18">
        <f>F2180*H2180</f>
        <v>0</v>
      </c>
      <c r="J2180" s="31"/>
    </row>
    <row r="2181" spans="2:10" ht="12.75" outlineLevel="1">
      <c r="B2181" s="19" t="s">
        <v>1334</v>
      </c>
      <c r="C2181" s="16" t="s">
        <v>1333</v>
      </c>
      <c r="D2181" s="20"/>
      <c r="E2181" s="16" t="s">
        <v>2824</v>
      </c>
      <c r="F2181" s="21">
        <v>310</v>
      </c>
      <c r="G2181" s="22" t="s">
        <v>2828</v>
      </c>
      <c r="H2181" s="24"/>
      <c r="I2181" s="18">
        <f>F2181*H2181</f>
        <v>0</v>
      </c>
      <c r="J2181" s="31"/>
    </row>
    <row r="2182" spans="2:10" ht="12.75" outlineLevel="1">
      <c r="B2182" s="19" t="s">
        <v>1336</v>
      </c>
      <c r="C2182" s="16" t="s">
        <v>1335</v>
      </c>
      <c r="D2182" s="20"/>
      <c r="E2182" s="16" t="s">
        <v>2824</v>
      </c>
      <c r="F2182" s="21">
        <v>330</v>
      </c>
      <c r="G2182" s="22" t="s">
        <v>2843</v>
      </c>
      <c r="H2182" s="24"/>
      <c r="I2182" s="18">
        <f>F2182*H2182</f>
        <v>0</v>
      </c>
      <c r="J2182" s="31"/>
    </row>
    <row r="2183" spans="2:10" ht="12.75" outlineLevel="1">
      <c r="B2183" s="19" t="s">
        <v>1338</v>
      </c>
      <c r="C2183" s="16" t="s">
        <v>1337</v>
      </c>
      <c r="D2183" s="20"/>
      <c r="E2183" s="16" t="s">
        <v>2824</v>
      </c>
      <c r="F2183" s="21">
        <v>320</v>
      </c>
      <c r="G2183" s="22" t="s">
        <v>2849</v>
      </c>
      <c r="H2183" s="24"/>
      <c r="I2183" s="18">
        <f>F2183*H2183</f>
        <v>0</v>
      </c>
      <c r="J2183" s="31"/>
    </row>
    <row r="2184" spans="2:10" ht="12.75" outlineLevel="1">
      <c r="B2184" s="19" t="s">
        <v>1340</v>
      </c>
      <c r="C2184" s="16" t="s">
        <v>1339</v>
      </c>
      <c r="D2184" s="20"/>
      <c r="E2184" s="16" t="s">
        <v>1909</v>
      </c>
      <c r="F2184" s="21">
        <v>45</v>
      </c>
      <c r="G2184" s="22" t="s">
        <v>2843</v>
      </c>
      <c r="H2184" s="24"/>
      <c r="I2184" s="18">
        <f>F2184*H2184</f>
        <v>0</v>
      </c>
      <c r="J2184" s="31"/>
    </row>
    <row r="2185" spans="2:10" ht="12.75" outlineLevel="1">
      <c r="B2185" s="19" t="s">
        <v>1342</v>
      </c>
      <c r="C2185" s="16" t="s">
        <v>1341</v>
      </c>
      <c r="D2185" s="20"/>
      <c r="E2185" s="16" t="s">
        <v>1909</v>
      </c>
      <c r="F2185" s="21">
        <v>150</v>
      </c>
      <c r="G2185" s="22" t="s">
        <v>2825</v>
      </c>
      <c r="H2185" s="24"/>
      <c r="I2185" s="18">
        <f>F2185*H2185</f>
        <v>0</v>
      </c>
      <c r="J2185" s="31"/>
    </row>
    <row r="2186" spans="2:10" ht="12.75" outlineLevel="1">
      <c r="B2186" s="19" t="s">
        <v>1344</v>
      </c>
      <c r="C2186" s="16" t="s">
        <v>1343</v>
      </c>
      <c r="D2186" s="20"/>
      <c r="E2186" s="16" t="s">
        <v>1909</v>
      </c>
      <c r="F2186" s="21">
        <v>160</v>
      </c>
      <c r="G2186" s="22" t="s">
        <v>2825</v>
      </c>
      <c r="H2186" s="24"/>
      <c r="I2186" s="18">
        <f>F2186*H2186</f>
        <v>0</v>
      </c>
      <c r="J2186" s="31"/>
    </row>
    <row r="2187" spans="2:10" ht="12.75" outlineLevel="1">
      <c r="B2187" s="19" t="s">
        <v>1346</v>
      </c>
      <c r="C2187" s="16" t="s">
        <v>1345</v>
      </c>
      <c r="D2187" s="20"/>
      <c r="E2187" s="16" t="s">
        <v>1909</v>
      </c>
      <c r="F2187" s="21">
        <v>180</v>
      </c>
      <c r="G2187" s="22" t="s">
        <v>2825</v>
      </c>
      <c r="H2187" s="24"/>
      <c r="I2187" s="18">
        <f>F2187*H2187</f>
        <v>0</v>
      </c>
      <c r="J2187" s="31"/>
    </row>
    <row r="2188" spans="2:10" ht="12.75" outlineLevel="1">
      <c r="B2188" s="19" t="s">
        <v>1348</v>
      </c>
      <c r="C2188" s="16" t="s">
        <v>1347</v>
      </c>
      <c r="D2188" s="20"/>
      <c r="E2188" s="16" t="s">
        <v>2848</v>
      </c>
      <c r="F2188" s="21">
        <v>650</v>
      </c>
      <c r="G2188" s="22" t="s">
        <v>2843</v>
      </c>
      <c r="H2188" s="24"/>
      <c r="I2188" s="18">
        <f>F2188*H2188</f>
        <v>0</v>
      </c>
      <c r="J2188" s="31"/>
    </row>
    <row r="2189" spans="2:10" ht="12.75" outlineLevel="1">
      <c r="B2189" s="19" t="s">
        <v>1350</v>
      </c>
      <c r="C2189" s="16" t="s">
        <v>1349</v>
      </c>
      <c r="D2189" s="20"/>
      <c r="E2189" s="16" t="s">
        <v>2848</v>
      </c>
      <c r="F2189" s="21">
        <v>335</v>
      </c>
      <c r="G2189" s="22" t="s">
        <v>2828</v>
      </c>
      <c r="H2189" s="24"/>
      <c r="I2189" s="18">
        <f>F2189*H2189</f>
        <v>0</v>
      </c>
      <c r="J2189" s="31"/>
    </row>
    <row r="2190" spans="2:10" ht="12.75" outlineLevel="1">
      <c r="B2190" s="19" t="s">
        <v>1352</v>
      </c>
      <c r="C2190" s="16" t="s">
        <v>1351</v>
      </c>
      <c r="D2190" s="20"/>
      <c r="E2190" s="16" t="s">
        <v>2848</v>
      </c>
      <c r="F2190" s="21">
        <v>650</v>
      </c>
      <c r="G2190" s="22" t="s">
        <v>2828</v>
      </c>
      <c r="H2190" s="24"/>
      <c r="I2190" s="18">
        <f>F2190*H2190</f>
        <v>0</v>
      </c>
      <c r="J2190" s="31"/>
    </row>
    <row r="2191" spans="2:10" ht="12.75" outlineLevel="1">
      <c r="B2191" s="19" t="s">
        <v>1354</v>
      </c>
      <c r="C2191" s="16" t="s">
        <v>1353</v>
      </c>
      <c r="D2191" s="20"/>
      <c r="E2191" s="16" t="s">
        <v>2848</v>
      </c>
      <c r="F2191" s="21">
        <v>285</v>
      </c>
      <c r="G2191" s="22" t="s">
        <v>2849</v>
      </c>
      <c r="H2191" s="24"/>
      <c r="I2191" s="18">
        <f>F2191*H2191</f>
        <v>0</v>
      </c>
      <c r="J2191" s="31"/>
    </row>
    <row r="2192" spans="2:10" ht="12.75" outlineLevel="1">
      <c r="B2192" s="19" t="s">
        <v>1356</v>
      </c>
      <c r="C2192" s="16" t="s">
        <v>1355</v>
      </c>
      <c r="D2192" s="20"/>
      <c r="E2192" s="16" t="s">
        <v>2824</v>
      </c>
      <c r="F2192" s="21">
        <v>25</v>
      </c>
      <c r="G2192" s="22" t="s">
        <v>2849</v>
      </c>
      <c r="H2192" s="24"/>
      <c r="I2192" s="18">
        <f>F2192*H2192</f>
        <v>0</v>
      </c>
      <c r="J2192" s="31"/>
    </row>
    <row r="2193" spans="2:10" ht="12.75" outlineLevel="1">
      <c r="B2193" s="19" t="s">
        <v>1358</v>
      </c>
      <c r="C2193" s="16" t="s">
        <v>1357</v>
      </c>
      <c r="D2193" s="20"/>
      <c r="E2193" s="16" t="s">
        <v>2824</v>
      </c>
      <c r="F2193" s="21">
        <v>30</v>
      </c>
      <c r="G2193" s="22" t="s">
        <v>2849</v>
      </c>
      <c r="H2193" s="24"/>
      <c r="I2193" s="18">
        <f>F2193*H2193</f>
        <v>0</v>
      </c>
      <c r="J2193" s="31"/>
    </row>
    <row r="2194" spans="2:10" ht="12.75">
      <c r="B2194" s="32" t="s">
        <v>1359</v>
      </c>
      <c r="C2194" s="32"/>
      <c r="D2194" s="32"/>
      <c r="E2194" s="16"/>
      <c r="F2194" s="17"/>
      <c r="G2194" s="17"/>
      <c r="H2194" s="24"/>
      <c r="I2194" s="18"/>
      <c r="J2194" s="31"/>
    </row>
    <row r="2195" spans="2:10" ht="12.75" outlineLevel="1">
      <c r="B2195" s="19" t="s">
        <v>1361</v>
      </c>
      <c r="C2195" s="16" t="s">
        <v>1360</v>
      </c>
      <c r="D2195" s="20"/>
      <c r="E2195" s="16" t="s">
        <v>2848</v>
      </c>
      <c r="F2195" s="21">
        <v>615</v>
      </c>
      <c r="G2195" s="22" t="s">
        <v>2843</v>
      </c>
      <c r="H2195" s="24"/>
      <c r="I2195" s="18">
        <f>F2195*H2195</f>
        <v>0</v>
      </c>
      <c r="J2195" s="31"/>
    </row>
    <row r="2196" spans="2:10" ht="12.75" outlineLevel="1">
      <c r="B2196" s="19" t="s">
        <v>1363</v>
      </c>
      <c r="C2196" s="16" t="s">
        <v>1362</v>
      </c>
      <c r="D2196" s="20"/>
      <c r="E2196" s="16" t="s">
        <v>2848</v>
      </c>
      <c r="F2196" s="21">
        <v>1295</v>
      </c>
      <c r="G2196" s="22" t="s">
        <v>2825</v>
      </c>
      <c r="H2196" s="24"/>
      <c r="I2196" s="18">
        <f>F2196*H2196</f>
        <v>0</v>
      </c>
      <c r="J2196" s="31"/>
    </row>
    <row r="2197" spans="2:10" ht="12.75" outlineLevel="1">
      <c r="B2197" s="19" t="s">
        <v>1365</v>
      </c>
      <c r="C2197" s="16" t="s">
        <v>1364</v>
      </c>
      <c r="D2197" s="20"/>
      <c r="E2197" s="16" t="s">
        <v>2848</v>
      </c>
      <c r="F2197" s="21">
        <v>1350</v>
      </c>
      <c r="G2197" s="22" t="s">
        <v>2843</v>
      </c>
      <c r="H2197" s="24"/>
      <c r="I2197" s="18">
        <f>F2197*H2197</f>
        <v>0</v>
      </c>
      <c r="J2197" s="31"/>
    </row>
    <row r="2198" spans="2:10" ht="12.75" outlineLevel="1">
      <c r="B2198" s="19" t="s">
        <v>1367</v>
      </c>
      <c r="C2198" s="16" t="s">
        <v>1366</v>
      </c>
      <c r="D2198" s="20"/>
      <c r="E2198" s="16" t="s">
        <v>2848</v>
      </c>
      <c r="F2198" s="21">
        <v>3645</v>
      </c>
      <c r="G2198" s="22" t="s">
        <v>2843</v>
      </c>
      <c r="H2198" s="24"/>
      <c r="I2198" s="18">
        <f>F2198*H2198</f>
        <v>0</v>
      </c>
      <c r="J2198" s="31"/>
    </row>
    <row r="2199" spans="2:10" ht="12.75" outlineLevel="1">
      <c r="B2199" s="19" t="s">
        <v>1369</v>
      </c>
      <c r="C2199" s="16" t="s">
        <v>1368</v>
      </c>
      <c r="D2199" s="20"/>
      <c r="E2199" s="16" t="s">
        <v>2848</v>
      </c>
      <c r="F2199" s="21">
        <v>4090</v>
      </c>
      <c r="G2199" s="22" t="s">
        <v>2843</v>
      </c>
      <c r="H2199" s="24"/>
      <c r="I2199" s="18">
        <f>F2199*H2199</f>
        <v>0</v>
      </c>
      <c r="J2199" s="31"/>
    </row>
    <row r="2200" spans="2:10" ht="12.75" outlineLevel="1">
      <c r="B2200" s="19" t="s">
        <v>1371</v>
      </c>
      <c r="C2200" s="16" t="s">
        <v>1370</v>
      </c>
      <c r="D2200" s="20"/>
      <c r="E2200" s="16" t="s">
        <v>2848</v>
      </c>
      <c r="F2200" s="21">
        <v>5495</v>
      </c>
      <c r="G2200" s="22" t="s">
        <v>2843</v>
      </c>
      <c r="H2200" s="24"/>
      <c r="I2200" s="18">
        <f>F2200*H2200</f>
        <v>0</v>
      </c>
      <c r="J2200" s="31"/>
    </row>
    <row r="2201" spans="2:10" ht="12.75" outlineLevel="1">
      <c r="B2201" s="19" t="s">
        <v>1373</v>
      </c>
      <c r="C2201" s="16" t="s">
        <v>1372</v>
      </c>
      <c r="D2201" s="20"/>
      <c r="E2201" s="16" t="s">
        <v>2848</v>
      </c>
      <c r="F2201" s="21">
        <v>1095</v>
      </c>
      <c r="G2201" s="22" t="s">
        <v>2843</v>
      </c>
      <c r="H2201" s="24"/>
      <c r="I2201" s="18">
        <f>F2201*H2201</f>
        <v>0</v>
      </c>
      <c r="J2201" s="31"/>
    </row>
    <row r="2202" spans="2:10" ht="12.75" outlineLevel="1">
      <c r="B2202" s="19" t="s">
        <v>1375</v>
      </c>
      <c r="C2202" s="16" t="s">
        <v>1374</v>
      </c>
      <c r="D2202" s="20"/>
      <c r="E2202" s="16" t="s">
        <v>2848</v>
      </c>
      <c r="F2202" s="21">
        <v>1595</v>
      </c>
      <c r="G2202" s="22" t="s">
        <v>2825</v>
      </c>
      <c r="H2202" s="24"/>
      <c r="I2202" s="18">
        <f>F2202*H2202</f>
        <v>0</v>
      </c>
      <c r="J2202" s="31"/>
    </row>
    <row r="2203" spans="2:10" ht="12.75" outlineLevel="1">
      <c r="B2203" s="19" t="s">
        <v>1377</v>
      </c>
      <c r="C2203" s="16" t="s">
        <v>1376</v>
      </c>
      <c r="D2203" s="20"/>
      <c r="E2203" s="16" t="s">
        <v>2848</v>
      </c>
      <c r="F2203" s="21">
        <v>2700</v>
      </c>
      <c r="G2203" s="22" t="s">
        <v>2843</v>
      </c>
      <c r="H2203" s="24"/>
      <c r="I2203" s="18">
        <f>F2203*H2203</f>
        <v>0</v>
      </c>
      <c r="J2203" s="31"/>
    </row>
    <row r="2204" spans="2:10" ht="12.75" outlineLevel="1">
      <c r="B2204" s="19" t="s">
        <v>1379</v>
      </c>
      <c r="C2204" s="16" t="s">
        <v>1378</v>
      </c>
      <c r="D2204" s="20"/>
      <c r="E2204" s="16" t="s">
        <v>2848</v>
      </c>
      <c r="F2204" s="21">
        <v>545</v>
      </c>
      <c r="G2204" s="22" t="s">
        <v>2843</v>
      </c>
      <c r="H2204" s="24"/>
      <c r="I2204" s="18">
        <f>F2204*H2204</f>
        <v>0</v>
      </c>
      <c r="J2204" s="31"/>
    </row>
    <row r="2205" spans="2:10" ht="12.75" outlineLevel="1">
      <c r="B2205" s="19" t="s">
        <v>1381</v>
      </c>
      <c r="C2205" s="16" t="s">
        <v>1380</v>
      </c>
      <c r="D2205" s="20"/>
      <c r="E2205" s="16" t="s">
        <v>2848</v>
      </c>
      <c r="F2205" s="21">
        <v>675</v>
      </c>
      <c r="G2205" s="22" t="s">
        <v>2843</v>
      </c>
      <c r="H2205" s="24"/>
      <c r="I2205" s="18">
        <f>F2205*H2205</f>
        <v>0</v>
      </c>
      <c r="J2205" s="31"/>
    </row>
    <row r="2206" spans="2:10" ht="12.75" outlineLevel="1">
      <c r="B2206" s="19" t="s">
        <v>1383</v>
      </c>
      <c r="C2206" s="16" t="s">
        <v>1382</v>
      </c>
      <c r="D2206" s="20"/>
      <c r="E2206" s="16" t="s">
        <v>2848</v>
      </c>
      <c r="F2206" s="21">
        <v>895</v>
      </c>
      <c r="G2206" s="22" t="s">
        <v>2843</v>
      </c>
      <c r="H2206" s="24"/>
      <c r="I2206" s="18">
        <f>F2206*H2206</f>
        <v>0</v>
      </c>
      <c r="J2206" s="31"/>
    </row>
    <row r="2207" spans="2:10" ht="12.75" outlineLevel="1">
      <c r="B2207" s="19" t="s">
        <v>1385</v>
      </c>
      <c r="C2207" s="16" t="s">
        <v>1384</v>
      </c>
      <c r="D2207" s="20"/>
      <c r="E2207" s="16" t="s">
        <v>2848</v>
      </c>
      <c r="F2207" s="21">
        <v>1335</v>
      </c>
      <c r="G2207" s="22" t="s">
        <v>2843</v>
      </c>
      <c r="H2207" s="24"/>
      <c r="I2207" s="18">
        <f>F2207*H2207</f>
        <v>0</v>
      </c>
      <c r="J2207" s="31"/>
    </row>
    <row r="2208" spans="2:10" ht="12.75" outlineLevel="1">
      <c r="B2208" s="19" t="s">
        <v>1387</v>
      </c>
      <c r="C2208" s="16" t="s">
        <v>1386</v>
      </c>
      <c r="D2208" s="20"/>
      <c r="E2208" s="16" t="s">
        <v>2848</v>
      </c>
      <c r="F2208" s="21">
        <v>1125</v>
      </c>
      <c r="G2208" s="22" t="s">
        <v>2825</v>
      </c>
      <c r="H2208" s="24"/>
      <c r="I2208" s="18">
        <f>F2208*H2208</f>
        <v>0</v>
      </c>
      <c r="J2208" s="31"/>
    </row>
    <row r="2209" spans="2:10" ht="12.75" outlineLevel="1">
      <c r="B2209" s="19" t="s">
        <v>1389</v>
      </c>
      <c r="C2209" s="16" t="s">
        <v>1388</v>
      </c>
      <c r="D2209" s="20"/>
      <c r="E2209" s="16" t="s">
        <v>2848</v>
      </c>
      <c r="F2209" s="21">
        <v>555</v>
      </c>
      <c r="G2209" s="22" t="s">
        <v>2825</v>
      </c>
      <c r="H2209" s="24"/>
      <c r="I2209" s="18">
        <f>F2209*H2209</f>
        <v>0</v>
      </c>
      <c r="J2209" s="31"/>
    </row>
    <row r="2210" spans="2:10" ht="12.75" outlineLevel="1">
      <c r="B2210" s="19" t="s">
        <v>1391</v>
      </c>
      <c r="C2210" s="16" t="s">
        <v>1390</v>
      </c>
      <c r="D2210" s="20"/>
      <c r="E2210" s="16" t="s">
        <v>2848</v>
      </c>
      <c r="F2210" s="21">
        <v>1020</v>
      </c>
      <c r="G2210" s="22" t="s">
        <v>2843</v>
      </c>
      <c r="H2210" s="24"/>
      <c r="I2210" s="18">
        <f>F2210*H2210</f>
        <v>0</v>
      </c>
      <c r="J2210" s="31"/>
    </row>
    <row r="2211" spans="2:10" ht="12.75" outlineLevel="1">
      <c r="B2211" s="19" t="s">
        <v>1393</v>
      </c>
      <c r="C2211" s="16" t="s">
        <v>1392</v>
      </c>
      <c r="D2211" s="20"/>
      <c r="E2211" s="16" t="s">
        <v>2848</v>
      </c>
      <c r="F2211" s="21">
        <v>305</v>
      </c>
      <c r="G2211" s="22" t="s">
        <v>2843</v>
      </c>
      <c r="H2211" s="24"/>
      <c r="I2211" s="18">
        <f>F2211*H2211</f>
        <v>0</v>
      </c>
      <c r="J2211" s="31"/>
    </row>
    <row r="2212" spans="2:10" ht="12.75" outlineLevel="1">
      <c r="B2212" s="19" t="s">
        <v>1395</v>
      </c>
      <c r="C2212" s="16" t="s">
        <v>1394</v>
      </c>
      <c r="D2212" s="20"/>
      <c r="E2212" s="16" t="s">
        <v>2848</v>
      </c>
      <c r="F2212" s="21">
        <v>220</v>
      </c>
      <c r="G2212" s="22" t="s">
        <v>2849</v>
      </c>
      <c r="H2212" s="24"/>
      <c r="I2212" s="18">
        <f>F2212*H2212</f>
        <v>0</v>
      </c>
      <c r="J2212" s="31"/>
    </row>
    <row r="2213" spans="2:10" ht="12.75" outlineLevel="1">
      <c r="B2213" s="19" t="s">
        <v>1397</v>
      </c>
      <c r="C2213" s="16" t="s">
        <v>1396</v>
      </c>
      <c r="D2213" s="20"/>
      <c r="E2213" s="16" t="s">
        <v>2848</v>
      </c>
      <c r="F2213" s="21">
        <v>285</v>
      </c>
      <c r="G2213" s="22" t="s">
        <v>2849</v>
      </c>
      <c r="H2213" s="24"/>
      <c r="I2213" s="18">
        <f>F2213*H2213</f>
        <v>0</v>
      </c>
      <c r="J2213" s="31"/>
    </row>
    <row r="2214" spans="2:10" ht="12.75" outlineLevel="1">
      <c r="B2214" s="19" t="s">
        <v>1399</v>
      </c>
      <c r="C2214" s="16" t="s">
        <v>1398</v>
      </c>
      <c r="D2214" s="20"/>
      <c r="E2214" s="16" t="s">
        <v>2848</v>
      </c>
      <c r="F2214" s="21">
        <v>885</v>
      </c>
      <c r="G2214" s="22" t="s">
        <v>2843</v>
      </c>
      <c r="H2214" s="24"/>
      <c r="I2214" s="18">
        <f>F2214*H2214</f>
        <v>0</v>
      </c>
      <c r="J2214" s="31"/>
    </row>
    <row r="2215" spans="2:10" ht="12.75" outlineLevel="1">
      <c r="B2215" s="19" t="s">
        <v>1401</v>
      </c>
      <c r="C2215" s="16" t="s">
        <v>1400</v>
      </c>
      <c r="D2215" s="20"/>
      <c r="E2215" s="16" t="s">
        <v>2848</v>
      </c>
      <c r="F2215" s="21">
        <v>815</v>
      </c>
      <c r="G2215" s="22" t="s">
        <v>2843</v>
      </c>
      <c r="H2215" s="24"/>
      <c r="I2215" s="18">
        <f>F2215*H2215</f>
        <v>0</v>
      </c>
      <c r="J2215" s="31"/>
    </row>
    <row r="2216" spans="2:10" ht="12.75" outlineLevel="1">
      <c r="B2216" s="19" t="s">
        <v>1403</v>
      </c>
      <c r="C2216" s="16" t="s">
        <v>1402</v>
      </c>
      <c r="D2216" s="20"/>
      <c r="E2216" s="16" t="s">
        <v>2848</v>
      </c>
      <c r="F2216" s="21">
        <v>1160</v>
      </c>
      <c r="G2216" s="22" t="s">
        <v>2843</v>
      </c>
      <c r="H2216" s="24"/>
      <c r="I2216" s="18">
        <f>F2216*H2216</f>
        <v>0</v>
      </c>
      <c r="J2216" s="31"/>
    </row>
    <row r="2217" spans="2:10" ht="12.75" outlineLevel="1">
      <c r="B2217" s="19" t="s">
        <v>1405</v>
      </c>
      <c r="C2217" s="16" t="s">
        <v>1404</v>
      </c>
      <c r="D2217" s="20"/>
      <c r="E2217" s="16" t="s">
        <v>2848</v>
      </c>
      <c r="F2217" s="21">
        <v>1060</v>
      </c>
      <c r="G2217" s="22" t="s">
        <v>2843</v>
      </c>
      <c r="H2217" s="24"/>
      <c r="I2217" s="18">
        <f>F2217*H2217</f>
        <v>0</v>
      </c>
      <c r="J2217" s="31"/>
    </row>
    <row r="2218" spans="2:10" ht="12.75" outlineLevel="1">
      <c r="B2218" s="19" t="s">
        <v>1407</v>
      </c>
      <c r="C2218" s="16" t="s">
        <v>1406</v>
      </c>
      <c r="D2218" s="20"/>
      <c r="E2218" s="16" t="s">
        <v>2848</v>
      </c>
      <c r="F2218" s="21">
        <v>535</v>
      </c>
      <c r="G2218" s="22" t="s">
        <v>2843</v>
      </c>
      <c r="H2218" s="24"/>
      <c r="I2218" s="18">
        <f>F2218*H2218</f>
        <v>0</v>
      </c>
      <c r="J2218" s="31"/>
    </row>
    <row r="2219" spans="2:10" ht="12.75" outlineLevel="1">
      <c r="B2219" s="19" t="s">
        <v>1409</v>
      </c>
      <c r="C2219" s="16" t="s">
        <v>1408</v>
      </c>
      <c r="D2219" s="20"/>
      <c r="E2219" s="16" t="s">
        <v>2848</v>
      </c>
      <c r="F2219" s="21">
        <v>570</v>
      </c>
      <c r="G2219" s="22" t="s">
        <v>2843</v>
      </c>
      <c r="H2219" s="24"/>
      <c r="I2219" s="18">
        <f>F2219*H2219</f>
        <v>0</v>
      </c>
      <c r="J2219" s="31"/>
    </row>
    <row r="2220" spans="2:10" ht="12.75" outlineLevel="1">
      <c r="B2220" s="19" t="s">
        <v>1411</v>
      </c>
      <c r="C2220" s="16" t="s">
        <v>1410</v>
      </c>
      <c r="D2220" s="20"/>
      <c r="E2220" s="16" t="s">
        <v>2848</v>
      </c>
      <c r="F2220" s="21">
        <v>365</v>
      </c>
      <c r="G2220" s="22" t="s">
        <v>2849</v>
      </c>
      <c r="H2220" s="24"/>
      <c r="I2220" s="18">
        <f>F2220*H2220</f>
        <v>0</v>
      </c>
      <c r="J2220" s="31"/>
    </row>
    <row r="2221" spans="2:10" ht="12.75" outlineLevel="1">
      <c r="B2221" s="19" t="s">
        <v>1413</v>
      </c>
      <c r="C2221" s="16" t="s">
        <v>1412</v>
      </c>
      <c r="D2221" s="20"/>
      <c r="E2221" s="16" t="s">
        <v>2848</v>
      </c>
      <c r="F2221" s="21">
        <v>1660</v>
      </c>
      <c r="G2221" s="22" t="s">
        <v>2843</v>
      </c>
      <c r="H2221" s="24"/>
      <c r="I2221" s="18">
        <f>F2221*H2221</f>
        <v>0</v>
      </c>
      <c r="J2221" s="31"/>
    </row>
    <row r="2222" spans="2:10" ht="12.75" outlineLevel="1">
      <c r="B2222" s="19" t="s">
        <v>1415</v>
      </c>
      <c r="C2222" s="16" t="s">
        <v>1414</v>
      </c>
      <c r="D2222" s="20"/>
      <c r="E2222" s="16" t="s">
        <v>2848</v>
      </c>
      <c r="F2222" s="21">
        <v>4045</v>
      </c>
      <c r="G2222" s="22" t="s">
        <v>2843</v>
      </c>
      <c r="H2222" s="24"/>
      <c r="I2222" s="18">
        <f>F2222*H2222</f>
        <v>0</v>
      </c>
      <c r="J2222" s="31"/>
    </row>
    <row r="2223" spans="2:10" ht="12.75" outlineLevel="1">
      <c r="B2223" s="19" t="s">
        <v>1417</v>
      </c>
      <c r="C2223" s="16" t="s">
        <v>1416</v>
      </c>
      <c r="D2223" s="20"/>
      <c r="E2223" s="16" t="s">
        <v>2848</v>
      </c>
      <c r="F2223" s="21">
        <v>680</v>
      </c>
      <c r="G2223" s="22" t="s">
        <v>2843</v>
      </c>
      <c r="H2223" s="24"/>
      <c r="I2223" s="18">
        <f>F2223*H2223</f>
        <v>0</v>
      </c>
      <c r="J2223" s="31"/>
    </row>
    <row r="2224" spans="2:10" ht="12.75" outlineLevel="1">
      <c r="B2224" s="19" t="s">
        <v>1419</v>
      </c>
      <c r="C2224" s="16" t="s">
        <v>1418</v>
      </c>
      <c r="D2224" s="20"/>
      <c r="E2224" s="16" t="s">
        <v>2848</v>
      </c>
      <c r="F2224" s="21">
        <v>1015</v>
      </c>
      <c r="G2224" s="22" t="s">
        <v>2843</v>
      </c>
      <c r="H2224" s="24"/>
      <c r="I2224" s="18">
        <f>F2224*H2224</f>
        <v>0</v>
      </c>
      <c r="J2224" s="31"/>
    </row>
    <row r="2225" spans="2:10" ht="12.75" outlineLevel="1">
      <c r="B2225" s="19" t="s">
        <v>1421</v>
      </c>
      <c r="C2225" s="16" t="s">
        <v>1420</v>
      </c>
      <c r="D2225" s="20"/>
      <c r="E2225" s="16" t="s">
        <v>2848</v>
      </c>
      <c r="F2225" s="21">
        <v>4145</v>
      </c>
      <c r="G2225" s="22" t="s">
        <v>2825</v>
      </c>
      <c r="H2225" s="24"/>
      <c r="I2225" s="18">
        <f>F2225*H2225</f>
        <v>0</v>
      </c>
      <c r="J2225" s="31"/>
    </row>
    <row r="2226" spans="2:10" ht="12.75" outlineLevel="1">
      <c r="B2226" s="19" t="s">
        <v>1423</v>
      </c>
      <c r="C2226" s="16" t="s">
        <v>1422</v>
      </c>
      <c r="D2226" s="20"/>
      <c r="E2226" s="16" t="s">
        <v>2848</v>
      </c>
      <c r="F2226" s="21">
        <v>1750</v>
      </c>
      <c r="G2226" s="22" t="s">
        <v>2825</v>
      </c>
      <c r="H2226" s="24"/>
      <c r="I2226" s="18">
        <f>F2226*H2226</f>
        <v>0</v>
      </c>
      <c r="J2226" s="31"/>
    </row>
    <row r="2227" spans="2:10" ht="12.75" outlineLevel="1">
      <c r="B2227" s="19" t="s">
        <v>1425</v>
      </c>
      <c r="C2227" s="16" t="s">
        <v>1424</v>
      </c>
      <c r="D2227" s="20"/>
      <c r="E2227" s="16" t="s">
        <v>2848</v>
      </c>
      <c r="F2227" s="21">
        <v>3215</v>
      </c>
      <c r="G2227" s="22" t="s">
        <v>2843</v>
      </c>
      <c r="H2227" s="24"/>
      <c r="I2227" s="18">
        <f>F2227*H2227</f>
        <v>0</v>
      </c>
      <c r="J2227" s="31"/>
    </row>
    <row r="2228" spans="2:10" ht="12.75" outlineLevel="1">
      <c r="B2228" s="19" t="s">
        <v>1427</v>
      </c>
      <c r="C2228" s="16" t="s">
        <v>1426</v>
      </c>
      <c r="D2228" s="20"/>
      <c r="E2228" s="16" t="s">
        <v>2848</v>
      </c>
      <c r="F2228" s="21">
        <v>820</v>
      </c>
      <c r="G2228" s="22" t="s">
        <v>2843</v>
      </c>
      <c r="H2228" s="24"/>
      <c r="I2228" s="18">
        <f>F2228*H2228</f>
        <v>0</v>
      </c>
      <c r="J2228" s="31"/>
    </row>
    <row r="2229" spans="2:10" ht="12.75" outlineLevel="1">
      <c r="B2229" s="19" t="s">
        <v>1429</v>
      </c>
      <c r="C2229" s="16" t="s">
        <v>1428</v>
      </c>
      <c r="D2229" s="20"/>
      <c r="E2229" s="16" t="s">
        <v>2848</v>
      </c>
      <c r="F2229" s="21">
        <v>1175</v>
      </c>
      <c r="G2229" s="22" t="s">
        <v>2825</v>
      </c>
      <c r="H2229" s="24"/>
      <c r="I2229" s="18">
        <f>F2229*H2229</f>
        <v>0</v>
      </c>
      <c r="J2229" s="31"/>
    </row>
    <row r="2230" spans="2:10" ht="12.75" outlineLevel="1">
      <c r="B2230" s="19" t="s">
        <v>1431</v>
      </c>
      <c r="C2230" s="16" t="s">
        <v>1430</v>
      </c>
      <c r="D2230" s="20"/>
      <c r="E2230" s="16" t="s">
        <v>2848</v>
      </c>
      <c r="F2230" s="21">
        <v>1570</v>
      </c>
      <c r="G2230" s="22" t="s">
        <v>2825</v>
      </c>
      <c r="H2230" s="24"/>
      <c r="I2230" s="18">
        <f>F2230*H2230</f>
        <v>0</v>
      </c>
      <c r="J2230" s="31"/>
    </row>
    <row r="2231" spans="2:10" ht="12.75" outlineLevel="1">
      <c r="B2231" s="19" t="s">
        <v>1433</v>
      </c>
      <c r="C2231" s="16" t="s">
        <v>1432</v>
      </c>
      <c r="D2231" s="20"/>
      <c r="E2231" s="16" t="s">
        <v>2848</v>
      </c>
      <c r="F2231" s="21">
        <v>2360</v>
      </c>
      <c r="G2231" s="22" t="s">
        <v>2825</v>
      </c>
      <c r="H2231" s="24"/>
      <c r="I2231" s="18">
        <f>F2231*H2231</f>
        <v>0</v>
      </c>
      <c r="J2231" s="31"/>
    </row>
    <row r="2232" spans="2:10" ht="12.75" outlineLevel="1">
      <c r="B2232" s="19" t="s">
        <v>1435</v>
      </c>
      <c r="C2232" s="16" t="s">
        <v>1434</v>
      </c>
      <c r="D2232" s="20"/>
      <c r="E2232" s="16" t="s">
        <v>2848</v>
      </c>
      <c r="F2232" s="21">
        <v>990</v>
      </c>
      <c r="G2232" s="22" t="s">
        <v>2843</v>
      </c>
      <c r="H2232" s="24"/>
      <c r="I2232" s="18">
        <f>F2232*H2232</f>
        <v>0</v>
      </c>
      <c r="J2232" s="31"/>
    </row>
    <row r="2233" spans="2:10" ht="12.75" outlineLevel="1">
      <c r="B2233" s="19" t="s">
        <v>1437</v>
      </c>
      <c r="C2233" s="16" t="s">
        <v>1436</v>
      </c>
      <c r="D2233" s="20"/>
      <c r="E2233" s="16" t="s">
        <v>2848</v>
      </c>
      <c r="F2233" s="21">
        <v>1530</v>
      </c>
      <c r="G2233" s="22" t="s">
        <v>2843</v>
      </c>
      <c r="H2233" s="24"/>
      <c r="I2233" s="18">
        <f>F2233*H2233</f>
        <v>0</v>
      </c>
      <c r="J2233" s="31"/>
    </row>
    <row r="2234" spans="2:10" ht="12.75" outlineLevel="1">
      <c r="B2234" s="19" t="s">
        <v>1439</v>
      </c>
      <c r="C2234" s="16" t="s">
        <v>1438</v>
      </c>
      <c r="D2234" s="20"/>
      <c r="E2234" s="16" t="s">
        <v>2848</v>
      </c>
      <c r="F2234" s="21">
        <v>1945</v>
      </c>
      <c r="G2234" s="22" t="s">
        <v>2843</v>
      </c>
      <c r="H2234" s="24"/>
      <c r="I2234" s="18">
        <f>F2234*H2234</f>
        <v>0</v>
      </c>
      <c r="J2234" s="31"/>
    </row>
    <row r="2235" spans="2:10" ht="12.75" outlineLevel="1">
      <c r="B2235" s="19" t="s">
        <v>1441</v>
      </c>
      <c r="C2235" s="16" t="s">
        <v>1440</v>
      </c>
      <c r="D2235" s="20"/>
      <c r="E2235" s="16" t="s">
        <v>2848</v>
      </c>
      <c r="F2235" s="21">
        <v>2925</v>
      </c>
      <c r="G2235" s="22" t="s">
        <v>2843</v>
      </c>
      <c r="H2235" s="24"/>
      <c r="I2235" s="18">
        <f>F2235*H2235</f>
        <v>0</v>
      </c>
      <c r="J2235" s="31"/>
    </row>
    <row r="2236" spans="2:10" ht="12.75" outlineLevel="1">
      <c r="B2236" s="19" t="s">
        <v>1443</v>
      </c>
      <c r="C2236" s="16" t="s">
        <v>1442</v>
      </c>
      <c r="D2236" s="20"/>
      <c r="E2236" s="16" t="s">
        <v>2848</v>
      </c>
      <c r="F2236" s="21">
        <v>880</v>
      </c>
      <c r="G2236" s="22" t="s">
        <v>2843</v>
      </c>
      <c r="H2236" s="24"/>
      <c r="I2236" s="18">
        <f>F2236*H2236</f>
        <v>0</v>
      </c>
      <c r="J2236" s="31"/>
    </row>
    <row r="2237" spans="2:10" ht="12.75" outlineLevel="1">
      <c r="B2237" s="19" t="s">
        <v>1445</v>
      </c>
      <c r="C2237" s="16" t="s">
        <v>1444</v>
      </c>
      <c r="D2237" s="20"/>
      <c r="E2237" s="16" t="s">
        <v>2848</v>
      </c>
      <c r="F2237" s="21">
        <v>1380</v>
      </c>
      <c r="G2237" s="22" t="s">
        <v>2843</v>
      </c>
      <c r="H2237" s="24"/>
      <c r="I2237" s="18">
        <f>F2237*H2237</f>
        <v>0</v>
      </c>
      <c r="J2237" s="31"/>
    </row>
    <row r="2238" spans="2:10" ht="12.75" outlineLevel="1">
      <c r="B2238" s="19" t="s">
        <v>1447</v>
      </c>
      <c r="C2238" s="16" t="s">
        <v>1446</v>
      </c>
      <c r="D2238" s="20"/>
      <c r="E2238" s="16" t="s">
        <v>2848</v>
      </c>
      <c r="F2238" s="21">
        <v>1775</v>
      </c>
      <c r="G2238" s="22" t="s">
        <v>2825</v>
      </c>
      <c r="H2238" s="24"/>
      <c r="I2238" s="18">
        <f>F2238*H2238</f>
        <v>0</v>
      </c>
      <c r="J2238" s="31"/>
    </row>
    <row r="2239" spans="2:10" ht="12.75" outlineLevel="1">
      <c r="B2239" s="19" t="s">
        <v>1449</v>
      </c>
      <c r="C2239" s="16" t="s">
        <v>1448</v>
      </c>
      <c r="D2239" s="20"/>
      <c r="E2239" s="16" t="s">
        <v>2848</v>
      </c>
      <c r="F2239" s="21">
        <v>2670</v>
      </c>
      <c r="G2239" s="22" t="s">
        <v>2843</v>
      </c>
      <c r="H2239" s="24"/>
      <c r="I2239" s="18">
        <f>F2239*H2239</f>
        <v>0</v>
      </c>
      <c r="J2239" s="31"/>
    </row>
    <row r="2240" spans="2:10" ht="12.75">
      <c r="B2240" s="32" t="s">
        <v>1450</v>
      </c>
      <c r="C2240" s="32"/>
      <c r="D2240" s="32"/>
      <c r="E2240" s="16"/>
      <c r="F2240" s="17"/>
      <c r="G2240" s="17"/>
      <c r="H2240" s="24"/>
      <c r="I2240" s="18"/>
      <c r="J2240" s="31"/>
    </row>
    <row r="2241" spans="2:10" ht="12.75" outlineLevel="1">
      <c r="B2241" s="19" t="s">
        <v>1452</v>
      </c>
      <c r="C2241" s="16" t="s">
        <v>1451</v>
      </c>
      <c r="D2241" s="20"/>
      <c r="E2241" s="16" t="s">
        <v>2848</v>
      </c>
      <c r="F2241" s="21">
        <v>910</v>
      </c>
      <c r="G2241" s="22" t="s">
        <v>2828</v>
      </c>
      <c r="H2241" s="24"/>
      <c r="I2241" s="18">
        <f>F2241*H2241</f>
        <v>0</v>
      </c>
      <c r="J2241" s="31"/>
    </row>
    <row r="2242" spans="2:10" ht="12.75" outlineLevel="1">
      <c r="B2242" s="19" t="s">
        <v>1454</v>
      </c>
      <c r="C2242" s="16" t="s">
        <v>1453</v>
      </c>
      <c r="D2242" s="20"/>
      <c r="E2242" s="16" t="s">
        <v>2824</v>
      </c>
      <c r="F2242" s="21">
        <v>140</v>
      </c>
      <c r="G2242" s="22" t="s">
        <v>2825</v>
      </c>
      <c r="H2242" s="24"/>
      <c r="I2242" s="18">
        <f>F2242*H2242</f>
        <v>0</v>
      </c>
      <c r="J2242" s="31"/>
    </row>
    <row r="2243" spans="2:10" ht="12.75" outlineLevel="1">
      <c r="B2243" s="19" t="s">
        <v>1456</v>
      </c>
      <c r="C2243" s="16" t="s">
        <v>1455</v>
      </c>
      <c r="D2243" s="20"/>
      <c r="E2243" s="16" t="s">
        <v>2824</v>
      </c>
      <c r="F2243" s="21">
        <v>155</v>
      </c>
      <c r="G2243" s="22" t="s">
        <v>2825</v>
      </c>
      <c r="H2243" s="24"/>
      <c r="I2243" s="18">
        <f>F2243*H2243</f>
        <v>0</v>
      </c>
      <c r="J2243" s="31"/>
    </row>
    <row r="2244" spans="2:10" ht="12.75" outlineLevel="1">
      <c r="B2244" s="19" t="s">
        <v>1458</v>
      </c>
      <c r="C2244" s="16" t="s">
        <v>1457</v>
      </c>
      <c r="D2244" s="20"/>
      <c r="E2244" s="16" t="s">
        <v>2824</v>
      </c>
      <c r="F2244" s="21">
        <v>170</v>
      </c>
      <c r="G2244" s="22" t="s">
        <v>2825</v>
      </c>
      <c r="H2244" s="24"/>
      <c r="I2244" s="18">
        <f>F2244*H2244</f>
        <v>0</v>
      </c>
      <c r="J2244" s="31"/>
    </row>
    <row r="2245" spans="2:10" ht="12.75" outlineLevel="1">
      <c r="B2245" s="19" t="s">
        <v>1460</v>
      </c>
      <c r="C2245" s="16" t="s">
        <v>1459</v>
      </c>
      <c r="D2245" s="20"/>
      <c r="E2245" s="16" t="s">
        <v>2824</v>
      </c>
      <c r="F2245" s="21">
        <v>935</v>
      </c>
      <c r="G2245" s="22" t="s">
        <v>2843</v>
      </c>
      <c r="H2245" s="24"/>
      <c r="I2245" s="18">
        <f>F2245*H2245</f>
        <v>0</v>
      </c>
      <c r="J2245" s="31"/>
    </row>
    <row r="2246" spans="2:10" ht="12.75" outlineLevel="1">
      <c r="B2246" s="19" t="s">
        <v>1462</v>
      </c>
      <c r="C2246" s="16" t="s">
        <v>1461</v>
      </c>
      <c r="D2246" s="20"/>
      <c r="E2246" s="16" t="s">
        <v>2848</v>
      </c>
      <c r="F2246" s="21">
        <v>95</v>
      </c>
      <c r="G2246" s="22" t="s">
        <v>2825</v>
      </c>
      <c r="H2246" s="24"/>
      <c r="I2246" s="18">
        <f>F2246*H2246</f>
        <v>0</v>
      </c>
      <c r="J2246" s="31"/>
    </row>
    <row r="2247" spans="2:10" ht="12.75" outlineLevel="1">
      <c r="B2247" s="19" t="s">
        <v>1464</v>
      </c>
      <c r="C2247" s="16" t="s">
        <v>1463</v>
      </c>
      <c r="D2247" s="20"/>
      <c r="E2247" s="16" t="s">
        <v>2848</v>
      </c>
      <c r="F2247" s="21">
        <v>275</v>
      </c>
      <c r="G2247" s="22" t="s">
        <v>2828</v>
      </c>
      <c r="H2247" s="24"/>
      <c r="I2247" s="18">
        <f>F2247*H2247</f>
        <v>0</v>
      </c>
      <c r="J2247" s="31"/>
    </row>
    <row r="2248" spans="2:10" ht="12.75" outlineLevel="1">
      <c r="B2248" s="19" t="s">
        <v>1466</v>
      </c>
      <c r="C2248" s="16" t="s">
        <v>1465</v>
      </c>
      <c r="D2248" s="20"/>
      <c r="E2248" s="16" t="s">
        <v>2848</v>
      </c>
      <c r="F2248" s="21">
        <v>285</v>
      </c>
      <c r="G2248" s="22" t="s">
        <v>2828</v>
      </c>
      <c r="H2248" s="24"/>
      <c r="I2248" s="18">
        <f>F2248*H2248</f>
        <v>0</v>
      </c>
      <c r="J2248" s="31"/>
    </row>
    <row r="2249" spans="2:10" ht="12.75" outlineLevel="1">
      <c r="B2249" s="19" t="s">
        <v>1468</v>
      </c>
      <c r="C2249" s="16" t="s">
        <v>1467</v>
      </c>
      <c r="D2249" s="20"/>
      <c r="E2249" s="16" t="s">
        <v>2848</v>
      </c>
      <c r="F2249" s="21">
        <v>240</v>
      </c>
      <c r="G2249" s="22" t="s">
        <v>2828</v>
      </c>
      <c r="H2249" s="24"/>
      <c r="I2249" s="18">
        <f>F2249*H2249</f>
        <v>0</v>
      </c>
      <c r="J2249" s="31"/>
    </row>
    <row r="2250" spans="2:10" ht="12.75" outlineLevel="1">
      <c r="B2250" s="19" t="s">
        <v>1470</v>
      </c>
      <c r="C2250" s="16" t="s">
        <v>1469</v>
      </c>
      <c r="D2250" s="20"/>
      <c r="E2250" s="16" t="s">
        <v>2848</v>
      </c>
      <c r="F2250" s="21">
        <v>290</v>
      </c>
      <c r="G2250" s="22" t="s">
        <v>2828</v>
      </c>
      <c r="H2250" s="24"/>
      <c r="I2250" s="18">
        <f>F2250*H2250</f>
        <v>0</v>
      </c>
      <c r="J2250" s="31"/>
    </row>
    <row r="2251" spans="2:10" ht="12.75" outlineLevel="1">
      <c r="B2251" s="19" t="s">
        <v>1472</v>
      </c>
      <c r="C2251" s="16" t="s">
        <v>1471</v>
      </c>
      <c r="D2251" s="20"/>
      <c r="E2251" s="16" t="s">
        <v>2848</v>
      </c>
      <c r="F2251" s="21">
        <v>120</v>
      </c>
      <c r="G2251" s="22" t="s">
        <v>2828</v>
      </c>
      <c r="H2251" s="24"/>
      <c r="I2251" s="18">
        <f>F2251*H2251</f>
        <v>0</v>
      </c>
      <c r="J2251" s="31"/>
    </row>
    <row r="2252" spans="2:10" ht="12.75" outlineLevel="1">
      <c r="B2252" s="19" t="s">
        <v>1474</v>
      </c>
      <c r="C2252" s="16" t="s">
        <v>1473</v>
      </c>
      <c r="D2252" s="20"/>
      <c r="E2252" s="16" t="s">
        <v>2848</v>
      </c>
      <c r="F2252" s="21">
        <v>80</v>
      </c>
      <c r="G2252" s="22" t="s">
        <v>2825</v>
      </c>
      <c r="H2252" s="24"/>
      <c r="I2252" s="18">
        <f>F2252*H2252</f>
        <v>0</v>
      </c>
      <c r="J2252" s="31"/>
    </row>
    <row r="2253" spans="2:10" ht="12.75" outlineLevel="1">
      <c r="B2253" s="19" t="s">
        <v>1476</v>
      </c>
      <c r="C2253" s="16" t="s">
        <v>1475</v>
      </c>
      <c r="D2253" s="20"/>
      <c r="E2253" s="16" t="s">
        <v>2848</v>
      </c>
      <c r="F2253" s="21">
        <v>305</v>
      </c>
      <c r="G2253" s="22" t="s">
        <v>2828</v>
      </c>
      <c r="H2253" s="24"/>
      <c r="I2253" s="18">
        <f>F2253*H2253</f>
        <v>0</v>
      </c>
      <c r="J2253" s="31"/>
    </row>
    <row r="2254" spans="2:10" ht="12.75" outlineLevel="1">
      <c r="B2254" s="19" t="s">
        <v>1478</v>
      </c>
      <c r="C2254" s="16" t="s">
        <v>1477</v>
      </c>
      <c r="D2254" s="20"/>
      <c r="E2254" s="16" t="s">
        <v>2848</v>
      </c>
      <c r="F2254" s="21">
        <v>245</v>
      </c>
      <c r="G2254" s="22" t="s">
        <v>2828</v>
      </c>
      <c r="H2254" s="24"/>
      <c r="I2254" s="18">
        <f>F2254*H2254</f>
        <v>0</v>
      </c>
      <c r="J2254" s="31"/>
    </row>
    <row r="2255" spans="2:10" ht="12.75" outlineLevel="1">
      <c r="B2255" s="19" t="s">
        <v>1480</v>
      </c>
      <c r="C2255" s="16" t="s">
        <v>1479</v>
      </c>
      <c r="D2255" s="20"/>
      <c r="E2255" s="16" t="s">
        <v>2848</v>
      </c>
      <c r="F2255" s="21">
        <v>140</v>
      </c>
      <c r="G2255" s="22" t="s">
        <v>2828</v>
      </c>
      <c r="H2255" s="24"/>
      <c r="I2255" s="18">
        <f>F2255*H2255</f>
        <v>0</v>
      </c>
      <c r="J2255" s="31"/>
    </row>
    <row r="2256" spans="2:10" ht="12.75" outlineLevel="1">
      <c r="B2256" s="19" t="s">
        <v>1482</v>
      </c>
      <c r="C2256" s="16" t="s">
        <v>1481</v>
      </c>
      <c r="D2256" s="20"/>
      <c r="E2256" s="16" t="s">
        <v>2848</v>
      </c>
      <c r="F2256" s="21">
        <v>260</v>
      </c>
      <c r="G2256" s="22" t="s">
        <v>2828</v>
      </c>
      <c r="H2256" s="24"/>
      <c r="I2256" s="18">
        <f>F2256*H2256</f>
        <v>0</v>
      </c>
      <c r="J2256" s="31"/>
    </row>
    <row r="2257" spans="2:10" ht="12.75" outlineLevel="1">
      <c r="B2257" s="19" t="s">
        <v>1484</v>
      </c>
      <c r="C2257" s="16" t="s">
        <v>1483</v>
      </c>
      <c r="D2257" s="20"/>
      <c r="E2257" s="16" t="s">
        <v>2848</v>
      </c>
      <c r="F2257" s="21">
        <v>270</v>
      </c>
      <c r="G2257" s="22" t="s">
        <v>2825</v>
      </c>
      <c r="H2257" s="24"/>
      <c r="I2257" s="18">
        <f>F2257*H2257</f>
        <v>0</v>
      </c>
      <c r="J2257" s="31"/>
    </row>
    <row r="2258" spans="2:10" ht="12.75" outlineLevel="1">
      <c r="B2258" s="19" t="s">
        <v>1486</v>
      </c>
      <c r="C2258" s="16" t="s">
        <v>1485</v>
      </c>
      <c r="D2258" s="20"/>
      <c r="E2258" s="16" t="s">
        <v>2848</v>
      </c>
      <c r="F2258" s="21">
        <v>70</v>
      </c>
      <c r="G2258" s="22" t="s">
        <v>2843</v>
      </c>
      <c r="H2258" s="24"/>
      <c r="I2258" s="18">
        <f>F2258*H2258</f>
        <v>0</v>
      </c>
      <c r="J2258" s="31"/>
    </row>
    <row r="2259" spans="2:10" ht="12.75" outlineLevel="1">
      <c r="B2259" s="19" t="s">
        <v>1488</v>
      </c>
      <c r="C2259" s="16" t="s">
        <v>1487</v>
      </c>
      <c r="D2259" s="20"/>
      <c r="E2259" s="16" t="s">
        <v>2848</v>
      </c>
      <c r="F2259" s="21">
        <v>265</v>
      </c>
      <c r="G2259" s="22" t="s">
        <v>2825</v>
      </c>
      <c r="H2259" s="24"/>
      <c r="I2259" s="18">
        <f>F2259*H2259</f>
        <v>0</v>
      </c>
      <c r="J2259" s="31"/>
    </row>
    <row r="2260" spans="2:10" ht="12.75" outlineLevel="1">
      <c r="B2260" s="19" t="s">
        <v>1490</v>
      </c>
      <c r="C2260" s="16" t="s">
        <v>1489</v>
      </c>
      <c r="D2260" s="20"/>
      <c r="E2260" s="16" t="s">
        <v>2848</v>
      </c>
      <c r="F2260" s="21">
        <v>485</v>
      </c>
      <c r="G2260" s="22" t="s">
        <v>2825</v>
      </c>
      <c r="H2260" s="24"/>
      <c r="I2260" s="18">
        <f>F2260*H2260</f>
        <v>0</v>
      </c>
      <c r="J2260" s="31"/>
    </row>
    <row r="2261" spans="2:10" ht="12.75" outlineLevel="1">
      <c r="B2261" s="19" t="s">
        <v>1492</v>
      </c>
      <c r="C2261" s="16" t="s">
        <v>1491</v>
      </c>
      <c r="D2261" s="20"/>
      <c r="E2261" s="16" t="s">
        <v>2848</v>
      </c>
      <c r="F2261" s="21">
        <v>475</v>
      </c>
      <c r="G2261" s="22" t="s">
        <v>2825</v>
      </c>
      <c r="H2261" s="24"/>
      <c r="I2261" s="18">
        <f>F2261*H2261</f>
        <v>0</v>
      </c>
      <c r="J2261" s="31"/>
    </row>
    <row r="2262" spans="2:10" ht="12.75" outlineLevel="1">
      <c r="B2262" s="19" t="s">
        <v>1494</v>
      </c>
      <c r="C2262" s="16" t="s">
        <v>1493</v>
      </c>
      <c r="D2262" s="20"/>
      <c r="E2262" s="16" t="s">
        <v>2848</v>
      </c>
      <c r="F2262" s="21">
        <v>470</v>
      </c>
      <c r="G2262" s="22" t="s">
        <v>2825</v>
      </c>
      <c r="H2262" s="24"/>
      <c r="I2262" s="18">
        <f>F2262*H2262</f>
        <v>0</v>
      </c>
      <c r="J2262" s="31"/>
    </row>
    <row r="2263" spans="2:10" ht="12.75" outlineLevel="1">
      <c r="B2263" s="19" t="s">
        <v>1496</v>
      </c>
      <c r="C2263" s="16" t="s">
        <v>1495</v>
      </c>
      <c r="D2263" s="20"/>
      <c r="E2263" s="16" t="s">
        <v>2848</v>
      </c>
      <c r="F2263" s="21">
        <v>440</v>
      </c>
      <c r="G2263" s="22" t="s">
        <v>2825</v>
      </c>
      <c r="H2263" s="24"/>
      <c r="I2263" s="18">
        <f>F2263*H2263</f>
        <v>0</v>
      </c>
      <c r="J2263" s="31"/>
    </row>
    <row r="2264" spans="2:10" ht="12.75" outlineLevel="1">
      <c r="B2264" s="19" t="s">
        <v>1498</v>
      </c>
      <c r="C2264" s="16" t="s">
        <v>1497</v>
      </c>
      <c r="D2264" s="20"/>
      <c r="E2264" s="16" t="s">
        <v>2848</v>
      </c>
      <c r="F2264" s="21">
        <v>500</v>
      </c>
      <c r="G2264" s="22" t="s">
        <v>2828</v>
      </c>
      <c r="H2264" s="24"/>
      <c r="I2264" s="18">
        <f>F2264*H2264</f>
        <v>0</v>
      </c>
      <c r="J2264" s="31"/>
    </row>
    <row r="2265" spans="2:10" ht="12.75" outlineLevel="1">
      <c r="B2265" s="19" t="s">
        <v>1500</v>
      </c>
      <c r="C2265" s="16" t="s">
        <v>1499</v>
      </c>
      <c r="D2265" s="20"/>
      <c r="E2265" s="16" t="s">
        <v>2848</v>
      </c>
      <c r="F2265" s="21">
        <v>440</v>
      </c>
      <c r="G2265" s="22" t="s">
        <v>2825</v>
      </c>
      <c r="H2265" s="24"/>
      <c r="I2265" s="18">
        <f>F2265*H2265</f>
        <v>0</v>
      </c>
      <c r="J2265" s="31"/>
    </row>
    <row r="2266" spans="2:10" ht="12.75" outlineLevel="1">
      <c r="B2266" s="19" t="s">
        <v>1502</v>
      </c>
      <c r="C2266" s="16" t="s">
        <v>1501</v>
      </c>
      <c r="D2266" s="20"/>
      <c r="E2266" s="16" t="s">
        <v>2848</v>
      </c>
      <c r="F2266" s="21">
        <v>470</v>
      </c>
      <c r="G2266" s="22" t="s">
        <v>2828</v>
      </c>
      <c r="H2266" s="24"/>
      <c r="I2266" s="18">
        <f>F2266*H2266</f>
        <v>0</v>
      </c>
      <c r="J2266" s="31"/>
    </row>
    <row r="2267" spans="2:10" ht="12.75" outlineLevel="1">
      <c r="B2267" s="19" t="s">
        <v>1504</v>
      </c>
      <c r="C2267" s="16" t="s">
        <v>1503</v>
      </c>
      <c r="D2267" s="20"/>
      <c r="E2267" s="16" t="s">
        <v>2848</v>
      </c>
      <c r="F2267" s="21">
        <v>480</v>
      </c>
      <c r="G2267" s="22" t="s">
        <v>2825</v>
      </c>
      <c r="H2267" s="24"/>
      <c r="I2267" s="18">
        <f>F2267*H2267</f>
        <v>0</v>
      </c>
      <c r="J2267" s="31"/>
    </row>
    <row r="2268" spans="2:10" ht="12.75" outlineLevel="1">
      <c r="B2268" s="19" t="s">
        <v>1506</v>
      </c>
      <c r="C2268" s="16" t="s">
        <v>1505</v>
      </c>
      <c r="D2268" s="20"/>
      <c r="E2268" s="16" t="s">
        <v>2848</v>
      </c>
      <c r="F2268" s="21">
        <v>470</v>
      </c>
      <c r="G2268" s="22" t="s">
        <v>2825</v>
      </c>
      <c r="H2268" s="24"/>
      <c r="I2268" s="18">
        <f>F2268*H2268</f>
        <v>0</v>
      </c>
      <c r="J2268" s="31"/>
    </row>
    <row r="2269" spans="2:10" ht="12.75" outlineLevel="1">
      <c r="B2269" s="19" t="s">
        <v>1508</v>
      </c>
      <c r="C2269" s="16" t="s">
        <v>1507</v>
      </c>
      <c r="D2269" s="20"/>
      <c r="E2269" s="16" t="s">
        <v>2848</v>
      </c>
      <c r="F2269" s="21">
        <v>445</v>
      </c>
      <c r="G2269" s="22" t="s">
        <v>2825</v>
      </c>
      <c r="H2269" s="24"/>
      <c r="I2269" s="18">
        <f>F2269*H2269</f>
        <v>0</v>
      </c>
      <c r="J2269" s="31"/>
    </row>
    <row r="2270" spans="2:10" ht="12.75" outlineLevel="1">
      <c r="B2270" s="19" t="s">
        <v>1510</v>
      </c>
      <c r="C2270" s="16" t="s">
        <v>1509</v>
      </c>
      <c r="D2270" s="20"/>
      <c r="E2270" s="16" t="s">
        <v>2848</v>
      </c>
      <c r="F2270" s="21">
        <v>315</v>
      </c>
      <c r="G2270" s="22" t="s">
        <v>2825</v>
      </c>
      <c r="H2270" s="24"/>
      <c r="I2270" s="18">
        <f>F2270*H2270</f>
        <v>0</v>
      </c>
      <c r="J2270" s="31"/>
    </row>
    <row r="2271" spans="2:10" ht="12.75" outlineLevel="1">
      <c r="B2271" s="19" t="s">
        <v>1512</v>
      </c>
      <c r="C2271" s="16" t="s">
        <v>1511</v>
      </c>
      <c r="D2271" s="20"/>
      <c r="E2271" s="16" t="s">
        <v>2848</v>
      </c>
      <c r="F2271" s="21">
        <v>960</v>
      </c>
      <c r="G2271" s="22" t="s">
        <v>2825</v>
      </c>
      <c r="H2271" s="24"/>
      <c r="I2271" s="18">
        <f>F2271*H2271</f>
        <v>0</v>
      </c>
      <c r="J2271" s="31"/>
    </row>
    <row r="2272" spans="2:10" ht="12.75" outlineLevel="1">
      <c r="B2272" s="19" t="s">
        <v>1514</v>
      </c>
      <c r="C2272" s="16" t="s">
        <v>1513</v>
      </c>
      <c r="D2272" s="20"/>
      <c r="E2272" s="16" t="s">
        <v>2848</v>
      </c>
      <c r="F2272" s="21">
        <v>590</v>
      </c>
      <c r="G2272" s="22" t="s">
        <v>2825</v>
      </c>
      <c r="H2272" s="24"/>
      <c r="I2272" s="18">
        <f>F2272*H2272</f>
        <v>0</v>
      </c>
      <c r="J2272" s="31"/>
    </row>
    <row r="2273" spans="2:10" ht="12.75" outlineLevel="1">
      <c r="B2273" s="19" t="s">
        <v>1516</v>
      </c>
      <c r="C2273" s="16" t="s">
        <v>1515</v>
      </c>
      <c r="D2273" s="20"/>
      <c r="E2273" s="16" t="s">
        <v>2848</v>
      </c>
      <c r="F2273" s="21">
        <v>90</v>
      </c>
      <c r="G2273" s="22" t="s">
        <v>2843</v>
      </c>
      <c r="H2273" s="24"/>
      <c r="I2273" s="18">
        <f>F2273*H2273</f>
        <v>0</v>
      </c>
      <c r="J2273" s="31"/>
    </row>
    <row r="2274" spans="2:10" ht="12.75" outlineLevel="1">
      <c r="B2274" s="19" t="s">
        <v>1518</v>
      </c>
      <c r="C2274" s="16" t="s">
        <v>1517</v>
      </c>
      <c r="D2274" s="20"/>
      <c r="E2274" s="16" t="s">
        <v>2848</v>
      </c>
      <c r="F2274" s="21">
        <v>775</v>
      </c>
      <c r="G2274" s="22" t="s">
        <v>2825</v>
      </c>
      <c r="H2274" s="24"/>
      <c r="I2274" s="18">
        <f>F2274*H2274</f>
        <v>0</v>
      </c>
      <c r="J2274" s="31"/>
    </row>
    <row r="2275" spans="2:10" ht="12.75" outlineLevel="1">
      <c r="B2275" s="19" t="s">
        <v>1520</v>
      </c>
      <c r="C2275" s="16" t="s">
        <v>1519</v>
      </c>
      <c r="D2275" s="20"/>
      <c r="E2275" s="16" t="s">
        <v>2848</v>
      </c>
      <c r="F2275" s="21">
        <v>1195</v>
      </c>
      <c r="G2275" s="22" t="s">
        <v>2843</v>
      </c>
      <c r="H2275" s="24"/>
      <c r="I2275" s="18">
        <f>F2275*H2275</f>
        <v>0</v>
      </c>
      <c r="J2275" s="31"/>
    </row>
    <row r="2276" spans="2:10" ht="12.75" outlineLevel="1">
      <c r="B2276" s="19" t="s">
        <v>1522</v>
      </c>
      <c r="C2276" s="16" t="s">
        <v>1521</v>
      </c>
      <c r="D2276" s="20"/>
      <c r="E2276" s="16" t="s">
        <v>2848</v>
      </c>
      <c r="F2276" s="21">
        <v>860</v>
      </c>
      <c r="G2276" s="22" t="s">
        <v>2825</v>
      </c>
      <c r="H2276" s="24"/>
      <c r="I2276" s="18">
        <f>F2276*H2276</f>
        <v>0</v>
      </c>
      <c r="J2276" s="31"/>
    </row>
    <row r="2277" spans="2:10" ht="12.75" outlineLevel="1">
      <c r="B2277" s="19" t="s">
        <v>1524</v>
      </c>
      <c r="C2277" s="16" t="s">
        <v>1523</v>
      </c>
      <c r="D2277" s="20"/>
      <c r="E2277" s="16" t="s">
        <v>2848</v>
      </c>
      <c r="F2277" s="21">
        <v>1120</v>
      </c>
      <c r="G2277" s="22" t="s">
        <v>2825</v>
      </c>
      <c r="H2277" s="24"/>
      <c r="I2277" s="18">
        <f>F2277*H2277</f>
        <v>0</v>
      </c>
      <c r="J2277" s="31"/>
    </row>
    <row r="2278" spans="2:10" ht="12.75" outlineLevel="1">
      <c r="B2278" s="19" t="s">
        <v>1526</v>
      </c>
      <c r="C2278" s="16" t="s">
        <v>1525</v>
      </c>
      <c r="D2278" s="20"/>
      <c r="E2278" s="16" t="s">
        <v>2848</v>
      </c>
      <c r="F2278" s="21">
        <v>1010</v>
      </c>
      <c r="G2278" s="22" t="s">
        <v>2825</v>
      </c>
      <c r="H2278" s="24"/>
      <c r="I2278" s="18">
        <f>F2278*H2278</f>
        <v>0</v>
      </c>
      <c r="J2278" s="31"/>
    </row>
    <row r="2279" spans="2:10" ht="12.75" outlineLevel="1">
      <c r="B2279" s="19" t="s">
        <v>1528</v>
      </c>
      <c r="C2279" s="16" t="s">
        <v>1527</v>
      </c>
      <c r="D2279" s="20"/>
      <c r="E2279" s="16" t="s">
        <v>2848</v>
      </c>
      <c r="F2279" s="21">
        <v>825</v>
      </c>
      <c r="G2279" s="22" t="s">
        <v>2825</v>
      </c>
      <c r="H2279" s="24"/>
      <c r="I2279" s="18">
        <f>F2279*H2279</f>
        <v>0</v>
      </c>
      <c r="J2279" s="31"/>
    </row>
    <row r="2280" spans="2:10" ht="12.75" outlineLevel="1">
      <c r="B2280" s="19" t="s">
        <v>1530</v>
      </c>
      <c r="C2280" s="16" t="s">
        <v>1529</v>
      </c>
      <c r="D2280" s="20"/>
      <c r="E2280" s="16" t="s">
        <v>2848</v>
      </c>
      <c r="F2280" s="21">
        <v>835</v>
      </c>
      <c r="G2280" s="22" t="s">
        <v>2825</v>
      </c>
      <c r="H2280" s="24"/>
      <c r="I2280" s="18">
        <f>F2280*H2280</f>
        <v>0</v>
      </c>
      <c r="J2280" s="31"/>
    </row>
    <row r="2281" spans="2:10" ht="12.75" outlineLevel="1">
      <c r="B2281" s="19" t="s">
        <v>1532</v>
      </c>
      <c r="C2281" s="16" t="s">
        <v>1531</v>
      </c>
      <c r="D2281" s="20"/>
      <c r="E2281" s="16" t="s">
        <v>2848</v>
      </c>
      <c r="F2281" s="21">
        <v>800</v>
      </c>
      <c r="G2281" s="22" t="s">
        <v>2825</v>
      </c>
      <c r="H2281" s="24"/>
      <c r="I2281" s="18">
        <f>F2281*H2281</f>
        <v>0</v>
      </c>
      <c r="J2281" s="31"/>
    </row>
    <row r="2282" spans="2:10" ht="12.75" outlineLevel="1">
      <c r="B2282" s="19" t="s">
        <v>1534</v>
      </c>
      <c r="C2282" s="16" t="s">
        <v>1533</v>
      </c>
      <c r="D2282" s="20"/>
      <c r="E2282" s="16" t="s">
        <v>2848</v>
      </c>
      <c r="F2282" s="21">
        <v>1030</v>
      </c>
      <c r="G2282" s="22" t="s">
        <v>2825</v>
      </c>
      <c r="H2282" s="24"/>
      <c r="I2282" s="18">
        <f>F2282*H2282</f>
        <v>0</v>
      </c>
      <c r="J2282" s="31"/>
    </row>
    <row r="2283" spans="2:10" ht="12.75" outlineLevel="1">
      <c r="B2283" s="19" t="s">
        <v>1536</v>
      </c>
      <c r="C2283" s="16" t="s">
        <v>1535</v>
      </c>
      <c r="D2283" s="20"/>
      <c r="E2283" s="16" t="s">
        <v>2848</v>
      </c>
      <c r="F2283" s="21">
        <v>1085</v>
      </c>
      <c r="G2283" s="22" t="s">
        <v>2843</v>
      </c>
      <c r="H2283" s="24"/>
      <c r="I2283" s="18">
        <f>F2283*H2283</f>
        <v>0</v>
      </c>
      <c r="J2283" s="31"/>
    </row>
    <row r="2284" spans="2:10" ht="12.75" outlineLevel="1">
      <c r="B2284" s="19" t="s">
        <v>1538</v>
      </c>
      <c r="C2284" s="16" t="s">
        <v>1537</v>
      </c>
      <c r="D2284" s="20"/>
      <c r="E2284" s="16" t="s">
        <v>2848</v>
      </c>
      <c r="F2284" s="21">
        <v>1265</v>
      </c>
      <c r="G2284" s="22" t="s">
        <v>2825</v>
      </c>
      <c r="H2284" s="24"/>
      <c r="I2284" s="18">
        <f>F2284*H2284</f>
        <v>0</v>
      </c>
      <c r="J2284" s="31"/>
    </row>
    <row r="2285" spans="2:10" ht="12.75" outlineLevel="1">
      <c r="B2285" s="19" t="s">
        <v>1540</v>
      </c>
      <c r="C2285" s="16" t="s">
        <v>1539</v>
      </c>
      <c r="D2285" s="20"/>
      <c r="E2285" s="16" t="s">
        <v>2848</v>
      </c>
      <c r="F2285" s="21">
        <v>160</v>
      </c>
      <c r="G2285" s="22" t="s">
        <v>2828</v>
      </c>
      <c r="H2285" s="24"/>
      <c r="I2285" s="18">
        <f>F2285*H2285</f>
        <v>0</v>
      </c>
      <c r="J2285" s="31"/>
    </row>
    <row r="2286" spans="2:10" ht="12.75" outlineLevel="1">
      <c r="B2286" s="19" t="s">
        <v>1542</v>
      </c>
      <c r="C2286" s="16" t="s">
        <v>1541</v>
      </c>
      <c r="D2286" s="20"/>
      <c r="E2286" s="16" t="s">
        <v>2848</v>
      </c>
      <c r="F2286" s="21">
        <v>60</v>
      </c>
      <c r="G2286" s="22" t="s">
        <v>2828</v>
      </c>
      <c r="H2286" s="24"/>
      <c r="I2286" s="18">
        <f>F2286*H2286</f>
        <v>0</v>
      </c>
      <c r="J2286" s="31"/>
    </row>
    <row r="2287" spans="2:10" ht="12.75" outlineLevel="1">
      <c r="B2287" s="19" t="s">
        <v>1544</v>
      </c>
      <c r="C2287" s="16" t="s">
        <v>1543</v>
      </c>
      <c r="D2287" s="20"/>
      <c r="E2287" s="16" t="s">
        <v>2848</v>
      </c>
      <c r="F2287" s="21">
        <v>1190</v>
      </c>
      <c r="G2287" s="22" t="s">
        <v>2843</v>
      </c>
      <c r="H2287" s="24"/>
      <c r="I2287" s="18">
        <f>F2287*H2287</f>
        <v>0</v>
      </c>
      <c r="J2287" s="31"/>
    </row>
    <row r="2288" spans="2:10" ht="12.75" outlineLevel="1">
      <c r="B2288" s="19" t="s">
        <v>1546</v>
      </c>
      <c r="C2288" s="16" t="s">
        <v>1545</v>
      </c>
      <c r="D2288" s="20"/>
      <c r="E2288" s="16" t="s">
        <v>2848</v>
      </c>
      <c r="F2288" s="21">
        <v>230</v>
      </c>
      <c r="G2288" s="22" t="s">
        <v>2825</v>
      </c>
      <c r="H2288" s="24"/>
      <c r="I2288" s="18">
        <f>F2288*H2288</f>
        <v>0</v>
      </c>
      <c r="J2288" s="31"/>
    </row>
    <row r="2289" spans="2:10" ht="12.75" outlineLevel="1">
      <c r="B2289" s="19" t="s">
        <v>1548</v>
      </c>
      <c r="C2289" s="16" t="s">
        <v>1547</v>
      </c>
      <c r="D2289" s="20"/>
      <c r="E2289" s="16" t="s">
        <v>2848</v>
      </c>
      <c r="F2289" s="21">
        <v>4035</v>
      </c>
      <c r="G2289" s="22" t="s">
        <v>2843</v>
      </c>
      <c r="H2289" s="24"/>
      <c r="I2289" s="18">
        <f>F2289*H2289</f>
        <v>0</v>
      </c>
      <c r="J2289" s="31"/>
    </row>
    <row r="2290" spans="2:10" ht="12.75" outlineLevel="1">
      <c r="B2290" s="19" t="s">
        <v>1550</v>
      </c>
      <c r="C2290" s="16" t="s">
        <v>1549</v>
      </c>
      <c r="D2290" s="20"/>
      <c r="E2290" s="16" t="s">
        <v>2848</v>
      </c>
      <c r="F2290" s="21">
        <v>7180</v>
      </c>
      <c r="G2290" s="22" t="s">
        <v>2843</v>
      </c>
      <c r="H2290" s="24"/>
      <c r="I2290" s="18">
        <f>F2290*H2290</f>
        <v>0</v>
      </c>
      <c r="J2290" s="31"/>
    </row>
    <row r="2291" spans="2:10" ht="12.75" outlineLevel="1">
      <c r="B2291" s="19" t="s">
        <v>1552</v>
      </c>
      <c r="C2291" s="16" t="s">
        <v>1551</v>
      </c>
      <c r="D2291" s="20"/>
      <c r="E2291" s="16" t="s">
        <v>2848</v>
      </c>
      <c r="F2291" s="21">
        <v>5555</v>
      </c>
      <c r="G2291" s="22" t="s">
        <v>2843</v>
      </c>
      <c r="H2291" s="24"/>
      <c r="I2291" s="18">
        <f>F2291*H2291</f>
        <v>0</v>
      </c>
      <c r="J2291" s="31"/>
    </row>
    <row r="2292" spans="2:10" ht="12.75" outlineLevel="1">
      <c r="B2292" s="19" t="s">
        <v>1554</v>
      </c>
      <c r="C2292" s="16" t="s">
        <v>1553</v>
      </c>
      <c r="D2292" s="20"/>
      <c r="E2292" s="16" t="s">
        <v>2848</v>
      </c>
      <c r="F2292" s="21">
        <v>6220</v>
      </c>
      <c r="G2292" s="22" t="s">
        <v>2825</v>
      </c>
      <c r="H2292" s="24"/>
      <c r="I2292" s="18">
        <f>F2292*H2292</f>
        <v>0</v>
      </c>
      <c r="J2292" s="31"/>
    </row>
    <row r="2293" spans="2:10" ht="12.75" outlineLevel="1">
      <c r="B2293" s="19" t="s">
        <v>1556</v>
      </c>
      <c r="C2293" s="16" t="s">
        <v>1555</v>
      </c>
      <c r="D2293" s="20"/>
      <c r="E2293" s="16" t="s">
        <v>2848</v>
      </c>
      <c r="F2293" s="21">
        <v>9240</v>
      </c>
      <c r="G2293" s="22" t="s">
        <v>2843</v>
      </c>
      <c r="H2293" s="24"/>
      <c r="I2293" s="18">
        <f>F2293*H2293</f>
        <v>0</v>
      </c>
      <c r="J2293" s="31"/>
    </row>
    <row r="2294" spans="2:10" ht="12.75" outlineLevel="1">
      <c r="B2294" s="19" t="s">
        <v>1558</v>
      </c>
      <c r="C2294" s="16" t="s">
        <v>1557</v>
      </c>
      <c r="D2294" s="20"/>
      <c r="E2294" s="16" t="s">
        <v>2848</v>
      </c>
      <c r="F2294" s="21">
        <v>11745</v>
      </c>
      <c r="G2294" s="22" t="s">
        <v>2843</v>
      </c>
      <c r="H2294" s="24"/>
      <c r="I2294" s="18">
        <f>F2294*H2294</f>
        <v>0</v>
      </c>
      <c r="J2294" s="31"/>
    </row>
    <row r="2295" spans="2:10" ht="12.75" outlineLevel="1">
      <c r="B2295" s="19" t="s">
        <v>1560</v>
      </c>
      <c r="C2295" s="16" t="s">
        <v>1559</v>
      </c>
      <c r="D2295" s="20"/>
      <c r="E2295" s="16" t="s">
        <v>2848</v>
      </c>
      <c r="F2295" s="21">
        <v>65</v>
      </c>
      <c r="G2295" s="22" t="s">
        <v>2825</v>
      </c>
      <c r="H2295" s="24"/>
      <c r="I2295" s="18">
        <f>F2295*H2295</f>
        <v>0</v>
      </c>
      <c r="J2295" s="31"/>
    </row>
    <row r="2296" spans="2:10" ht="12.75" outlineLevel="1">
      <c r="B2296" s="19" t="s">
        <v>1562</v>
      </c>
      <c r="C2296" s="16" t="s">
        <v>1561</v>
      </c>
      <c r="D2296" s="20"/>
      <c r="E2296" s="16" t="s">
        <v>1909</v>
      </c>
      <c r="F2296" s="21">
        <v>520</v>
      </c>
      <c r="G2296" s="22" t="s">
        <v>2825</v>
      </c>
      <c r="H2296" s="24"/>
      <c r="I2296" s="18">
        <f>F2296*H2296</f>
        <v>0</v>
      </c>
      <c r="J2296" s="31"/>
    </row>
    <row r="2297" spans="2:10" ht="12.75" outlineLevel="1">
      <c r="B2297" s="19" t="s">
        <v>1564</v>
      </c>
      <c r="C2297" s="16" t="s">
        <v>1563</v>
      </c>
      <c r="D2297" s="20"/>
      <c r="E2297" s="16" t="s">
        <v>1909</v>
      </c>
      <c r="F2297" s="21">
        <v>25</v>
      </c>
      <c r="G2297" s="22" t="s">
        <v>2849</v>
      </c>
      <c r="H2297" s="24"/>
      <c r="I2297" s="18">
        <f>F2297*H2297</f>
        <v>0</v>
      </c>
      <c r="J2297" s="31"/>
    </row>
    <row r="2298" spans="2:10" ht="12.75" outlineLevel="1">
      <c r="B2298" s="19" t="s">
        <v>1566</v>
      </c>
      <c r="C2298" s="16" t="s">
        <v>1565</v>
      </c>
      <c r="D2298" s="20"/>
      <c r="E2298" s="16" t="s">
        <v>1909</v>
      </c>
      <c r="F2298" s="21">
        <v>15</v>
      </c>
      <c r="G2298" s="22" t="s">
        <v>2849</v>
      </c>
      <c r="H2298" s="24"/>
      <c r="I2298" s="18">
        <f>F2298*H2298</f>
        <v>0</v>
      </c>
      <c r="J2298" s="31"/>
    </row>
    <row r="2299" spans="2:10" ht="12.75" outlineLevel="1">
      <c r="B2299" s="19" t="s">
        <v>1568</v>
      </c>
      <c r="C2299" s="16" t="s">
        <v>1567</v>
      </c>
      <c r="D2299" s="20"/>
      <c r="E2299" s="16" t="s">
        <v>1909</v>
      </c>
      <c r="F2299" s="21">
        <v>90</v>
      </c>
      <c r="G2299" s="22" t="s">
        <v>2828</v>
      </c>
      <c r="H2299" s="24"/>
      <c r="I2299" s="18">
        <f>F2299*H2299</f>
        <v>0</v>
      </c>
      <c r="J2299" s="31"/>
    </row>
    <row r="2300" spans="2:10" ht="12.75" outlineLevel="1">
      <c r="B2300" s="19" t="s">
        <v>1570</v>
      </c>
      <c r="C2300" s="16" t="s">
        <v>1569</v>
      </c>
      <c r="D2300" s="20"/>
      <c r="E2300" s="16" t="s">
        <v>1909</v>
      </c>
      <c r="F2300" s="21">
        <v>135</v>
      </c>
      <c r="G2300" s="22" t="s">
        <v>2828</v>
      </c>
      <c r="H2300" s="24"/>
      <c r="I2300" s="18">
        <f>F2300*H2300</f>
        <v>0</v>
      </c>
      <c r="J2300" s="31"/>
    </row>
    <row r="2301" spans="2:10" ht="12.75" outlineLevel="1">
      <c r="B2301" s="19" t="s">
        <v>1572</v>
      </c>
      <c r="C2301" s="16" t="s">
        <v>1571</v>
      </c>
      <c r="D2301" s="20"/>
      <c r="E2301" s="16" t="s">
        <v>1909</v>
      </c>
      <c r="F2301" s="21">
        <v>185</v>
      </c>
      <c r="G2301" s="22" t="s">
        <v>2825</v>
      </c>
      <c r="H2301" s="24"/>
      <c r="I2301" s="18">
        <f>F2301*H2301</f>
        <v>0</v>
      </c>
      <c r="J2301" s="31"/>
    </row>
    <row r="2302" spans="2:10" ht="12.75" outlineLevel="1">
      <c r="B2302" s="19" t="s">
        <v>1574</v>
      </c>
      <c r="C2302" s="16" t="s">
        <v>1573</v>
      </c>
      <c r="D2302" s="20"/>
      <c r="E2302" s="16" t="s">
        <v>1909</v>
      </c>
      <c r="F2302" s="21">
        <v>750</v>
      </c>
      <c r="G2302" s="22" t="s">
        <v>2828</v>
      </c>
      <c r="H2302" s="24"/>
      <c r="I2302" s="18">
        <f>F2302*H2302</f>
        <v>0</v>
      </c>
      <c r="J2302" s="31"/>
    </row>
    <row r="2303" spans="2:10" ht="12.75">
      <c r="B2303" s="32" t="s">
        <v>1575</v>
      </c>
      <c r="C2303" s="32"/>
      <c r="D2303" s="32"/>
      <c r="E2303" s="16"/>
      <c r="F2303" s="17"/>
      <c r="G2303" s="17"/>
      <c r="H2303" s="24"/>
      <c r="I2303" s="18"/>
      <c r="J2303" s="31"/>
    </row>
    <row r="2304" spans="2:10" ht="12.75" outlineLevel="1">
      <c r="B2304" s="19" t="s">
        <v>1577</v>
      </c>
      <c r="C2304" s="16" t="s">
        <v>1576</v>
      </c>
      <c r="D2304" s="20"/>
      <c r="E2304" s="16" t="s">
        <v>2848</v>
      </c>
      <c r="F2304" s="21">
        <v>2435</v>
      </c>
      <c r="G2304" s="22" t="s">
        <v>2843</v>
      </c>
      <c r="H2304" s="24"/>
      <c r="I2304" s="18">
        <f>F2304*H2304</f>
        <v>0</v>
      </c>
      <c r="J2304" s="31"/>
    </row>
    <row r="2305" spans="2:10" ht="12.75" outlineLevel="1">
      <c r="B2305" s="19" t="s">
        <v>1579</v>
      </c>
      <c r="C2305" s="16" t="s">
        <v>1578</v>
      </c>
      <c r="D2305" s="20"/>
      <c r="E2305" s="16" t="s">
        <v>2848</v>
      </c>
      <c r="F2305" s="21">
        <v>4470</v>
      </c>
      <c r="G2305" s="22" t="s">
        <v>2843</v>
      </c>
      <c r="H2305" s="24"/>
      <c r="I2305" s="18">
        <f>F2305*H2305</f>
        <v>0</v>
      </c>
      <c r="J2305" s="31"/>
    </row>
    <row r="2306" spans="2:10" ht="12.75" outlineLevel="1">
      <c r="B2306" s="19" t="s">
        <v>1581</v>
      </c>
      <c r="C2306" s="16" t="s">
        <v>1580</v>
      </c>
      <c r="D2306" s="20"/>
      <c r="E2306" s="16" t="s">
        <v>2848</v>
      </c>
      <c r="F2306" s="21">
        <v>885</v>
      </c>
      <c r="G2306" s="22" t="s">
        <v>2825</v>
      </c>
      <c r="H2306" s="24"/>
      <c r="I2306" s="18">
        <f>F2306*H2306</f>
        <v>0</v>
      </c>
      <c r="J2306" s="31"/>
    </row>
    <row r="2307" spans="2:10" ht="12.75" outlineLevel="1">
      <c r="B2307" s="19" t="s">
        <v>1583</v>
      </c>
      <c r="C2307" s="16" t="s">
        <v>1582</v>
      </c>
      <c r="D2307" s="20"/>
      <c r="E2307" s="16" t="s">
        <v>2848</v>
      </c>
      <c r="F2307" s="21">
        <v>1530</v>
      </c>
      <c r="G2307" s="22" t="s">
        <v>2825</v>
      </c>
      <c r="H2307" s="24"/>
      <c r="I2307" s="18">
        <f>F2307*H2307</f>
        <v>0</v>
      </c>
      <c r="J2307" s="31"/>
    </row>
    <row r="2308" spans="2:10" ht="12.75" outlineLevel="1">
      <c r="B2308" s="19" t="s">
        <v>1585</v>
      </c>
      <c r="C2308" s="16" t="s">
        <v>1584</v>
      </c>
      <c r="D2308" s="20"/>
      <c r="E2308" s="16" t="s">
        <v>2852</v>
      </c>
      <c r="F2308" s="21">
        <v>12520</v>
      </c>
      <c r="G2308" s="22" t="s">
        <v>2843</v>
      </c>
      <c r="H2308" s="24"/>
      <c r="I2308" s="18">
        <f>F2308*H2308</f>
        <v>0</v>
      </c>
      <c r="J2308" s="31"/>
    </row>
    <row r="2309" spans="2:10" ht="12.75" outlineLevel="1">
      <c r="B2309" s="19" t="s">
        <v>1587</v>
      </c>
      <c r="C2309" s="16" t="s">
        <v>1586</v>
      </c>
      <c r="D2309" s="20"/>
      <c r="E2309" s="16" t="s">
        <v>2852</v>
      </c>
      <c r="F2309" s="21">
        <v>12785</v>
      </c>
      <c r="G2309" s="22" t="s">
        <v>2843</v>
      </c>
      <c r="H2309" s="24"/>
      <c r="I2309" s="18">
        <f>F2309*H2309</f>
        <v>0</v>
      </c>
      <c r="J2309" s="31"/>
    </row>
    <row r="2310" spans="2:10" ht="12.75" outlineLevel="1">
      <c r="B2310" s="19" t="s">
        <v>1589</v>
      </c>
      <c r="C2310" s="16" t="s">
        <v>1588</v>
      </c>
      <c r="D2310" s="20"/>
      <c r="E2310" s="16" t="s">
        <v>2852</v>
      </c>
      <c r="F2310" s="21">
        <v>14895</v>
      </c>
      <c r="G2310" s="22" t="s">
        <v>2843</v>
      </c>
      <c r="H2310" s="24"/>
      <c r="I2310" s="18">
        <f>F2310*H2310</f>
        <v>0</v>
      </c>
      <c r="J2310" s="31"/>
    </row>
    <row r="2311" spans="2:10" ht="12.75" outlineLevel="1">
      <c r="B2311" s="19" t="s">
        <v>1591</v>
      </c>
      <c r="C2311" s="16" t="s">
        <v>1590</v>
      </c>
      <c r="D2311" s="20"/>
      <c r="E2311" s="16" t="s">
        <v>2848</v>
      </c>
      <c r="F2311" s="21">
        <v>7130</v>
      </c>
      <c r="G2311" s="22" t="s">
        <v>2843</v>
      </c>
      <c r="H2311" s="24"/>
      <c r="I2311" s="18">
        <f>F2311*H2311</f>
        <v>0</v>
      </c>
      <c r="J2311" s="31"/>
    </row>
    <row r="2312" spans="2:10" ht="12.75" outlineLevel="1">
      <c r="B2312" s="19" t="s">
        <v>1593</v>
      </c>
      <c r="C2312" s="16" t="s">
        <v>1592</v>
      </c>
      <c r="D2312" s="20"/>
      <c r="E2312" s="16" t="s">
        <v>2848</v>
      </c>
      <c r="F2312" s="21">
        <v>135</v>
      </c>
      <c r="G2312" s="22" t="s">
        <v>2828</v>
      </c>
      <c r="H2312" s="24"/>
      <c r="I2312" s="18">
        <f>F2312*H2312</f>
        <v>0</v>
      </c>
      <c r="J2312" s="31"/>
    </row>
    <row r="2313" spans="2:10" ht="12.75" outlineLevel="1">
      <c r="B2313" s="19" t="s">
        <v>1595</v>
      </c>
      <c r="C2313" s="16" t="s">
        <v>1594</v>
      </c>
      <c r="D2313" s="20"/>
      <c r="E2313" s="16" t="s">
        <v>2848</v>
      </c>
      <c r="F2313" s="21">
        <v>205</v>
      </c>
      <c r="G2313" s="22" t="s">
        <v>2828</v>
      </c>
      <c r="H2313" s="24"/>
      <c r="I2313" s="18">
        <f>F2313*H2313</f>
        <v>0</v>
      </c>
      <c r="J2313" s="31"/>
    </row>
    <row r="2314" spans="2:10" ht="12.75" outlineLevel="1">
      <c r="B2314" s="19" t="s">
        <v>1597</v>
      </c>
      <c r="C2314" s="16" t="s">
        <v>1596</v>
      </c>
      <c r="D2314" s="20"/>
      <c r="E2314" s="16" t="s">
        <v>2848</v>
      </c>
      <c r="F2314" s="21">
        <v>220</v>
      </c>
      <c r="G2314" s="22" t="s">
        <v>2849</v>
      </c>
      <c r="H2314" s="24"/>
      <c r="I2314" s="18">
        <f>F2314*H2314</f>
        <v>0</v>
      </c>
      <c r="J2314" s="31"/>
    </row>
    <row r="2315" spans="2:10" ht="12.75" outlineLevel="1">
      <c r="B2315" s="19" t="s">
        <v>1599</v>
      </c>
      <c r="C2315" s="16" t="s">
        <v>1598</v>
      </c>
      <c r="D2315" s="20"/>
      <c r="E2315" s="16" t="s">
        <v>2848</v>
      </c>
      <c r="F2315" s="21">
        <v>1065</v>
      </c>
      <c r="G2315" s="22" t="s">
        <v>2843</v>
      </c>
      <c r="H2315" s="24"/>
      <c r="I2315" s="18">
        <f>F2315*H2315</f>
        <v>0</v>
      </c>
      <c r="J2315" s="31"/>
    </row>
    <row r="2316" spans="2:10" ht="12.75" outlineLevel="1">
      <c r="B2316" s="19" t="s">
        <v>1601</v>
      </c>
      <c r="C2316" s="16" t="s">
        <v>1600</v>
      </c>
      <c r="D2316" s="20"/>
      <c r="E2316" s="16" t="s">
        <v>2848</v>
      </c>
      <c r="F2316" s="21">
        <v>1225</v>
      </c>
      <c r="G2316" s="22" t="s">
        <v>2843</v>
      </c>
      <c r="H2316" s="24"/>
      <c r="I2316" s="18">
        <f>F2316*H2316</f>
        <v>0</v>
      </c>
      <c r="J2316" s="31"/>
    </row>
    <row r="2317" spans="2:10" ht="12.75" outlineLevel="1">
      <c r="B2317" s="19" t="s">
        <v>1603</v>
      </c>
      <c r="C2317" s="16" t="s">
        <v>1602</v>
      </c>
      <c r="D2317" s="20"/>
      <c r="E2317" s="16" t="s">
        <v>2848</v>
      </c>
      <c r="F2317" s="21">
        <v>1385</v>
      </c>
      <c r="G2317" s="22" t="s">
        <v>2843</v>
      </c>
      <c r="H2317" s="24"/>
      <c r="I2317" s="18">
        <f>F2317*H2317</f>
        <v>0</v>
      </c>
      <c r="J2317" s="31"/>
    </row>
    <row r="2318" spans="2:10" ht="12.75" outlineLevel="1">
      <c r="B2318" s="19" t="s">
        <v>1605</v>
      </c>
      <c r="C2318" s="16" t="s">
        <v>1604</v>
      </c>
      <c r="D2318" s="20"/>
      <c r="E2318" s="16" t="s">
        <v>2848</v>
      </c>
      <c r="F2318" s="21">
        <v>1300</v>
      </c>
      <c r="G2318" s="22" t="s">
        <v>2843</v>
      </c>
      <c r="H2318" s="24"/>
      <c r="I2318" s="18">
        <f>F2318*H2318</f>
        <v>0</v>
      </c>
      <c r="J2318" s="31"/>
    </row>
    <row r="2319" spans="2:10" ht="12.75" outlineLevel="1">
      <c r="B2319" s="19" t="s">
        <v>1607</v>
      </c>
      <c r="C2319" s="16" t="s">
        <v>1606</v>
      </c>
      <c r="D2319" s="20"/>
      <c r="E2319" s="16" t="s">
        <v>2848</v>
      </c>
      <c r="F2319" s="21">
        <v>1855</v>
      </c>
      <c r="G2319" s="22" t="s">
        <v>2825</v>
      </c>
      <c r="H2319" s="24"/>
      <c r="I2319" s="18">
        <f>F2319*H2319</f>
        <v>0</v>
      </c>
      <c r="J2319" s="31"/>
    </row>
    <row r="2320" spans="2:10" ht="12.75" outlineLevel="1">
      <c r="B2320" s="19" t="s">
        <v>1609</v>
      </c>
      <c r="C2320" s="16" t="s">
        <v>1608</v>
      </c>
      <c r="D2320" s="20"/>
      <c r="E2320" s="16" t="s">
        <v>2848</v>
      </c>
      <c r="F2320" s="21">
        <v>1760</v>
      </c>
      <c r="G2320" s="22" t="s">
        <v>2843</v>
      </c>
      <c r="H2320" s="24"/>
      <c r="I2320" s="18">
        <f>F2320*H2320</f>
        <v>0</v>
      </c>
      <c r="J2320" s="31"/>
    </row>
    <row r="2321" spans="2:10" ht="12.75" outlineLevel="1">
      <c r="B2321" s="19" t="s">
        <v>1611</v>
      </c>
      <c r="C2321" s="16" t="s">
        <v>1610</v>
      </c>
      <c r="D2321" s="20"/>
      <c r="E2321" s="16" t="s">
        <v>2848</v>
      </c>
      <c r="F2321" s="21">
        <v>2585</v>
      </c>
      <c r="G2321" s="22" t="s">
        <v>2843</v>
      </c>
      <c r="H2321" s="24"/>
      <c r="I2321" s="18">
        <f>F2321*H2321</f>
        <v>0</v>
      </c>
      <c r="J2321" s="31"/>
    </row>
    <row r="2322" spans="2:10" ht="12.75" outlineLevel="1">
      <c r="B2322" s="19" t="s">
        <v>1613</v>
      </c>
      <c r="C2322" s="16" t="s">
        <v>1612</v>
      </c>
      <c r="D2322" s="20" t="s">
        <v>3429</v>
      </c>
      <c r="E2322" s="16" t="s">
        <v>2848</v>
      </c>
      <c r="F2322" s="21">
        <v>2610</v>
      </c>
      <c r="G2322" s="22" t="s">
        <v>2843</v>
      </c>
      <c r="H2322" s="24"/>
      <c r="I2322" s="18">
        <f>F2322*H2322</f>
        <v>0</v>
      </c>
      <c r="J2322" s="31"/>
    </row>
    <row r="2323" spans="2:10" ht="12.75" outlineLevel="1">
      <c r="B2323" s="19" t="s">
        <v>1615</v>
      </c>
      <c r="C2323" s="16" t="s">
        <v>1614</v>
      </c>
      <c r="D2323" s="20" t="s">
        <v>3429</v>
      </c>
      <c r="E2323" s="16" t="s">
        <v>2848</v>
      </c>
      <c r="F2323" s="21">
        <v>4055</v>
      </c>
      <c r="G2323" s="22" t="s">
        <v>2843</v>
      </c>
      <c r="H2323" s="24"/>
      <c r="I2323" s="18">
        <f>F2323*H2323</f>
        <v>0</v>
      </c>
      <c r="J2323" s="31"/>
    </row>
    <row r="2324" spans="2:10" ht="12.75" outlineLevel="1">
      <c r="B2324" s="19" t="s">
        <v>1617</v>
      </c>
      <c r="C2324" s="16" t="s">
        <v>1616</v>
      </c>
      <c r="D2324" s="20"/>
      <c r="E2324" s="16" t="s">
        <v>2848</v>
      </c>
      <c r="F2324" s="21">
        <v>1795</v>
      </c>
      <c r="G2324" s="22" t="s">
        <v>2825</v>
      </c>
      <c r="H2324" s="24"/>
      <c r="I2324" s="18">
        <f>F2324*H2324</f>
        <v>0</v>
      </c>
      <c r="J2324" s="31"/>
    </row>
    <row r="2325" spans="2:10" ht="12.75" outlineLevel="1">
      <c r="B2325" s="19" t="s">
        <v>1619</v>
      </c>
      <c r="C2325" s="16" t="s">
        <v>1618</v>
      </c>
      <c r="D2325" s="20"/>
      <c r="E2325" s="16" t="s">
        <v>2848</v>
      </c>
      <c r="F2325" s="21">
        <v>2425</v>
      </c>
      <c r="G2325" s="22" t="s">
        <v>2843</v>
      </c>
      <c r="H2325" s="24"/>
      <c r="I2325" s="18">
        <f>F2325*H2325</f>
        <v>0</v>
      </c>
      <c r="J2325" s="31"/>
    </row>
    <row r="2326" spans="2:10" ht="12.75" outlineLevel="1">
      <c r="B2326" s="19" t="s">
        <v>1621</v>
      </c>
      <c r="C2326" s="16" t="s">
        <v>1620</v>
      </c>
      <c r="D2326" s="20"/>
      <c r="E2326" s="16" t="s">
        <v>2848</v>
      </c>
      <c r="F2326" s="21">
        <v>3385</v>
      </c>
      <c r="G2326" s="22" t="s">
        <v>2843</v>
      </c>
      <c r="H2326" s="24"/>
      <c r="I2326" s="18">
        <f>F2326*H2326</f>
        <v>0</v>
      </c>
      <c r="J2326" s="31"/>
    </row>
    <row r="2327" spans="2:10" ht="12.75" outlineLevel="1">
      <c r="B2327" s="19" t="s">
        <v>1623</v>
      </c>
      <c r="C2327" s="16" t="s">
        <v>1622</v>
      </c>
      <c r="D2327" s="20"/>
      <c r="E2327" s="16" t="s">
        <v>2848</v>
      </c>
      <c r="F2327" s="21">
        <v>610</v>
      </c>
      <c r="G2327" s="22" t="s">
        <v>2843</v>
      </c>
      <c r="H2327" s="24"/>
      <c r="I2327" s="18">
        <f>F2327*H2327</f>
        <v>0</v>
      </c>
      <c r="J2327" s="31"/>
    </row>
    <row r="2328" spans="2:10" ht="12.75" outlineLevel="1">
      <c r="B2328" s="19" t="s">
        <v>1625</v>
      </c>
      <c r="C2328" s="16" t="s">
        <v>1624</v>
      </c>
      <c r="D2328" s="20"/>
      <c r="E2328" s="16" t="s">
        <v>2848</v>
      </c>
      <c r="F2328" s="21">
        <v>180</v>
      </c>
      <c r="G2328" s="22" t="s">
        <v>2849</v>
      </c>
      <c r="H2328" s="24"/>
      <c r="I2328" s="18">
        <f>F2328*H2328</f>
        <v>0</v>
      </c>
      <c r="J2328" s="31"/>
    </row>
    <row r="2329" spans="2:10" ht="12.75" outlineLevel="1">
      <c r="B2329" s="19" t="s">
        <v>1627</v>
      </c>
      <c r="C2329" s="16" t="s">
        <v>1626</v>
      </c>
      <c r="D2329" s="20"/>
      <c r="E2329" s="16" t="s">
        <v>2848</v>
      </c>
      <c r="F2329" s="21">
        <v>4540</v>
      </c>
      <c r="G2329" s="22" t="s">
        <v>2825</v>
      </c>
      <c r="H2329" s="24"/>
      <c r="I2329" s="18">
        <f>F2329*H2329</f>
        <v>0</v>
      </c>
      <c r="J2329" s="31"/>
    </row>
    <row r="2330" spans="2:10" ht="12.75" outlineLevel="1">
      <c r="B2330" s="19" t="s">
        <v>1629</v>
      </c>
      <c r="C2330" s="16" t="s">
        <v>1628</v>
      </c>
      <c r="D2330" s="20"/>
      <c r="E2330" s="16" t="s">
        <v>2848</v>
      </c>
      <c r="F2330" s="21">
        <v>5195</v>
      </c>
      <c r="G2330" s="22" t="s">
        <v>2843</v>
      </c>
      <c r="H2330" s="24"/>
      <c r="I2330" s="18">
        <f>F2330*H2330</f>
        <v>0</v>
      </c>
      <c r="J2330" s="31"/>
    </row>
    <row r="2331" spans="2:10" ht="12.75" outlineLevel="1">
      <c r="B2331" s="19" t="s">
        <v>1631</v>
      </c>
      <c r="C2331" s="16" t="s">
        <v>1630</v>
      </c>
      <c r="D2331" s="20"/>
      <c r="E2331" s="16" t="s">
        <v>2848</v>
      </c>
      <c r="F2331" s="21">
        <v>1695</v>
      </c>
      <c r="G2331" s="22" t="s">
        <v>2825</v>
      </c>
      <c r="H2331" s="24"/>
      <c r="I2331" s="18">
        <f>F2331*H2331</f>
        <v>0</v>
      </c>
      <c r="J2331" s="31"/>
    </row>
    <row r="2332" spans="2:10" ht="12.75" outlineLevel="1">
      <c r="B2332" s="19" t="s">
        <v>1633</v>
      </c>
      <c r="C2332" s="16" t="s">
        <v>1632</v>
      </c>
      <c r="D2332" s="20"/>
      <c r="E2332" s="16" t="s">
        <v>2848</v>
      </c>
      <c r="F2332" s="21">
        <v>2735</v>
      </c>
      <c r="G2332" s="22" t="s">
        <v>2843</v>
      </c>
      <c r="H2332" s="24"/>
      <c r="I2332" s="18">
        <f>F2332*H2332</f>
        <v>0</v>
      </c>
      <c r="J2332" s="31"/>
    </row>
    <row r="2333" spans="2:10" ht="12.75" outlineLevel="1">
      <c r="B2333" s="19" t="s">
        <v>1635</v>
      </c>
      <c r="C2333" s="16" t="s">
        <v>1634</v>
      </c>
      <c r="D2333" s="20"/>
      <c r="E2333" s="16" t="s">
        <v>2848</v>
      </c>
      <c r="F2333" s="21">
        <v>2500</v>
      </c>
      <c r="G2333" s="22" t="s">
        <v>2843</v>
      </c>
      <c r="H2333" s="24"/>
      <c r="I2333" s="18">
        <f>F2333*H2333</f>
        <v>0</v>
      </c>
      <c r="J2333" s="31"/>
    </row>
    <row r="2334" spans="2:10" ht="12.75" outlineLevel="1">
      <c r="B2334" s="19" t="s">
        <v>1637</v>
      </c>
      <c r="C2334" s="16" t="s">
        <v>1636</v>
      </c>
      <c r="D2334" s="20"/>
      <c r="E2334" s="16" t="s">
        <v>2848</v>
      </c>
      <c r="F2334" s="21">
        <v>2845</v>
      </c>
      <c r="G2334" s="22" t="s">
        <v>2825</v>
      </c>
      <c r="H2334" s="24"/>
      <c r="I2334" s="18">
        <f>F2334*H2334</f>
        <v>0</v>
      </c>
      <c r="J2334" s="31"/>
    </row>
    <row r="2335" spans="2:10" ht="12.75" outlineLevel="1">
      <c r="B2335" s="19" t="s">
        <v>1639</v>
      </c>
      <c r="C2335" s="16" t="s">
        <v>1638</v>
      </c>
      <c r="D2335" s="20"/>
      <c r="E2335" s="16" t="s">
        <v>2848</v>
      </c>
      <c r="F2335" s="21">
        <v>2900</v>
      </c>
      <c r="G2335" s="22" t="s">
        <v>2843</v>
      </c>
      <c r="H2335" s="24"/>
      <c r="I2335" s="18">
        <f>F2335*H2335</f>
        <v>0</v>
      </c>
      <c r="J2335" s="31"/>
    </row>
    <row r="2336" spans="2:10" ht="12.75" outlineLevel="1">
      <c r="B2336" s="19" t="s">
        <v>1641</v>
      </c>
      <c r="C2336" s="16" t="s">
        <v>1640</v>
      </c>
      <c r="D2336" s="20"/>
      <c r="E2336" s="16" t="s">
        <v>2848</v>
      </c>
      <c r="F2336" s="21">
        <v>55</v>
      </c>
      <c r="G2336" s="22" t="s">
        <v>2828</v>
      </c>
      <c r="H2336" s="24"/>
      <c r="I2336" s="18">
        <f>F2336*H2336</f>
        <v>0</v>
      </c>
      <c r="J2336" s="31"/>
    </row>
    <row r="2337" spans="2:10" ht="12.75" outlineLevel="1">
      <c r="B2337" s="19" t="s">
        <v>1643</v>
      </c>
      <c r="C2337" s="16" t="s">
        <v>1642</v>
      </c>
      <c r="D2337" s="20"/>
      <c r="E2337" s="16" t="s">
        <v>2848</v>
      </c>
      <c r="F2337" s="21">
        <v>45</v>
      </c>
      <c r="G2337" s="22" t="s">
        <v>2849</v>
      </c>
      <c r="H2337" s="24"/>
      <c r="I2337" s="18">
        <f>F2337*H2337</f>
        <v>0</v>
      </c>
      <c r="J2337" s="31"/>
    </row>
    <row r="2338" spans="2:10" ht="12.75" outlineLevel="1">
      <c r="B2338" s="19" t="s">
        <v>1645</v>
      </c>
      <c r="C2338" s="16" t="s">
        <v>1644</v>
      </c>
      <c r="D2338" s="20"/>
      <c r="E2338" s="16" t="s">
        <v>2848</v>
      </c>
      <c r="F2338" s="21">
        <v>45</v>
      </c>
      <c r="G2338" s="22" t="s">
        <v>2843</v>
      </c>
      <c r="H2338" s="24"/>
      <c r="I2338" s="18">
        <f>F2338*H2338</f>
        <v>0</v>
      </c>
      <c r="J2338" s="31"/>
    </row>
    <row r="2339" spans="2:10" ht="12.75" outlineLevel="1">
      <c r="B2339" s="19" t="s">
        <v>1647</v>
      </c>
      <c r="C2339" s="16" t="s">
        <v>1646</v>
      </c>
      <c r="D2339" s="20"/>
      <c r="E2339" s="16" t="s">
        <v>2848</v>
      </c>
      <c r="F2339" s="21">
        <v>45</v>
      </c>
      <c r="G2339" s="22" t="s">
        <v>2849</v>
      </c>
      <c r="H2339" s="24"/>
      <c r="I2339" s="18">
        <f>F2339*H2339</f>
        <v>0</v>
      </c>
      <c r="J2339" s="31"/>
    </row>
    <row r="2340" spans="2:10" ht="12.75" outlineLevel="1">
      <c r="B2340" s="19" t="s">
        <v>1649</v>
      </c>
      <c r="C2340" s="16" t="s">
        <v>1648</v>
      </c>
      <c r="D2340" s="20"/>
      <c r="E2340" s="16" t="s">
        <v>2848</v>
      </c>
      <c r="F2340" s="21">
        <v>40</v>
      </c>
      <c r="G2340" s="22" t="s">
        <v>2849</v>
      </c>
      <c r="H2340" s="24"/>
      <c r="I2340" s="18">
        <f>F2340*H2340</f>
        <v>0</v>
      </c>
      <c r="J2340" s="31"/>
    </row>
    <row r="2341" spans="2:10" ht="12.75" outlineLevel="1">
      <c r="B2341" s="19" t="s">
        <v>1651</v>
      </c>
      <c r="C2341" s="16" t="s">
        <v>1650</v>
      </c>
      <c r="D2341" s="20"/>
      <c r="E2341" s="16" t="s">
        <v>2848</v>
      </c>
      <c r="F2341" s="21">
        <v>45</v>
      </c>
      <c r="G2341" s="22" t="s">
        <v>2849</v>
      </c>
      <c r="H2341" s="24"/>
      <c r="I2341" s="18">
        <f>F2341*H2341</f>
        <v>0</v>
      </c>
      <c r="J2341" s="31"/>
    </row>
    <row r="2342" spans="2:10" ht="12.75" outlineLevel="1">
      <c r="B2342" s="19" t="s">
        <v>1653</v>
      </c>
      <c r="C2342" s="16" t="s">
        <v>1652</v>
      </c>
      <c r="D2342" s="20"/>
      <c r="E2342" s="16" t="s">
        <v>2824</v>
      </c>
      <c r="F2342" s="21">
        <v>12020</v>
      </c>
      <c r="G2342" s="22" t="s">
        <v>2843</v>
      </c>
      <c r="H2342" s="24"/>
      <c r="I2342" s="18">
        <f>F2342*H2342</f>
        <v>0</v>
      </c>
      <c r="J2342" s="31"/>
    </row>
    <row r="2343" spans="2:10" ht="12.75" outlineLevel="1">
      <c r="B2343" s="19" t="s">
        <v>1655</v>
      </c>
      <c r="C2343" s="16" t="s">
        <v>1654</v>
      </c>
      <c r="D2343" s="20"/>
      <c r="E2343" s="16" t="s">
        <v>2848</v>
      </c>
      <c r="F2343" s="21">
        <v>12020</v>
      </c>
      <c r="G2343" s="22" t="s">
        <v>2843</v>
      </c>
      <c r="H2343" s="24"/>
      <c r="I2343" s="18">
        <f>F2343*H2343</f>
        <v>0</v>
      </c>
      <c r="J2343" s="31"/>
    </row>
    <row r="2344" spans="2:10" ht="12.75" outlineLevel="1">
      <c r="B2344" s="19" t="s">
        <v>1657</v>
      </c>
      <c r="C2344" s="16" t="s">
        <v>1656</v>
      </c>
      <c r="D2344" s="20"/>
      <c r="E2344" s="16" t="s">
        <v>2848</v>
      </c>
      <c r="F2344" s="21">
        <v>385</v>
      </c>
      <c r="G2344" s="22" t="s">
        <v>2825</v>
      </c>
      <c r="H2344" s="24"/>
      <c r="I2344" s="18">
        <f>F2344*H2344</f>
        <v>0</v>
      </c>
      <c r="J2344" s="31"/>
    </row>
    <row r="2345" spans="2:10" ht="12.75" outlineLevel="1">
      <c r="B2345" s="19" t="s">
        <v>1659</v>
      </c>
      <c r="C2345" s="16" t="s">
        <v>1658</v>
      </c>
      <c r="D2345" s="20"/>
      <c r="E2345" s="16" t="s">
        <v>2848</v>
      </c>
      <c r="F2345" s="21">
        <v>435</v>
      </c>
      <c r="G2345" s="22" t="s">
        <v>2825</v>
      </c>
      <c r="H2345" s="24"/>
      <c r="I2345" s="18">
        <f>F2345*H2345</f>
        <v>0</v>
      </c>
      <c r="J2345" s="31"/>
    </row>
    <row r="2346" spans="2:10" ht="12.75" outlineLevel="1">
      <c r="B2346" s="19" t="s">
        <v>1661</v>
      </c>
      <c r="C2346" s="16" t="s">
        <v>1660</v>
      </c>
      <c r="D2346" s="20"/>
      <c r="E2346" s="16" t="s">
        <v>2848</v>
      </c>
      <c r="F2346" s="21">
        <v>1375</v>
      </c>
      <c r="G2346" s="22" t="s">
        <v>2843</v>
      </c>
      <c r="H2346" s="24"/>
      <c r="I2346" s="18">
        <f>F2346*H2346</f>
        <v>0</v>
      </c>
      <c r="J2346" s="31"/>
    </row>
    <row r="2347" spans="2:10" ht="12.75" outlineLevel="1">
      <c r="B2347" s="19" t="s">
        <v>1663</v>
      </c>
      <c r="C2347" s="16" t="s">
        <v>1662</v>
      </c>
      <c r="D2347" s="20"/>
      <c r="E2347" s="16" t="s">
        <v>2848</v>
      </c>
      <c r="F2347" s="21">
        <v>1430</v>
      </c>
      <c r="G2347" s="22" t="s">
        <v>2843</v>
      </c>
      <c r="H2347" s="24"/>
      <c r="I2347" s="18">
        <f>F2347*H2347</f>
        <v>0</v>
      </c>
      <c r="J2347" s="31"/>
    </row>
    <row r="2348" spans="2:10" ht="12.75" outlineLevel="1">
      <c r="B2348" s="19" t="s">
        <v>1665</v>
      </c>
      <c r="C2348" s="16" t="s">
        <v>1664</v>
      </c>
      <c r="D2348" s="20"/>
      <c r="E2348" s="16" t="s">
        <v>2848</v>
      </c>
      <c r="F2348" s="21">
        <v>1020</v>
      </c>
      <c r="G2348" s="22" t="s">
        <v>2843</v>
      </c>
      <c r="H2348" s="24"/>
      <c r="I2348" s="18">
        <f>F2348*H2348</f>
        <v>0</v>
      </c>
      <c r="J2348" s="31"/>
    </row>
    <row r="2349" spans="2:10" ht="12.75" outlineLevel="1">
      <c r="B2349" s="19" t="s">
        <v>1667</v>
      </c>
      <c r="C2349" s="16" t="s">
        <v>1666</v>
      </c>
      <c r="D2349" s="20"/>
      <c r="E2349" s="16" t="s">
        <v>2848</v>
      </c>
      <c r="F2349" s="21">
        <v>1375</v>
      </c>
      <c r="G2349" s="22" t="s">
        <v>2843</v>
      </c>
      <c r="H2349" s="24"/>
      <c r="I2349" s="18">
        <f>F2349*H2349</f>
        <v>0</v>
      </c>
      <c r="J2349" s="31"/>
    </row>
    <row r="2350" spans="2:10" ht="12.75" outlineLevel="1">
      <c r="B2350" s="19" t="s">
        <v>1669</v>
      </c>
      <c r="C2350" s="16" t="s">
        <v>1668</v>
      </c>
      <c r="D2350" s="20"/>
      <c r="E2350" s="16" t="s">
        <v>2848</v>
      </c>
      <c r="F2350" s="21">
        <v>1375</v>
      </c>
      <c r="G2350" s="22" t="s">
        <v>2843</v>
      </c>
      <c r="H2350" s="24"/>
      <c r="I2350" s="18">
        <f>F2350*H2350</f>
        <v>0</v>
      </c>
      <c r="J2350" s="31"/>
    </row>
    <row r="2351" spans="2:10" ht="12.75" outlineLevel="1">
      <c r="B2351" s="19" t="s">
        <v>1671</v>
      </c>
      <c r="C2351" s="16" t="s">
        <v>1670</v>
      </c>
      <c r="D2351" s="20"/>
      <c r="E2351" s="16" t="s">
        <v>2848</v>
      </c>
      <c r="F2351" s="21">
        <v>1020</v>
      </c>
      <c r="G2351" s="22" t="s">
        <v>2843</v>
      </c>
      <c r="H2351" s="24"/>
      <c r="I2351" s="18">
        <f>F2351*H2351</f>
        <v>0</v>
      </c>
      <c r="J2351" s="31"/>
    </row>
    <row r="2352" spans="2:10" ht="12.75" outlineLevel="1">
      <c r="B2352" s="19" t="s">
        <v>1673</v>
      </c>
      <c r="C2352" s="16" t="s">
        <v>1672</v>
      </c>
      <c r="D2352" s="20"/>
      <c r="E2352" s="16" t="s">
        <v>2848</v>
      </c>
      <c r="F2352" s="21">
        <v>1910</v>
      </c>
      <c r="G2352" s="22" t="s">
        <v>2825</v>
      </c>
      <c r="H2352" s="24"/>
      <c r="I2352" s="18">
        <f>F2352*H2352</f>
        <v>0</v>
      </c>
      <c r="J2352" s="31"/>
    </row>
    <row r="2353" spans="2:10" ht="12.75" outlineLevel="1">
      <c r="B2353" s="19" t="s">
        <v>1675</v>
      </c>
      <c r="C2353" s="16" t="s">
        <v>1674</v>
      </c>
      <c r="D2353" s="20"/>
      <c r="E2353" s="16" t="s">
        <v>2848</v>
      </c>
      <c r="F2353" s="21">
        <v>2100</v>
      </c>
      <c r="G2353" s="22" t="s">
        <v>2825</v>
      </c>
      <c r="H2353" s="24"/>
      <c r="I2353" s="18">
        <f>F2353*H2353</f>
        <v>0</v>
      </c>
      <c r="J2353" s="31"/>
    </row>
    <row r="2354" spans="2:10" ht="12.75" outlineLevel="1">
      <c r="B2354" s="19" t="s">
        <v>1677</v>
      </c>
      <c r="C2354" s="16" t="s">
        <v>1676</v>
      </c>
      <c r="D2354" s="20"/>
      <c r="E2354" s="16" t="s">
        <v>2848</v>
      </c>
      <c r="F2354" s="21">
        <v>2320</v>
      </c>
      <c r="G2354" s="22" t="s">
        <v>2843</v>
      </c>
      <c r="H2354" s="24"/>
      <c r="I2354" s="18">
        <f>F2354*H2354</f>
        <v>0</v>
      </c>
      <c r="J2354" s="31"/>
    </row>
    <row r="2355" spans="2:10" ht="12.75" outlineLevel="1">
      <c r="B2355" s="19" t="s">
        <v>1679</v>
      </c>
      <c r="C2355" s="16" t="s">
        <v>1678</v>
      </c>
      <c r="D2355" s="20"/>
      <c r="E2355" s="16" t="s">
        <v>2848</v>
      </c>
      <c r="F2355" s="21">
        <v>2240</v>
      </c>
      <c r="G2355" s="22" t="s">
        <v>2825</v>
      </c>
      <c r="H2355" s="24"/>
      <c r="I2355" s="18">
        <f>F2355*H2355</f>
        <v>0</v>
      </c>
      <c r="J2355" s="31"/>
    </row>
    <row r="2356" spans="2:10" ht="12.75" outlineLevel="1">
      <c r="B2356" s="19" t="s">
        <v>1681</v>
      </c>
      <c r="C2356" s="16" t="s">
        <v>1680</v>
      </c>
      <c r="D2356" s="20"/>
      <c r="E2356" s="16" t="s">
        <v>2848</v>
      </c>
      <c r="F2356" s="21">
        <v>2450</v>
      </c>
      <c r="G2356" s="22" t="s">
        <v>2825</v>
      </c>
      <c r="H2356" s="24"/>
      <c r="I2356" s="18">
        <f>F2356*H2356</f>
        <v>0</v>
      </c>
      <c r="J2356" s="31"/>
    </row>
    <row r="2357" spans="2:10" ht="12.75" outlineLevel="1">
      <c r="B2357" s="19" t="s">
        <v>1683</v>
      </c>
      <c r="C2357" s="16" t="s">
        <v>1682</v>
      </c>
      <c r="D2357" s="20"/>
      <c r="E2357" s="16" t="s">
        <v>2848</v>
      </c>
      <c r="F2357" s="21">
        <v>2435</v>
      </c>
      <c r="G2357" s="22" t="s">
        <v>2843</v>
      </c>
      <c r="H2357" s="24"/>
      <c r="I2357" s="18">
        <f>F2357*H2357</f>
        <v>0</v>
      </c>
      <c r="J2357" s="31"/>
    </row>
    <row r="2358" spans="2:10" ht="12.75" outlineLevel="1">
      <c r="B2358" s="19" t="s">
        <v>1685</v>
      </c>
      <c r="C2358" s="16" t="s">
        <v>1684</v>
      </c>
      <c r="D2358" s="20"/>
      <c r="E2358" s="16" t="s">
        <v>2848</v>
      </c>
      <c r="F2358" s="21">
        <v>2640</v>
      </c>
      <c r="G2358" s="22" t="s">
        <v>2843</v>
      </c>
      <c r="H2358" s="24"/>
      <c r="I2358" s="18">
        <f>F2358*H2358</f>
        <v>0</v>
      </c>
      <c r="J2358" s="31"/>
    </row>
    <row r="2359" spans="2:10" ht="12.75" outlineLevel="1">
      <c r="B2359" s="19" t="s">
        <v>1687</v>
      </c>
      <c r="C2359" s="16" t="s">
        <v>1686</v>
      </c>
      <c r="D2359" s="20"/>
      <c r="E2359" s="16" t="s">
        <v>2848</v>
      </c>
      <c r="F2359" s="21">
        <v>885</v>
      </c>
      <c r="G2359" s="22" t="s">
        <v>2843</v>
      </c>
      <c r="H2359" s="24"/>
      <c r="I2359" s="18">
        <f>F2359*H2359</f>
        <v>0</v>
      </c>
      <c r="J2359" s="31"/>
    </row>
    <row r="2360" spans="2:10" ht="12.75" outlineLevel="1">
      <c r="B2360" s="19" t="s">
        <v>1689</v>
      </c>
      <c r="C2360" s="16" t="s">
        <v>1688</v>
      </c>
      <c r="D2360" s="20"/>
      <c r="E2360" s="16" t="s">
        <v>2852</v>
      </c>
      <c r="F2360" s="21">
        <v>2055</v>
      </c>
      <c r="G2360" s="22" t="s">
        <v>2843</v>
      </c>
      <c r="H2360" s="24"/>
      <c r="I2360" s="18">
        <f>F2360*H2360</f>
        <v>0</v>
      </c>
      <c r="J2360" s="31"/>
    </row>
    <row r="2361" spans="2:10" ht="12.75" outlineLevel="1">
      <c r="B2361" s="19" t="s">
        <v>1691</v>
      </c>
      <c r="C2361" s="16" t="s">
        <v>1690</v>
      </c>
      <c r="D2361" s="20"/>
      <c r="E2361" s="16" t="s">
        <v>2852</v>
      </c>
      <c r="F2361" s="21">
        <v>1955</v>
      </c>
      <c r="G2361" s="22" t="s">
        <v>2843</v>
      </c>
      <c r="H2361" s="24"/>
      <c r="I2361" s="18">
        <f>F2361*H2361</f>
        <v>0</v>
      </c>
      <c r="J2361" s="31"/>
    </row>
    <row r="2362" spans="2:10" ht="12.75" outlineLevel="1">
      <c r="B2362" s="19" t="s">
        <v>1693</v>
      </c>
      <c r="C2362" s="16" t="s">
        <v>1692</v>
      </c>
      <c r="D2362" s="20"/>
      <c r="E2362" s="16" t="s">
        <v>2848</v>
      </c>
      <c r="F2362" s="21">
        <v>625</v>
      </c>
      <c r="G2362" s="22" t="s">
        <v>2825</v>
      </c>
      <c r="H2362" s="24"/>
      <c r="I2362" s="18">
        <f>F2362*H2362</f>
        <v>0</v>
      </c>
      <c r="J2362" s="31"/>
    </row>
    <row r="2363" spans="2:10" ht="12.75" outlineLevel="1">
      <c r="B2363" s="19" t="s">
        <v>1695</v>
      </c>
      <c r="C2363" s="16" t="s">
        <v>1694</v>
      </c>
      <c r="D2363" s="20"/>
      <c r="E2363" s="16" t="s">
        <v>2848</v>
      </c>
      <c r="F2363" s="21">
        <v>1155</v>
      </c>
      <c r="G2363" s="22" t="s">
        <v>2825</v>
      </c>
      <c r="H2363" s="24"/>
      <c r="I2363" s="18">
        <f>F2363*H2363</f>
        <v>0</v>
      </c>
      <c r="J2363" s="31"/>
    </row>
    <row r="2364" spans="2:10" ht="12.75" outlineLevel="1">
      <c r="B2364" s="19" t="s">
        <v>1697</v>
      </c>
      <c r="C2364" s="16" t="s">
        <v>1696</v>
      </c>
      <c r="D2364" s="20"/>
      <c r="E2364" s="16" t="s">
        <v>2848</v>
      </c>
      <c r="F2364" s="21">
        <v>815</v>
      </c>
      <c r="G2364" s="22" t="s">
        <v>2843</v>
      </c>
      <c r="H2364" s="24"/>
      <c r="I2364" s="18">
        <f>F2364*H2364</f>
        <v>0</v>
      </c>
      <c r="J2364" s="31"/>
    </row>
    <row r="2365" spans="2:10" ht="12.75" outlineLevel="1">
      <c r="B2365" s="19" t="s">
        <v>1699</v>
      </c>
      <c r="C2365" s="16" t="s">
        <v>1698</v>
      </c>
      <c r="D2365" s="20"/>
      <c r="E2365" s="16" t="s">
        <v>2848</v>
      </c>
      <c r="F2365" s="21">
        <v>1020</v>
      </c>
      <c r="G2365" s="22" t="s">
        <v>2843</v>
      </c>
      <c r="H2365" s="24"/>
      <c r="I2365" s="18">
        <f>F2365*H2365</f>
        <v>0</v>
      </c>
      <c r="J2365" s="31"/>
    </row>
    <row r="2366" spans="2:10" ht="12.75" outlineLevel="1">
      <c r="B2366" s="19" t="s">
        <v>1701</v>
      </c>
      <c r="C2366" s="16" t="s">
        <v>1700</v>
      </c>
      <c r="D2366" s="20"/>
      <c r="E2366" s="16" t="s">
        <v>2848</v>
      </c>
      <c r="F2366" s="21">
        <v>1630</v>
      </c>
      <c r="G2366" s="22" t="s">
        <v>2843</v>
      </c>
      <c r="H2366" s="24"/>
      <c r="I2366" s="18">
        <f>F2366*H2366</f>
        <v>0</v>
      </c>
      <c r="J2366" s="31"/>
    </row>
    <row r="2367" spans="2:10" ht="12.75" outlineLevel="1">
      <c r="B2367" s="19" t="s">
        <v>1703</v>
      </c>
      <c r="C2367" s="16" t="s">
        <v>1702</v>
      </c>
      <c r="D2367" s="20"/>
      <c r="E2367" s="16" t="s">
        <v>2848</v>
      </c>
      <c r="F2367" s="21">
        <v>395</v>
      </c>
      <c r="G2367" s="22" t="s">
        <v>2843</v>
      </c>
      <c r="H2367" s="24"/>
      <c r="I2367" s="18">
        <f>F2367*H2367</f>
        <v>0</v>
      </c>
      <c r="J2367" s="31"/>
    </row>
    <row r="2368" spans="2:10" ht="12.75" outlineLevel="1">
      <c r="B2368" s="19" t="s">
        <v>1705</v>
      </c>
      <c r="C2368" s="16" t="s">
        <v>1704</v>
      </c>
      <c r="D2368" s="20"/>
      <c r="E2368" s="16" t="s">
        <v>2848</v>
      </c>
      <c r="F2368" s="21">
        <v>730</v>
      </c>
      <c r="G2368" s="22" t="s">
        <v>2825</v>
      </c>
      <c r="H2368" s="24"/>
      <c r="I2368" s="18">
        <f>F2368*H2368</f>
        <v>0</v>
      </c>
      <c r="J2368" s="31"/>
    </row>
    <row r="2369" spans="2:10" ht="12.75" outlineLevel="1">
      <c r="B2369" s="19" t="s">
        <v>1707</v>
      </c>
      <c r="C2369" s="16" t="s">
        <v>1706</v>
      </c>
      <c r="D2369" s="20"/>
      <c r="E2369" s="16" t="s">
        <v>2848</v>
      </c>
      <c r="F2369" s="21">
        <v>2030</v>
      </c>
      <c r="G2369" s="22" t="s">
        <v>2843</v>
      </c>
      <c r="H2369" s="24"/>
      <c r="I2369" s="18">
        <f>F2369*H2369</f>
        <v>0</v>
      </c>
      <c r="J2369" s="31"/>
    </row>
    <row r="2370" spans="2:10" ht="12.75" outlineLevel="1">
      <c r="B2370" s="19" t="s">
        <v>1709</v>
      </c>
      <c r="C2370" s="16" t="s">
        <v>1708</v>
      </c>
      <c r="D2370" s="20"/>
      <c r="E2370" s="16" t="s">
        <v>2848</v>
      </c>
      <c r="F2370" s="21">
        <v>6375</v>
      </c>
      <c r="G2370" s="22" t="s">
        <v>2843</v>
      </c>
      <c r="H2370" s="24"/>
      <c r="I2370" s="18">
        <f>F2370*H2370</f>
        <v>0</v>
      </c>
      <c r="J2370" s="31"/>
    </row>
    <row r="2371" spans="2:10" ht="12.75" outlineLevel="1">
      <c r="B2371" s="19" t="s">
        <v>1711</v>
      </c>
      <c r="C2371" s="16" t="s">
        <v>1710</v>
      </c>
      <c r="D2371" s="20"/>
      <c r="E2371" s="16" t="s">
        <v>2848</v>
      </c>
      <c r="F2371" s="21">
        <v>6150</v>
      </c>
      <c r="G2371" s="22" t="s">
        <v>2843</v>
      </c>
      <c r="H2371" s="24"/>
      <c r="I2371" s="18">
        <f>F2371*H2371</f>
        <v>0</v>
      </c>
      <c r="J2371" s="31"/>
    </row>
    <row r="2372" spans="2:10" ht="12.75" outlineLevel="1">
      <c r="B2372" s="19" t="s">
        <v>1713</v>
      </c>
      <c r="C2372" s="16" t="s">
        <v>1712</v>
      </c>
      <c r="D2372" s="20"/>
      <c r="E2372" s="16" t="s">
        <v>2848</v>
      </c>
      <c r="F2372" s="21">
        <v>5030</v>
      </c>
      <c r="G2372" s="22" t="s">
        <v>2843</v>
      </c>
      <c r="H2372" s="24"/>
      <c r="I2372" s="18">
        <f>F2372*H2372</f>
        <v>0</v>
      </c>
      <c r="J2372" s="31"/>
    </row>
    <row r="2373" spans="2:10" ht="12.75" outlineLevel="1">
      <c r="B2373" s="19" t="s">
        <v>1715</v>
      </c>
      <c r="C2373" s="16" t="s">
        <v>1714</v>
      </c>
      <c r="D2373" s="20"/>
      <c r="E2373" s="16" t="s">
        <v>2848</v>
      </c>
      <c r="F2373" s="21">
        <v>2710</v>
      </c>
      <c r="G2373" s="22" t="s">
        <v>2825</v>
      </c>
      <c r="H2373" s="24"/>
      <c r="I2373" s="18">
        <f>F2373*H2373</f>
        <v>0</v>
      </c>
      <c r="J2373" s="31"/>
    </row>
    <row r="2374" spans="2:10" ht="12.75" outlineLevel="1">
      <c r="B2374" s="19" t="s">
        <v>1717</v>
      </c>
      <c r="C2374" s="16" t="s">
        <v>1716</v>
      </c>
      <c r="D2374" s="20"/>
      <c r="E2374" s="16" t="s">
        <v>2848</v>
      </c>
      <c r="F2374" s="21">
        <v>955</v>
      </c>
      <c r="G2374" s="22" t="s">
        <v>2828</v>
      </c>
      <c r="H2374" s="24"/>
      <c r="I2374" s="18">
        <f>F2374*H2374</f>
        <v>0</v>
      </c>
      <c r="J2374" s="31"/>
    </row>
    <row r="2375" spans="2:10" ht="12.75">
      <c r="B2375" s="32" t="s">
        <v>1718</v>
      </c>
      <c r="C2375" s="32"/>
      <c r="D2375" s="32"/>
      <c r="E2375" s="16"/>
      <c r="F2375" s="17"/>
      <c r="G2375" s="17"/>
      <c r="H2375" s="24"/>
      <c r="I2375" s="18"/>
      <c r="J2375" s="31"/>
    </row>
    <row r="2376" spans="2:10" ht="12.75" outlineLevel="1">
      <c r="B2376" s="19" t="s">
        <v>1720</v>
      </c>
      <c r="C2376" s="16" t="s">
        <v>1719</v>
      </c>
      <c r="D2376" s="20"/>
      <c r="E2376" s="16" t="s">
        <v>2848</v>
      </c>
      <c r="F2376" s="21">
        <v>92</v>
      </c>
      <c r="G2376" s="22" t="s">
        <v>2828</v>
      </c>
      <c r="H2376" s="24"/>
      <c r="I2376" s="18">
        <f>F2376*H2376</f>
        <v>0</v>
      </c>
      <c r="J2376" s="31"/>
    </row>
    <row r="2377" spans="2:10" ht="12.75" outlineLevel="1">
      <c r="B2377" s="19" t="s">
        <v>1722</v>
      </c>
      <c r="C2377" s="16" t="s">
        <v>1721</v>
      </c>
      <c r="D2377" s="20"/>
      <c r="E2377" s="16" t="s">
        <v>2848</v>
      </c>
      <c r="F2377" s="21">
        <v>92</v>
      </c>
      <c r="G2377" s="22" t="s">
        <v>2849</v>
      </c>
      <c r="H2377" s="24"/>
      <c r="I2377" s="18">
        <f>F2377*H2377</f>
        <v>0</v>
      </c>
      <c r="J2377" s="31"/>
    </row>
    <row r="2378" spans="2:10" ht="12.75" outlineLevel="1">
      <c r="B2378" s="19" t="s">
        <v>1724</v>
      </c>
      <c r="C2378" s="16" t="s">
        <v>1723</v>
      </c>
      <c r="D2378" s="20"/>
      <c r="E2378" s="16" t="s">
        <v>2848</v>
      </c>
      <c r="F2378" s="21">
        <v>92</v>
      </c>
      <c r="G2378" s="22" t="s">
        <v>2828</v>
      </c>
      <c r="H2378" s="24"/>
      <c r="I2378" s="18">
        <f>F2378*H2378</f>
        <v>0</v>
      </c>
      <c r="J2378" s="31"/>
    </row>
    <row r="2379" spans="2:10" ht="12.75" outlineLevel="1">
      <c r="B2379" s="19" t="s">
        <v>1726</v>
      </c>
      <c r="C2379" s="16" t="s">
        <v>1725</v>
      </c>
      <c r="D2379" s="20"/>
      <c r="E2379" s="16" t="s">
        <v>2848</v>
      </c>
      <c r="F2379" s="21">
        <v>92</v>
      </c>
      <c r="G2379" s="22" t="s">
        <v>2849</v>
      </c>
      <c r="H2379" s="24"/>
      <c r="I2379" s="18">
        <f>F2379*H2379</f>
        <v>0</v>
      </c>
      <c r="J2379" s="31"/>
    </row>
    <row r="2380" spans="2:10" ht="12.75" outlineLevel="1">
      <c r="B2380" s="19" t="s">
        <v>1728</v>
      </c>
      <c r="C2380" s="16" t="s">
        <v>1727</v>
      </c>
      <c r="D2380" s="20"/>
      <c r="E2380" s="16" t="s">
        <v>2848</v>
      </c>
      <c r="F2380" s="21">
        <v>92</v>
      </c>
      <c r="G2380" s="22" t="s">
        <v>2849</v>
      </c>
      <c r="H2380" s="24"/>
      <c r="I2380" s="18">
        <f>F2380*H2380</f>
        <v>0</v>
      </c>
      <c r="J2380" s="31"/>
    </row>
    <row r="2381" spans="2:10" ht="12.75" outlineLevel="1">
      <c r="B2381" s="19" t="s">
        <v>1730</v>
      </c>
      <c r="C2381" s="16" t="s">
        <v>1729</v>
      </c>
      <c r="D2381" s="20"/>
      <c r="E2381" s="16" t="s">
        <v>2848</v>
      </c>
      <c r="F2381" s="21">
        <v>155</v>
      </c>
      <c r="G2381" s="22" t="s">
        <v>2849</v>
      </c>
      <c r="H2381" s="24"/>
      <c r="I2381" s="18">
        <f>F2381*H2381</f>
        <v>0</v>
      </c>
      <c r="J2381" s="31"/>
    </row>
    <row r="2382" spans="2:10" ht="12.75" outlineLevel="1">
      <c r="B2382" s="19" t="s">
        <v>1732</v>
      </c>
      <c r="C2382" s="16" t="s">
        <v>1731</v>
      </c>
      <c r="D2382" s="20"/>
      <c r="E2382" s="16" t="s">
        <v>2848</v>
      </c>
      <c r="F2382" s="21">
        <v>185</v>
      </c>
      <c r="G2382" s="22" t="s">
        <v>2849</v>
      </c>
      <c r="H2382" s="24"/>
      <c r="I2382" s="18">
        <f>F2382*H2382</f>
        <v>0</v>
      </c>
      <c r="J2382" s="31"/>
    </row>
    <row r="2383" spans="2:10" ht="12.75" outlineLevel="1">
      <c r="B2383" s="19" t="s">
        <v>1734</v>
      </c>
      <c r="C2383" s="16" t="s">
        <v>1733</v>
      </c>
      <c r="D2383" s="20"/>
      <c r="E2383" s="16" t="s">
        <v>2848</v>
      </c>
      <c r="F2383" s="21">
        <v>185</v>
      </c>
      <c r="G2383" s="22" t="s">
        <v>2828</v>
      </c>
      <c r="H2383" s="24"/>
      <c r="I2383" s="18">
        <f>F2383*H2383</f>
        <v>0</v>
      </c>
      <c r="J2383" s="31"/>
    </row>
    <row r="2384" spans="2:10" ht="12.75" outlineLevel="1">
      <c r="B2384" s="19" t="s">
        <v>1736</v>
      </c>
      <c r="C2384" s="16" t="s">
        <v>1735</v>
      </c>
      <c r="D2384" s="20"/>
      <c r="E2384" s="16" t="s">
        <v>2848</v>
      </c>
      <c r="F2384" s="21">
        <v>185</v>
      </c>
      <c r="G2384" s="22" t="s">
        <v>2849</v>
      </c>
      <c r="H2384" s="24"/>
      <c r="I2384" s="18">
        <f>F2384*H2384</f>
        <v>0</v>
      </c>
      <c r="J2384" s="31"/>
    </row>
    <row r="2385" spans="2:10" ht="12.75" outlineLevel="1">
      <c r="B2385" s="19" t="s">
        <v>1738</v>
      </c>
      <c r="C2385" s="16" t="s">
        <v>1737</v>
      </c>
      <c r="D2385" s="20"/>
      <c r="E2385" s="16" t="s">
        <v>2848</v>
      </c>
      <c r="F2385" s="21">
        <v>130</v>
      </c>
      <c r="G2385" s="22" t="s">
        <v>2828</v>
      </c>
      <c r="H2385" s="24"/>
      <c r="I2385" s="18">
        <f>F2385*H2385</f>
        <v>0</v>
      </c>
      <c r="J2385" s="31"/>
    </row>
    <row r="2386" spans="2:10" ht="12.75" outlineLevel="1">
      <c r="B2386" s="19" t="s">
        <v>1</v>
      </c>
      <c r="C2386" s="16" t="s">
        <v>0</v>
      </c>
      <c r="D2386" s="20"/>
      <c r="E2386" s="16" t="s">
        <v>2848</v>
      </c>
      <c r="F2386" s="21">
        <v>130</v>
      </c>
      <c r="G2386" s="22" t="s">
        <v>2828</v>
      </c>
      <c r="H2386" s="24"/>
      <c r="I2386" s="18">
        <f>F2386*H2386</f>
        <v>0</v>
      </c>
      <c r="J2386" s="31"/>
    </row>
    <row r="2387" spans="2:10" ht="12.75" outlineLevel="1">
      <c r="B2387" s="19" t="s">
        <v>3</v>
      </c>
      <c r="C2387" s="16" t="s">
        <v>2</v>
      </c>
      <c r="D2387" s="20"/>
      <c r="E2387" s="16" t="s">
        <v>2848</v>
      </c>
      <c r="F2387" s="21">
        <v>130</v>
      </c>
      <c r="G2387" s="22" t="s">
        <v>2828</v>
      </c>
      <c r="H2387" s="24"/>
      <c r="I2387" s="18">
        <f>F2387*H2387</f>
        <v>0</v>
      </c>
      <c r="J2387" s="31"/>
    </row>
    <row r="2388" spans="2:10" ht="12.75" outlineLevel="1">
      <c r="B2388" s="19" t="s">
        <v>5</v>
      </c>
      <c r="C2388" s="16" t="s">
        <v>4</v>
      </c>
      <c r="D2388" s="20"/>
      <c r="E2388" s="16" t="s">
        <v>2848</v>
      </c>
      <c r="F2388" s="21">
        <v>130</v>
      </c>
      <c r="G2388" s="22" t="s">
        <v>2828</v>
      </c>
      <c r="H2388" s="24"/>
      <c r="I2388" s="18">
        <f>F2388*H2388</f>
        <v>0</v>
      </c>
      <c r="J2388" s="31"/>
    </row>
    <row r="2389" spans="2:10" ht="12.75" outlineLevel="1">
      <c r="B2389" s="19" t="s">
        <v>7</v>
      </c>
      <c r="C2389" s="16" t="s">
        <v>6</v>
      </c>
      <c r="D2389" s="20"/>
      <c r="E2389" s="16" t="s">
        <v>2848</v>
      </c>
      <c r="F2389" s="21">
        <v>25</v>
      </c>
      <c r="G2389" s="22" t="s">
        <v>2849</v>
      </c>
      <c r="H2389" s="24"/>
      <c r="I2389" s="18">
        <f>F2389*H2389</f>
        <v>0</v>
      </c>
      <c r="J2389" s="31"/>
    </row>
    <row r="2390" spans="2:10" ht="12.75">
      <c r="B2390" s="32" t="s">
        <v>8</v>
      </c>
      <c r="C2390" s="32"/>
      <c r="D2390" s="32"/>
      <c r="E2390" s="16"/>
      <c r="F2390" s="17"/>
      <c r="G2390" s="17"/>
      <c r="H2390" s="24"/>
      <c r="I2390" s="18"/>
      <c r="J2390" s="31"/>
    </row>
    <row r="2391" spans="2:10" ht="12.75" outlineLevel="1">
      <c r="B2391" s="19" t="s">
        <v>10</v>
      </c>
      <c r="C2391" s="16" t="s">
        <v>9</v>
      </c>
      <c r="D2391" s="20"/>
      <c r="E2391" s="16" t="s">
        <v>2848</v>
      </c>
      <c r="F2391" s="21">
        <v>4365</v>
      </c>
      <c r="G2391" s="22" t="s">
        <v>2825</v>
      </c>
      <c r="H2391" s="24"/>
      <c r="I2391" s="18">
        <f>F2391*H2391</f>
        <v>0</v>
      </c>
      <c r="J2391" s="31"/>
    </row>
    <row r="2392" spans="2:10" ht="12.75" outlineLevel="1">
      <c r="B2392" s="19" t="s">
        <v>12</v>
      </c>
      <c r="C2392" s="16" t="s">
        <v>11</v>
      </c>
      <c r="D2392" s="20"/>
      <c r="E2392" s="16" t="s">
        <v>2848</v>
      </c>
      <c r="F2392" s="21">
        <v>4365</v>
      </c>
      <c r="G2392" s="22" t="s">
        <v>2825</v>
      </c>
      <c r="H2392" s="24"/>
      <c r="I2392" s="18">
        <f>F2392*H2392</f>
        <v>0</v>
      </c>
      <c r="J2392" s="31"/>
    </row>
    <row r="2393" spans="2:10" ht="12.75" outlineLevel="1">
      <c r="B2393" s="19" t="s">
        <v>14</v>
      </c>
      <c r="C2393" s="16" t="s">
        <v>13</v>
      </c>
      <c r="D2393" s="20"/>
      <c r="E2393" s="16" t="s">
        <v>2848</v>
      </c>
      <c r="F2393" s="21">
        <v>4425</v>
      </c>
      <c r="G2393" s="22" t="s">
        <v>2825</v>
      </c>
      <c r="H2393" s="24"/>
      <c r="I2393" s="18">
        <f>F2393*H2393</f>
        <v>0</v>
      </c>
      <c r="J2393" s="31"/>
    </row>
    <row r="2394" spans="2:10" ht="12.75" outlineLevel="1">
      <c r="B2394" s="19" t="s">
        <v>16</v>
      </c>
      <c r="C2394" s="16" t="s">
        <v>15</v>
      </c>
      <c r="D2394" s="20"/>
      <c r="E2394" s="16" t="s">
        <v>2848</v>
      </c>
      <c r="F2394" s="21">
        <v>4425</v>
      </c>
      <c r="G2394" s="22" t="s">
        <v>2825</v>
      </c>
      <c r="H2394" s="24"/>
      <c r="I2394" s="18">
        <f>F2394*H2394</f>
        <v>0</v>
      </c>
      <c r="J2394" s="31"/>
    </row>
    <row r="2395" spans="2:10" ht="12.75" outlineLevel="1">
      <c r="B2395" s="19" t="s">
        <v>18</v>
      </c>
      <c r="C2395" s="16" t="s">
        <v>17</v>
      </c>
      <c r="D2395" s="20"/>
      <c r="E2395" s="16" t="s">
        <v>2848</v>
      </c>
      <c r="F2395" s="21">
        <v>4495</v>
      </c>
      <c r="G2395" s="22" t="s">
        <v>2843</v>
      </c>
      <c r="H2395" s="24"/>
      <c r="I2395" s="18">
        <f>F2395*H2395</f>
        <v>0</v>
      </c>
      <c r="J2395" s="31"/>
    </row>
    <row r="2396" spans="2:10" ht="12.75" outlineLevel="1">
      <c r="B2396" s="19" t="s">
        <v>20</v>
      </c>
      <c r="C2396" s="16" t="s">
        <v>19</v>
      </c>
      <c r="D2396" s="20"/>
      <c r="E2396" s="16" t="s">
        <v>2848</v>
      </c>
      <c r="F2396" s="21">
        <v>4495</v>
      </c>
      <c r="G2396" s="22" t="s">
        <v>2825</v>
      </c>
      <c r="H2396" s="24"/>
      <c r="I2396" s="18">
        <f>F2396*H2396</f>
        <v>0</v>
      </c>
      <c r="J2396" s="31"/>
    </row>
    <row r="2397" spans="2:10" ht="12.75" outlineLevel="1">
      <c r="B2397" s="19" t="s">
        <v>22</v>
      </c>
      <c r="C2397" s="16" t="s">
        <v>21</v>
      </c>
      <c r="D2397" s="20"/>
      <c r="E2397" s="16" t="s">
        <v>2848</v>
      </c>
      <c r="F2397" s="21">
        <v>4745</v>
      </c>
      <c r="G2397" s="22" t="s">
        <v>2825</v>
      </c>
      <c r="H2397" s="24"/>
      <c r="I2397" s="18">
        <f>F2397*H2397</f>
        <v>0</v>
      </c>
      <c r="J2397" s="31"/>
    </row>
    <row r="2398" spans="2:10" ht="12.75" outlineLevel="1">
      <c r="B2398" s="19" t="s">
        <v>24</v>
      </c>
      <c r="C2398" s="16" t="s">
        <v>23</v>
      </c>
      <c r="D2398" s="20"/>
      <c r="E2398" s="16" t="s">
        <v>2848</v>
      </c>
      <c r="F2398" s="21">
        <v>4745</v>
      </c>
      <c r="G2398" s="22" t="s">
        <v>2825</v>
      </c>
      <c r="H2398" s="24"/>
      <c r="I2398" s="18">
        <f>F2398*H2398</f>
        <v>0</v>
      </c>
      <c r="J2398" s="31"/>
    </row>
    <row r="2399" spans="2:10" ht="12.75" outlineLevel="1">
      <c r="B2399" s="19" t="s">
        <v>26</v>
      </c>
      <c r="C2399" s="16" t="s">
        <v>25</v>
      </c>
      <c r="D2399" s="20"/>
      <c r="E2399" s="16" t="s">
        <v>2848</v>
      </c>
      <c r="F2399" s="21">
        <v>2175</v>
      </c>
      <c r="G2399" s="22" t="s">
        <v>2825</v>
      </c>
      <c r="H2399" s="24"/>
      <c r="I2399" s="18">
        <f>F2399*H2399</f>
        <v>0</v>
      </c>
      <c r="J2399" s="31"/>
    </row>
    <row r="2400" spans="2:10" ht="12.75" outlineLevel="1">
      <c r="B2400" s="19" t="s">
        <v>28</v>
      </c>
      <c r="C2400" s="16" t="s">
        <v>27</v>
      </c>
      <c r="D2400" s="20"/>
      <c r="E2400" s="16" t="s">
        <v>2848</v>
      </c>
      <c r="F2400" s="21">
        <v>5170</v>
      </c>
      <c r="G2400" s="22" t="s">
        <v>2843</v>
      </c>
      <c r="H2400" s="24"/>
      <c r="I2400" s="18">
        <f>F2400*H2400</f>
        <v>0</v>
      </c>
      <c r="J2400" s="31"/>
    </row>
    <row r="2401" spans="2:10" ht="12.75" outlineLevel="1">
      <c r="B2401" s="19" t="s">
        <v>30</v>
      </c>
      <c r="C2401" s="16" t="s">
        <v>29</v>
      </c>
      <c r="D2401" s="20"/>
      <c r="E2401" s="16" t="s">
        <v>2848</v>
      </c>
      <c r="F2401" s="21">
        <v>5170</v>
      </c>
      <c r="G2401" s="22" t="s">
        <v>2825</v>
      </c>
      <c r="H2401" s="24"/>
      <c r="I2401" s="18">
        <f>F2401*H2401</f>
        <v>0</v>
      </c>
      <c r="J2401" s="31"/>
    </row>
    <row r="2402" spans="2:10" ht="12.75" outlineLevel="1">
      <c r="B2402" s="19" t="s">
        <v>32</v>
      </c>
      <c r="C2402" s="16" t="s">
        <v>31</v>
      </c>
      <c r="D2402" s="20"/>
      <c r="E2402" s="16" t="s">
        <v>2848</v>
      </c>
      <c r="F2402" s="21">
        <v>5855</v>
      </c>
      <c r="G2402" s="22" t="s">
        <v>2843</v>
      </c>
      <c r="H2402" s="24"/>
      <c r="I2402" s="18">
        <f>F2402*H2402</f>
        <v>0</v>
      </c>
      <c r="J2402" s="31"/>
    </row>
    <row r="2403" spans="2:10" ht="12.75" outlineLevel="1">
      <c r="B2403" s="19" t="s">
        <v>34</v>
      </c>
      <c r="C2403" s="16" t="s">
        <v>33</v>
      </c>
      <c r="D2403" s="20"/>
      <c r="E2403" s="16" t="s">
        <v>2848</v>
      </c>
      <c r="F2403" s="21">
        <v>5855</v>
      </c>
      <c r="G2403" s="22" t="s">
        <v>2843</v>
      </c>
      <c r="H2403" s="24"/>
      <c r="I2403" s="18">
        <f>F2403*H2403</f>
        <v>0</v>
      </c>
      <c r="J2403" s="31"/>
    </row>
    <row r="2404" spans="2:10" ht="12.75" outlineLevel="1">
      <c r="B2404" s="19" t="s">
        <v>36</v>
      </c>
      <c r="C2404" s="16" t="s">
        <v>35</v>
      </c>
      <c r="D2404" s="20"/>
      <c r="E2404" s="16" t="s">
        <v>2848</v>
      </c>
      <c r="F2404" s="21">
        <v>5280</v>
      </c>
      <c r="G2404" s="22" t="s">
        <v>2843</v>
      </c>
      <c r="H2404" s="24"/>
      <c r="I2404" s="18">
        <f>F2404*H2404</f>
        <v>0</v>
      </c>
      <c r="J2404" s="31"/>
    </row>
    <row r="2405" spans="2:10" ht="12.75" outlineLevel="1">
      <c r="B2405" s="19" t="s">
        <v>38</v>
      </c>
      <c r="C2405" s="16" t="s">
        <v>37</v>
      </c>
      <c r="D2405" s="20"/>
      <c r="E2405" s="16" t="s">
        <v>2848</v>
      </c>
      <c r="F2405" s="21">
        <v>5280</v>
      </c>
      <c r="G2405" s="22" t="s">
        <v>2843</v>
      </c>
      <c r="H2405" s="24"/>
      <c r="I2405" s="18">
        <f>F2405*H2405</f>
        <v>0</v>
      </c>
      <c r="J2405" s="31"/>
    </row>
    <row r="2406" spans="2:10" ht="12.75" outlineLevel="1">
      <c r="B2406" s="19" t="s">
        <v>40</v>
      </c>
      <c r="C2406" s="16" t="s">
        <v>39</v>
      </c>
      <c r="D2406" s="20"/>
      <c r="E2406" s="16" t="s">
        <v>2848</v>
      </c>
      <c r="F2406" s="21">
        <v>5280</v>
      </c>
      <c r="G2406" s="22" t="s">
        <v>2843</v>
      </c>
      <c r="H2406" s="24"/>
      <c r="I2406" s="18">
        <f>F2406*H2406</f>
        <v>0</v>
      </c>
      <c r="J2406" s="31"/>
    </row>
    <row r="2407" spans="2:10" ht="12.75" outlineLevel="1">
      <c r="B2407" s="19" t="s">
        <v>42</v>
      </c>
      <c r="C2407" s="16" t="s">
        <v>41</v>
      </c>
      <c r="D2407" s="20"/>
      <c r="E2407" s="16" t="s">
        <v>2848</v>
      </c>
      <c r="F2407" s="21">
        <v>1525</v>
      </c>
      <c r="G2407" s="22" t="s">
        <v>2825</v>
      </c>
      <c r="H2407" s="24"/>
      <c r="I2407" s="18">
        <f>F2407*H2407</f>
        <v>0</v>
      </c>
      <c r="J2407" s="31"/>
    </row>
    <row r="2408" spans="2:10" ht="12.75" outlineLevel="1">
      <c r="B2408" s="19" t="s">
        <v>44</v>
      </c>
      <c r="C2408" s="16" t="s">
        <v>43</v>
      </c>
      <c r="D2408" s="20"/>
      <c r="E2408" s="16" t="s">
        <v>2848</v>
      </c>
      <c r="F2408" s="21">
        <v>435</v>
      </c>
      <c r="G2408" s="22" t="s">
        <v>2825</v>
      </c>
      <c r="H2408" s="24"/>
      <c r="I2408" s="18">
        <f>F2408*H2408</f>
        <v>0</v>
      </c>
      <c r="J2408" s="31"/>
    </row>
    <row r="2409" spans="2:10" ht="12.75" outlineLevel="1">
      <c r="B2409" s="19" t="s">
        <v>46</v>
      </c>
      <c r="C2409" s="16" t="s">
        <v>45</v>
      </c>
      <c r="D2409" s="20"/>
      <c r="E2409" s="16" t="s">
        <v>2848</v>
      </c>
      <c r="F2409" s="21">
        <v>865</v>
      </c>
      <c r="G2409" s="22" t="s">
        <v>2825</v>
      </c>
      <c r="H2409" s="24"/>
      <c r="I2409" s="18">
        <f>F2409*H2409</f>
        <v>0</v>
      </c>
      <c r="J2409" s="31"/>
    </row>
    <row r="2410" spans="2:10" ht="12.75" outlineLevel="1">
      <c r="B2410" s="19" t="s">
        <v>48</v>
      </c>
      <c r="C2410" s="16" t="s">
        <v>47</v>
      </c>
      <c r="D2410" s="20"/>
      <c r="E2410" s="16" t="s">
        <v>2848</v>
      </c>
      <c r="F2410" s="21">
        <v>995</v>
      </c>
      <c r="G2410" s="22" t="s">
        <v>2825</v>
      </c>
      <c r="H2410" s="24"/>
      <c r="I2410" s="18">
        <f>F2410*H2410</f>
        <v>0</v>
      </c>
      <c r="J2410" s="31"/>
    </row>
    <row r="2411" spans="2:10" ht="12.75">
      <c r="B2411" s="32" t="s">
        <v>49</v>
      </c>
      <c r="C2411" s="32"/>
      <c r="D2411" s="32"/>
      <c r="E2411" s="16"/>
      <c r="F2411" s="17"/>
      <c r="G2411" s="17"/>
      <c r="H2411" s="24"/>
      <c r="I2411" s="18"/>
      <c r="J2411" s="31"/>
    </row>
    <row r="2412" spans="2:10" ht="12.75" outlineLevel="1">
      <c r="B2412" s="19" t="s">
        <v>51</v>
      </c>
      <c r="C2412" s="16" t="s">
        <v>50</v>
      </c>
      <c r="D2412" s="20"/>
      <c r="E2412" s="16" t="s">
        <v>2848</v>
      </c>
      <c r="F2412" s="21">
        <v>55</v>
      </c>
      <c r="G2412" s="22" t="s">
        <v>2849</v>
      </c>
      <c r="H2412" s="24"/>
      <c r="I2412" s="18">
        <f>F2412*H2412</f>
        <v>0</v>
      </c>
      <c r="J2412" s="31"/>
    </row>
    <row r="2413" spans="2:10" ht="12.75" outlineLevel="1">
      <c r="B2413" s="19" t="s">
        <v>53</v>
      </c>
      <c r="C2413" s="16" t="s">
        <v>52</v>
      </c>
      <c r="D2413" s="20"/>
      <c r="E2413" s="16" t="s">
        <v>2848</v>
      </c>
      <c r="F2413" s="21">
        <v>90</v>
      </c>
      <c r="G2413" s="22" t="s">
        <v>2849</v>
      </c>
      <c r="H2413" s="24"/>
      <c r="I2413" s="18">
        <f>F2413*H2413</f>
        <v>0</v>
      </c>
      <c r="J2413" s="31"/>
    </row>
    <row r="2414" spans="2:10" ht="12.75" outlineLevel="1">
      <c r="B2414" s="19" t="s">
        <v>55</v>
      </c>
      <c r="C2414" s="16" t="s">
        <v>54</v>
      </c>
      <c r="D2414" s="20"/>
      <c r="E2414" s="16" t="s">
        <v>2852</v>
      </c>
      <c r="F2414" s="21">
        <v>250</v>
      </c>
      <c r="G2414" s="22" t="s">
        <v>2828</v>
      </c>
      <c r="H2414" s="24"/>
      <c r="I2414" s="18">
        <f>F2414*H2414</f>
        <v>0</v>
      </c>
      <c r="J2414" s="31"/>
    </row>
    <row r="2415" spans="2:10" ht="12.75" outlineLevel="1">
      <c r="B2415" s="19" t="s">
        <v>57</v>
      </c>
      <c r="C2415" s="16" t="s">
        <v>56</v>
      </c>
      <c r="D2415" s="20"/>
      <c r="E2415" s="16" t="s">
        <v>2852</v>
      </c>
      <c r="F2415" s="21">
        <v>385</v>
      </c>
      <c r="G2415" s="22" t="s">
        <v>2828</v>
      </c>
      <c r="H2415" s="24"/>
      <c r="I2415" s="18">
        <f>F2415*H2415</f>
        <v>0</v>
      </c>
      <c r="J2415" s="31"/>
    </row>
    <row r="2416" spans="2:10" ht="12.75" outlineLevel="1">
      <c r="B2416" s="19" t="s">
        <v>59</v>
      </c>
      <c r="C2416" s="16" t="s">
        <v>58</v>
      </c>
      <c r="D2416" s="20"/>
      <c r="E2416" s="16" t="s">
        <v>2848</v>
      </c>
      <c r="F2416" s="21">
        <v>260</v>
      </c>
      <c r="G2416" s="22" t="s">
        <v>2825</v>
      </c>
      <c r="H2416" s="24"/>
      <c r="I2416" s="18">
        <f>F2416*H2416</f>
        <v>0</v>
      </c>
      <c r="J2416" s="31"/>
    </row>
    <row r="2417" spans="2:10" ht="12.75" outlineLevel="1">
      <c r="B2417" s="19" t="s">
        <v>61</v>
      </c>
      <c r="C2417" s="16" t="s">
        <v>60</v>
      </c>
      <c r="D2417" s="20"/>
      <c r="E2417" s="16" t="s">
        <v>2848</v>
      </c>
      <c r="F2417" s="21">
        <v>260</v>
      </c>
      <c r="G2417" s="22" t="s">
        <v>2825</v>
      </c>
      <c r="H2417" s="24"/>
      <c r="I2417" s="18">
        <f>F2417*H2417</f>
        <v>0</v>
      </c>
      <c r="J2417" s="31"/>
    </row>
    <row r="2418" spans="2:10" ht="12.75" outlineLevel="1">
      <c r="B2418" s="19" t="s">
        <v>63</v>
      </c>
      <c r="C2418" s="16" t="s">
        <v>62</v>
      </c>
      <c r="D2418" s="20"/>
      <c r="E2418" s="16" t="s">
        <v>2848</v>
      </c>
      <c r="F2418" s="21">
        <v>230</v>
      </c>
      <c r="G2418" s="22" t="s">
        <v>2825</v>
      </c>
      <c r="H2418" s="24"/>
      <c r="I2418" s="18">
        <f>F2418*H2418</f>
        <v>0</v>
      </c>
      <c r="J2418" s="31"/>
    </row>
    <row r="2419" spans="2:10" ht="12.75" outlineLevel="1">
      <c r="B2419" s="19" t="s">
        <v>65</v>
      </c>
      <c r="C2419" s="16" t="s">
        <v>64</v>
      </c>
      <c r="D2419" s="20"/>
      <c r="E2419" s="16" t="s">
        <v>2848</v>
      </c>
      <c r="F2419" s="21">
        <v>375</v>
      </c>
      <c r="G2419" s="22" t="s">
        <v>2828</v>
      </c>
      <c r="H2419" s="24"/>
      <c r="I2419" s="18">
        <f>F2419*H2419</f>
        <v>0</v>
      </c>
      <c r="J2419" s="31"/>
    </row>
    <row r="2420" spans="2:10" ht="12.75" outlineLevel="1">
      <c r="B2420" s="19" t="s">
        <v>67</v>
      </c>
      <c r="C2420" s="16" t="s">
        <v>66</v>
      </c>
      <c r="D2420" s="20"/>
      <c r="E2420" s="16" t="s">
        <v>2848</v>
      </c>
      <c r="F2420" s="21">
        <v>1340</v>
      </c>
      <c r="G2420" s="22" t="s">
        <v>2843</v>
      </c>
      <c r="H2420" s="24"/>
      <c r="I2420" s="18">
        <f>F2420*H2420</f>
        <v>0</v>
      </c>
      <c r="J2420" s="31"/>
    </row>
    <row r="2421" spans="2:10" ht="12.75" outlineLevel="1">
      <c r="B2421" s="19" t="s">
        <v>69</v>
      </c>
      <c r="C2421" s="16" t="s">
        <v>68</v>
      </c>
      <c r="D2421" s="20" t="s">
        <v>3687</v>
      </c>
      <c r="E2421" s="16" t="s">
        <v>2848</v>
      </c>
      <c r="F2421" s="21">
        <v>90</v>
      </c>
      <c r="G2421" s="22" t="s">
        <v>2843</v>
      </c>
      <c r="H2421" s="24"/>
      <c r="I2421" s="18">
        <f>F2421*H2421</f>
        <v>0</v>
      </c>
      <c r="J2421" s="31"/>
    </row>
    <row r="2422" spans="2:10" ht="12.75" outlineLevel="1">
      <c r="B2422" s="19" t="s">
        <v>71</v>
      </c>
      <c r="C2422" s="16" t="s">
        <v>70</v>
      </c>
      <c r="D2422" s="20" t="s">
        <v>1856</v>
      </c>
      <c r="E2422" s="16" t="s">
        <v>2848</v>
      </c>
      <c r="F2422" s="21">
        <v>90</v>
      </c>
      <c r="G2422" s="22" t="s">
        <v>2843</v>
      </c>
      <c r="H2422" s="24"/>
      <c r="I2422" s="18">
        <f>F2422*H2422</f>
        <v>0</v>
      </c>
      <c r="J2422" s="31"/>
    </row>
    <row r="2423" spans="2:10" ht="12.75" outlineLevel="1">
      <c r="B2423" s="19" t="s">
        <v>73</v>
      </c>
      <c r="C2423" s="16" t="s">
        <v>72</v>
      </c>
      <c r="D2423" s="20" t="s">
        <v>1856</v>
      </c>
      <c r="E2423" s="16" t="s">
        <v>2848</v>
      </c>
      <c r="F2423" s="21">
        <v>165</v>
      </c>
      <c r="G2423" s="22" t="s">
        <v>2843</v>
      </c>
      <c r="H2423" s="24"/>
      <c r="I2423" s="18">
        <f>F2423*H2423</f>
        <v>0</v>
      </c>
      <c r="J2423" s="31"/>
    </row>
    <row r="2424" spans="2:10" ht="12.75" outlineLevel="1">
      <c r="B2424" s="19" t="s">
        <v>75</v>
      </c>
      <c r="C2424" s="16" t="s">
        <v>74</v>
      </c>
      <c r="D2424" s="20" t="s">
        <v>3375</v>
      </c>
      <c r="E2424" s="16" t="s">
        <v>2848</v>
      </c>
      <c r="F2424" s="21">
        <v>130</v>
      </c>
      <c r="G2424" s="22" t="s">
        <v>2843</v>
      </c>
      <c r="H2424" s="24"/>
      <c r="I2424" s="18">
        <f>F2424*H2424</f>
        <v>0</v>
      </c>
      <c r="J2424" s="31"/>
    </row>
    <row r="2425" spans="2:10" ht="12.75" outlineLevel="1">
      <c r="B2425" s="19" t="s">
        <v>77</v>
      </c>
      <c r="C2425" s="16" t="s">
        <v>76</v>
      </c>
      <c r="D2425" s="20" t="s">
        <v>3687</v>
      </c>
      <c r="E2425" s="16" t="s">
        <v>2848</v>
      </c>
      <c r="F2425" s="21">
        <v>130</v>
      </c>
      <c r="G2425" s="22" t="s">
        <v>2825</v>
      </c>
      <c r="H2425" s="24"/>
      <c r="I2425" s="18">
        <f>F2425*H2425</f>
        <v>0</v>
      </c>
      <c r="J2425" s="31"/>
    </row>
    <row r="2426" spans="2:10" ht="12.75" outlineLevel="1">
      <c r="B2426" s="19" t="s">
        <v>79</v>
      </c>
      <c r="C2426" s="16" t="s">
        <v>78</v>
      </c>
      <c r="D2426" s="20" t="s">
        <v>1856</v>
      </c>
      <c r="E2426" s="16" t="s">
        <v>2848</v>
      </c>
      <c r="F2426" s="21">
        <v>130</v>
      </c>
      <c r="G2426" s="22" t="s">
        <v>2843</v>
      </c>
      <c r="H2426" s="24"/>
      <c r="I2426" s="18">
        <f>F2426*H2426</f>
        <v>0</v>
      </c>
      <c r="J2426" s="31"/>
    </row>
    <row r="2427" spans="2:10" ht="12.75" outlineLevel="1">
      <c r="B2427" s="19" t="s">
        <v>81</v>
      </c>
      <c r="C2427" s="16" t="s">
        <v>80</v>
      </c>
      <c r="D2427" s="20" t="s">
        <v>3372</v>
      </c>
      <c r="E2427" s="16" t="s">
        <v>2848</v>
      </c>
      <c r="F2427" s="21">
        <v>130</v>
      </c>
      <c r="G2427" s="22" t="s">
        <v>2825</v>
      </c>
      <c r="H2427" s="24"/>
      <c r="I2427" s="18">
        <f>F2427*H2427</f>
        <v>0</v>
      </c>
      <c r="J2427" s="31"/>
    </row>
    <row r="2428" spans="2:10" ht="12.75" outlineLevel="1">
      <c r="B2428" s="19" t="s">
        <v>83</v>
      </c>
      <c r="C2428" s="16" t="s">
        <v>82</v>
      </c>
      <c r="D2428" s="20" t="s">
        <v>3687</v>
      </c>
      <c r="E2428" s="16" t="s">
        <v>2848</v>
      </c>
      <c r="F2428" s="21">
        <v>85</v>
      </c>
      <c r="G2428" s="22" t="s">
        <v>2825</v>
      </c>
      <c r="H2428" s="24"/>
      <c r="I2428" s="18">
        <f>F2428*H2428</f>
        <v>0</v>
      </c>
      <c r="J2428" s="31"/>
    </row>
    <row r="2429" spans="2:10" ht="12.75" outlineLevel="1">
      <c r="B2429" s="19" t="s">
        <v>85</v>
      </c>
      <c r="C2429" s="16" t="s">
        <v>84</v>
      </c>
      <c r="D2429" s="20"/>
      <c r="E2429" s="16" t="s">
        <v>2848</v>
      </c>
      <c r="F2429" s="21">
        <v>340</v>
      </c>
      <c r="G2429" s="22" t="s">
        <v>2825</v>
      </c>
      <c r="H2429" s="24"/>
      <c r="I2429" s="18">
        <f>F2429*H2429</f>
        <v>0</v>
      </c>
      <c r="J2429" s="31"/>
    </row>
    <row r="2430" spans="2:10" ht="12.75" outlineLevel="1">
      <c r="B2430" s="19" t="s">
        <v>87</v>
      </c>
      <c r="C2430" s="16" t="s">
        <v>86</v>
      </c>
      <c r="D2430" s="20"/>
      <c r="E2430" s="16" t="s">
        <v>2848</v>
      </c>
      <c r="F2430" s="21">
        <v>340</v>
      </c>
      <c r="G2430" s="22" t="s">
        <v>2828</v>
      </c>
      <c r="H2430" s="24"/>
      <c r="I2430" s="18">
        <f>F2430*H2430</f>
        <v>0</v>
      </c>
      <c r="J2430" s="31"/>
    </row>
    <row r="2431" spans="2:10" ht="12.75" outlineLevel="1">
      <c r="B2431" s="19" t="s">
        <v>89</v>
      </c>
      <c r="C2431" s="16" t="s">
        <v>88</v>
      </c>
      <c r="D2431" s="20"/>
      <c r="E2431" s="16" t="s">
        <v>2848</v>
      </c>
      <c r="F2431" s="21">
        <v>340</v>
      </c>
      <c r="G2431" s="22" t="s">
        <v>2828</v>
      </c>
      <c r="H2431" s="24"/>
      <c r="I2431" s="18">
        <f>F2431*H2431</f>
        <v>0</v>
      </c>
      <c r="J2431" s="31"/>
    </row>
    <row r="2432" spans="2:10" ht="12.75" outlineLevel="1">
      <c r="B2432" s="19" t="s">
        <v>91</v>
      </c>
      <c r="C2432" s="16" t="s">
        <v>90</v>
      </c>
      <c r="D2432" s="20"/>
      <c r="E2432" s="16" t="s">
        <v>2848</v>
      </c>
      <c r="F2432" s="21">
        <v>365</v>
      </c>
      <c r="G2432" s="22" t="s">
        <v>2828</v>
      </c>
      <c r="H2432" s="24"/>
      <c r="I2432" s="18">
        <f>F2432*H2432</f>
        <v>0</v>
      </c>
      <c r="J2432" s="31"/>
    </row>
    <row r="2433" spans="2:10" ht="12.75" outlineLevel="1">
      <c r="B2433" s="19" t="s">
        <v>93</v>
      </c>
      <c r="C2433" s="16" t="s">
        <v>92</v>
      </c>
      <c r="D2433" s="20"/>
      <c r="E2433" s="16" t="s">
        <v>2848</v>
      </c>
      <c r="F2433" s="21">
        <v>365</v>
      </c>
      <c r="G2433" s="22" t="s">
        <v>2828</v>
      </c>
      <c r="H2433" s="24"/>
      <c r="I2433" s="18">
        <f>F2433*H2433</f>
        <v>0</v>
      </c>
      <c r="J2433" s="31"/>
    </row>
    <row r="2434" spans="2:10" ht="12.75" outlineLevel="1">
      <c r="B2434" s="19" t="s">
        <v>95</v>
      </c>
      <c r="C2434" s="16" t="s">
        <v>94</v>
      </c>
      <c r="D2434" s="20"/>
      <c r="E2434" s="16" t="s">
        <v>2848</v>
      </c>
      <c r="F2434" s="21">
        <v>365</v>
      </c>
      <c r="G2434" s="22" t="s">
        <v>2828</v>
      </c>
      <c r="H2434" s="24"/>
      <c r="I2434" s="18">
        <f>F2434*H2434</f>
        <v>0</v>
      </c>
      <c r="J2434" s="31"/>
    </row>
    <row r="2435" spans="2:10" ht="12.75">
      <c r="B2435" s="32" t="s">
        <v>96</v>
      </c>
      <c r="C2435" s="32"/>
      <c r="D2435" s="32"/>
      <c r="E2435" s="16"/>
      <c r="F2435" s="17"/>
      <c r="G2435" s="17"/>
      <c r="H2435" s="24"/>
      <c r="I2435" s="18"/>
      <c r="J2435" s="31"/>
    </row>
    <row r="2436" spans="2:10" ht="12.75" outlineLevel="1">
      <c r="B2436" s="19" t="s">
        <v>98</v>
      </c>
      <c r="C2436" s="16" t="s">
        <v>97</v>
      </c>
      <c r="D2436" s="20">
        <v>23</v>
      </c>
      <c r="E2436" s="16" t="s">
        <v>2852</v>
      </c>
      <c r="F2436" s="21">
        <v>90</v>
      </c>
      <c r="G2436" s="22" t="s">
        <v>2828</v>
      </c>
      <c r="H2436" s="24"/>
      <c r="I2436" s="18">
        <f>F2436*H2436</f>
        <v>0</v>
      </c>
      <c r="J2436" s="31"/>
    </row>
    <row r="2437" spans="2:10" ht="12.75" outlineLevel="1">
      <c r="B2437" s="19" t="s">
        <v>98</v>
      </c>
      <c r="C2437" s="16" t="s">
        <v>97</v>
      </c>
      <c r="D2437" s="20">
        <v>24</v>
      </c>
      <c r="E2437" s="16" t="s">
        <v>2852</v>
      </c>
      <c r="F2437" s="21">
        <v>90</v>
      </c>
      <c r="G2437" s="22" t="s">
        <v>2825</v>
      </c>
      <c r="H2437" s="24"/>
      <c r="I2437" s="18">
        <f>F2437*H2437</f>
        <v>0</v>
      </c>
      <c r="J2437" s="31"/>
    </row>
    <row r="2438" spans="2:10" ht="12.75" outlineLevel="1">
      <c r="B2438" s="19" t="s">
        <v>98</v>
      </c>
      <c r="C2438" s="16" t="s">
        <v>97</v>
      </c>
      <c r="D2438" s="20">
        <v>25</v>
      </c>
      <c r="E2438" s="16" t="s">
        <v>2852</v>
      </c>
      <c r="F2438" s="21">
        <v>90</v>
      </c>
      <c r="G2438" s="22" t="s">
        <v>2825</v>
      </c>
      <c r="H2438" s="24"/>
      <c r="I2438" s="18">
        <f>F2438*H2438</f>
        <v>0</v>
      </c>
      <c r="J2438" s="31"/>
    </row>
    <row r="2439" spans="2:10" ht="12.75" outlineLevel="1">
      <c r="B2439" s="19" t="s">
        <v>98</v>
      </c>
      <c r="C2439" s="16" t="s">
        <v>97</v>
      </c>
      <c r="D2439" s="20">
        <v>26</v>
      </c>
      <c r="E2439" s="16" t="s">
        <v>2852</v>
      </c>
      <c r="F2439" s="21">
        <v>90</v>
      </c>
      <c r="G2439" s="22" t="s">
        <v>2849</v>
      </c>
      <c r="H2439" s="24"/>
      <c r="I2439" s="18">
        <f>F2439*H2439</f>
        <v>0</v>
      </c>
      <c r="J2439" s="31"/>
    </row>
    <row r="2440" spans="2:10" ht="12.75" outlineLevel="1">
      <c r="B2440" s="19" t="s">
        <v>98</v>
      </c>
      <c r="C2440" s="16" t="s">
        <v>97</v>
      </c>
      <c r="D2440" s="20">
        <v>27</v>
      </c>
      <c r="E2440" s="16" t="s">
        <v>2852</v>
      </c>
      <c r="F2440" s="21">
        <v>90</v>
      </c>
      <c r="G2440" s="22" t="s">
        <v>2849</v>
      </c>
      <c r="H2440" s="24"/>
      <c r="I2440" s="18">
        <f>F2440*H2440</f>
        <v>0</v>
      </c>
      <c r="J2440" s="31"/>
    </row>
    <row r="2441" spans="2:10" ht="12.75" outlineLevel="1">
      <c r="B2441" s="19" t="s">
        <v>98</v>
      </c>
      <c r="C2441" s="16" t="s">
        <v>97</v>
      </c>
      <c r="D2441" s="20">
        <v>28</v>
      </c>
      <c r="E2441" s="16" t="s">
        <v>2852</v>
      </c>
      <c r="F2441" s="21">
        <v>90</v>
      </c>
      <c r="G2441" s="22" t="s">
        <v>2849</v>
      </c>
      <c r="H2441" s="24"/>
      <c r="I2441" s="18">
        <f>F2441*H2441</f>
        <v>0</v>
      </c>
      <c r="J2441" s="31"/>
    </row>
    <row r="2442" spans="2:10" ht="12.75" outlineLevel="1">
      <c r="B2442" s="19" t="s">
        <v>98</v>
      </c>
      <c r="C2442" s="16" t="s">
        <v>97</v>
      </c>
      <c r="D2442" s="20">
        <v>29</v>
      </c>
      <c r="E2442" s="16" t="s">
        <v>2852</v>
      </c>
      <c r="F2442" s="21">
        <v>90</v>
      </c>
      <c r="G2442" s="22" t="s">
        <v>2849</v>
      </c>
      <c r="H2442" s="24"/>
      <c r="I2442" s="18">
        <f>F2442*H2442</f>
        <v>0</v>
      </c>
      <c r="J2442" s="31"/>
    </row>
    <row r="2443" spans="2:10" ht="12.75" outlineLevel="1">
      <c r="B2443" s="19" t="s">
        <v>98</v>
      </c>
      <c r="C2443" s="16" t="s">
        <v>97</v>
      </c>
      <c r="D2443" s="20">
        <v>30</v>
      </c>
      <c r="E2443" s="16" t="s">
        <v>2852</v>
      </c>
      <c r="F2443" s="21">
        <v>90</v>
      </c>
      <c r="G2443" s="22" t="s">
        <v>2849</v>
      </c>
      <c r="H2443" s="24"/>
      <c r="I2443" s="18">
        <f>F2443*H2443</f>
        <v>0</v>
      </c>
      <c r="J2443" s="31"/>
    </row>
    <row r="2444" spans="2:10" ht="12.75" outlineLevel="1">
      <c r="B2444" s="19" t="s">
        <v>98</v>
      </c>
      <c r="C2444" s="16" t="s">
        <v>97</v>
      </c>
      <c r="D2444" s="20">
        <v>31</v>
      </c>
      <c r="E2444" s="16" t="s">
        <v>2852</v>
      </c>
      <c r="F2444" s="21">
        <v>90</v>
      </c>
      <c r="G2444" s="22" t="s">
        <v>2849</v>
      </c>
      <c r="H2444" s="24"/>
      <c r="I2444" s="18">
        <f>F2444*H2444</f>
        <v>0</v>
      </c>
      <c r="J2444" s="31"/>
    </row>
    <row r="2445" spans="2:10" ht="12.75" outlineLevel="1">
      <c r="B2445" s="19" t="s">
        <v>98</v>
      </c>
      <c r="C2445" s="16" t="s">
        <v>97</v>
      </c>
      <c r="D2445" s="20">
        <v>32</v>
      </c>
      <c r="E2445" s="16" t="s">
        <v>2852</v>
      </c>
      <c r="F2445" s="21">
        <v>90</v>
      </c>
      <c r="G2445" s="22" t="s">
        <v>2849</v>
      </c>
      <c r="H2445" s="24"/>
      <c r="I2445" s="18">
        <f>F2445*H2445</f>
        <v>0</v>
      </c>
      <c r="J2445" s="31"/>
    </row>
    <row r="2446" spans="2:10" ht="12.75" outlineLevel="1">
      <c r="B2446" s="19" t="s">
        <v>98</v>
      </c>
      <c r="C2446" s="16" t="s">
        <v>97</v>
      </c>
      <c r="D2446" s="20">
        <v>33</v>
      </c>
      <c r="E2446" s="16" t="s">
        <v>2852</v>
      </c>
      <c r="F2446" s="21">
        <v>90</v>
      </c>
      <c r="G2446" s="22" t="s">
        <v>2849</v>
      </c>
      <c r="H2446" s="24"/>
      <c r="I2446" s="18">
        <f>F2446*H2446</f>
        <v>0</v>
      </c>
      <c r="J2446" s="31"/>
    </row>
    <row r="2447" spans="2:10" ht="12.75" outlineLevel="1">
      <c r="B2447" s="19" t="s">
        <v>98</v>
      </c>
      <c r="C2447" s="16" t="s">
        <v>97</v>
      </c>
      <c r="D2447" s="20">
        <v>34</v>
      </c>
      <c r="E2447" s="16" t="s">
        <v>2852</v>
      </c>
      <c r="F2447" s="21">
        <v>90</v>
      </c>
      <c r="G2447" s="22" t="s">
        <v>2849</v>
      </c>
      <c r="H2447" s="24"/>
      <c r="I2447" s="18">
        <f>F2447*H2447</f>
        <v>0</v>
      </c>
      <c r="J2447" s="31"/>
    </row>
    <row r="2448" spans="2:10" ht="12.75" outlineLevel="1">
      <c r="B2448" s="19" t="s">
        <v>98</v>
      </c>
      <c r="C2448" s="16" t="s">
        <v>97</v>
      </c>
      <c r="D2448" s="20">
        <v>35</v>
      </c>
      <c r="E2448" s="16" t="s">
        <v>2852</v>
      </c>
      <c r="F2448" s="21">
        <v>90</v>
      </c>
      <c r="G2448" s="22" t="s">
        <v>2849</v>
      </c>
      <c r="H2448" s="24"/>
      <c r="I2448" s="18">
        <f>F2448*H2448</f>
        <v>0</v>
      </c>
      <c r="J2448" s="31"/>
    </row>
    <row r="2449" spans="2:10" ht="12.75" outlineLevel="1">
      <c r="B2449" s="19" t="s">
        <v>98</v>
      </c>
      <c r="C2449" s="16" t="s">
        <v>97</v>
      </c>
      <c r="D2449" s="20">
        <v>36</v>
      </c>
      <c r="E2449" s="16" t="s">
        <v>2852</v>
      </c>
      <c r="F2449" s="21">
        <v>90</v>
      </c>
      <c r="G2449" s="22" t="s">
        <v>2849</v>
      </c>
      <c r="H2449" s="24"/>
      <c r="I2449" s="18">
        <f>F2449*H2449</f>
        <v>0</v>
      </c>
      <c r="J2449" s="31"/>
    </row>
    <row r="2450" spans="2:10" ht="12.75" outlineLevel="1">
      <c r="B2450" s="19" t="s">
        <v>98</v>
      </c>
      <c r="C2450" s="16" t="s">
        <v>97</v>
      </c>
      <c r="D2450" s="20">
        <v>37</v>
      </c>
      <c r="E2450" s="16" t="s">
        <v>2852</v>
      </c>
      <c r="F2450" s="21">
        <v>90</v>
      </c>
      <c r="G2450" s="22" t="s">
        <v>2849</v>
      </c>
      <c r="H2450" s="24"/>
      <c r="I2450" s="18">
        <f>F2450*H2450</f>
        <v>0</v>
      </c>
      <c r="J2450" s="31"/>
    </row>
    <row r="2451" spans="2:10" ht="12.75" outlineLevel="1">
      <c r="B2451" s="19" t="s">
        <v>98</v>
      </c>
      <c r="C2451" s="16" t="s">
        <v>97</v>
      </c>
      <c r="D2451" s="20">
        <v>38</v>
      </c>
      <c r="E2451" s="16" t="s">
        <v>2852</v>
      </c>
      <c r="F2451" s="21">
        <v>90</v>
      </c>
      <c r="G2451" s="22" t="s">
        <v>2849</v>
      </c>
      <c r="H2451" s="24"/>
      <c r="I2451" s="18">
        <f>F2451*H2451</f>
        <v>0</v>
      </c>
      <c r="J2451" s="31"/>
    </row>
    <row r="2452" spans="2:10" ht="12.75" outlineLevel="1">
      <c r="B2452" s="19" t="s">
        <v>98</v>
      </c>
      <c r="C2452" s="16" t="s">
        <v>97</v>
      </c>
      <c r="D2452" s="20">
        <v>39</v>
      </c>
      <c r="E2452" s="16" t="s">
        <v>2852</v>
      </c>
      <c r="F2452" s="21">
        <v>90</v>
      </c>
      <c r="G2452" s="22" t="s">
        <v>2849</v>
      </c>
      <c r="H2452" s="24"/>
      <c r="I2452" s="18">
        <f>F2452*H2452</f>
        <v>0</v>
      </c>
      <c r="J2452" s="31"/>
    </row>
    <row r="2453" spans="2:10" ht="12.75" outlineLevel="1">
      <c r="B2453" s="19" t="s">
        <v>98</v>
      </c>
      <c r="C2453" s="16" t="s">
        <v>97</v>
      </c>
      <c r="D2453" s="20">
        <v>40</v>
      </c>
      <c r="E2453" s="16" t="s">
        <v>2852</v>
      </c>
      <c r="F2453" s="21">
        <v>90</v>
      </c>
      <c r="G2453" s="22" t="s">
        <v>2849</v>
      </c>
      <c r="H2453" s="24"/>
      <c r="I2453" s="18">
        <f>F2453*H2453</f>
        <v>0</v>
      </c>
      <c r="J2453" s="31"/>
    </row>
    <row r="2454" spans="2:10" ht="12.75" outlineLevel="1">
      <c r="B2454" s="19" t="s">
        <v>98</v>
      </c>
      <c r="C2454" s="16" t="s">
        <v>97</v>
      </c>
      <c r="D2454" s="20">
        <v>41</v>
      </c>
      <c r="E2454" s="16" t="s">
        <v>2852</v>
      </c>
      <c r="F2454" s="21">
        <v>90</v>
      </c>
      <c r="G2454" s="22" t="s">
        <v>2849</v>
      </c>
      <c r="H2454" s="24"/>
      <c r="I2454" s="18">
        <f>F2454*H2454</f>
        <v>0</v>
      </c>
      <c r="J2454" s="31"/>
    </row>
    <row r="2455" spans="2:10" ht="12.75" outlineLevel="1">
      <c r="B2455" s="19" t="s">
        <v>98</v>
      </c>
      <c r="C2455" s="16" t="s">
        <v>97</v>
      </c>
      <c r="D2455" s="20">
        <v>42</v>
      </c>
      <c r="E2455" s="16" t="s">
        <v>2852</v>
      </c>
      <c r="F2455" s="21">
        <v>90</v>
      </c>
      <c r="G2455" s="22" t="s">
        <v>2828</v>
      </c>
      <c r="H2455" s="24"/>
      <c r="I2455" s="18">
        <f>F2455*H2455</f>
        <v>0</v>
      </c>
      <c r="J2455" s="31"/>
    </row>
    <row r="2456" spans="2:10" ht="12.75" outlineLevel="1">
      <c r="B2456" s="19" t="s">
        <v>98</v>
      </c>
      <c r="C2456" s="16" t="s">
        <v>97</v>
      </c>
      <c r="D2456" s="20">
        <v>43</v>
      </c>
      <c r="E2456" s="16" t="s">
        <v>2852</v>
      </c>
      <c r="F2456" s="21">
        <v>90</v>
      </c>
      <c r="G2456" s="22" t="s">
        <v>2828</v>
      </c>
      <c r="H2456" s="24"/>
      <c r="I2456" s="18">
        <f>F2456*H2456</f>
        <v>0</v>
      </c>
      <c r="J2456" s="31"/>
    </row>
    <row r="2457" spans="2:10" ht="12.75" outlineLevel="1">
      <c r="B2457" s="19" t="s">
        <v>100</v>
      </c>
      <c r="C2457" s="16" t="s">
        <v>99</v>
      </c>
      <c r="D2457" s="20">
        <v>23</v>
      </c>
      <c r="E2457" s="16" t="s">
        <v>2852</v>
      </c>
      <c r="F2457" s="21">
        <v>90</v>
      </c>
      <c r="G2457" s="22" t="s">
        <v>2828</v>
      </c>
      <c r="H2457" s="24"/>
      <c r="I2457" s="18">
        <f>F2457*H2457</f>
        <v>0</v>
      </c>
      <c r="J2457" s="31"/>
    </row>
    <row r="2458" spans="2:10" ht="12.75" outlineLevel="1">
      <c r="B2458" s="19" t="s">
        <v>100</v>
      </c>
      <c r="C2458" s="16" t="s">
        <v>99</v>
      </c>
      <c r="D2458" s="20">
        <v>24</v>
      </c>
      <c r="E2458" s="16" t="s">
        <v>2852</v>
      </c>
      <c r="F2458" s="21">
        <v>90</v>
      </c>
      <c r="G2458" s="22" t="s">
        <v>2828</v>
      </c>
      <c r="H2458" s="24"/>
      <c r="I2458" s="18">
        <f>F2458*H2458</f>
        <v>0</v>
      </c>
      <c r="J2458" s="31"/>
    </row>
    <row r="2459" spans="2:10" ht="12.75" outlineLevel="1">
      <c r="B2459" s="19" t="s">
        <v>100</v>
      </c>
      <c r="C2459" s="16" t="s">
        <v>99</v>
      </c>
      <c r="D2459" s="20">
        <v>25</v>
      </c>
      <c r="E2459" s="16" t="s">
        <v>2852</v>
      </c>
      <c r="F2459" s="21">
        <v>90</v>
      </c>
      <c r="G2459" s="22" t="s">
        <v>2828</v>
      </c>
      <c r="H2459" s="24"/>
      <c r="I2459" s="18">
        <f>F2459*H2459</f>
        <v>0</v>
      </c>
      <c r="J2459" s="31"/>
    </row>
    <row r="2460" spans="2:10" ht="12.75" outlineLevel="1">
      <c r="B2460" s="19" t="s">
        <v>100</v>
      </c>
      <c r="C2460" s="16" t="s">
        <v>99</v>
      </c>
      <c r="D2460" s="20">
        <v>26</v>
      </c>
      <c r="E2460" s="16" t="s">
        <v>2852</v>
      </c>
      <c r="F2460" s="21">
        <v>90</v>
      </c>
      <c r="G2460" s="22" t="s">
        <v>2828</v>
      </c>
      <c r="H2460" s="24"/>
      <c r="I2460" s="18">
        <f>F2460*H2460</f>
        <v>0</v>
      </c>
      <c r="J2460" s="31"/>
    </row>
    <row r="2461" spans="2:10" ht="12.75" outlineLevel="1">
      <c r="B2461" s="19" t="s">
        <v>100</v>
      </c>
      <c r="C2461" s="16" t="s">
        <v>99</v>
      </c>
      <c r="D2461" s="20">
        <v>27</v>
      </c>
      <c r="E2461" s="16" t="s">
        <v>2852</v>
      </c>
      <c r="F2461" s="21">
        <v>90</v>
      </c>
      <c r="G2461" s="22" t="s">
        <v>2828</v>
      </c>
      <c r="H2461" s="24"/>
      <c r="I2461" s="18">
        <f>F2461*H2461</f>
        <v>0</v>
      </c>
      <c r="J2461" s="31"/>
    </row>
    <row r="2462" spans="2:10" ht="12.75" outlineLevel="1">
      <c r="B2462" s="19" t="s">
        <v>100</v>
      </c>
      <c r="C2462" s="16" t="s">
        <v>99</v>
      </c>
      <c r="D2462" s="20">
        <v>28</v>
      </c>
      <c r="E2462" s="16" t="s">
        <v>2852</v>
      </c>
      <c r="F2462" s="21">
        <v>90</v>
      </c>
      <c r="G2462" s="22" t="s">
        <v>2849</v>
      </c>
      <c r="H2462" s="24"/>
      <c r="I2462" s="18">
        <f>F2462*H2462</f>
        <v>0</v>
      </c>
      <c r="J2462" s="31"/>
    </row>
    <row r="2463" spans="2:10" ht="12.75" outlineLevel="1">
      <c r="B2463" s="19" t="s">
        <v>100</v>
      </c>
      <c r="C2463" s="16" t="s">
        <v>99</v>
      </c>
      <c r="D2463" s="20">
        <v>29</v>
      </c>
      <c r="E2463" s="16" t="s">
        <v>2852</v>
      </c>
      <c r="F2463" s="21">
        <v>90</v>
      </c>
      <c r="G2463" s="22" t="s">
        <v>2849</v>
      </c>
      <c r="H2463" s="24"/>
      <c r="I2463" s="18">
        <f>F2463*H2463</f>
        <v>0</v>
      </c>
      <c r="J2463" s="31"/>
    </row>
    <row r="2464" spans="2:10" ht="12.75" outlineLevel="1">
      <c r="B2464" s="19" t="s">
        <v>100</v>
      </c>
      <c r="C2464" s="16" t="s">
        <v>99</v>
      </c>
      <c r="D2464" s="20">
        <v>30</v>
      </c>
      <c r="E2464" s="16" t="s">
        <v>2852</v>
      </c>
      <c r="F2464" s="21">
        <v>90</v>
      </c>
      <c r="G2464" s="22" t="s">
        <v>2849</v>
      </c>
      <c r="H2464" s="24"/>
      <c r="I2464" s="18">
        <f>F2464*H2464</f>
        <v>0</v>
      </c>
      <c r="J2464" s="31"/>
    </row>
    <row r="2465" spans="2:10" ht="12.75" outlineLevel="1">
      <c r="B2465" s="19" t="s">
        <v>100</v>
      </c>
      <c r="C2465" s="16" t="s">
        <v>99</v>
      </c>
      <c r="D2465" s="20">
        <v>31</v>
      </c>
      <c r="E2465" s="16" t="s">
        <v>2852</v>
      </c>
      <c r="F2465" s="21">
        <v>90</v>
      </c>
      <c r="G2465" s="22" t="s">
        <v>2849</v>
      </c>
      <c r="H2465" s="24"/>
      <c r="I2465" s="18">
        <f>F2465*H2465</f>
        <v>0</v>
      </c>
      <c r="J2465" s="31"/>
    </row>
    <row r="2466" spans="2:10" ht="12.75" outlineLevel="1">
      <c r="B2466" s="19" t="s">
        <v>100</v>
      </c>
      <c r="C2466" s="16" t="s">
        <v>99</v>
      </c>
      <c r="D2466" s="20">
        <v>32</v>
      </c>
      <c r="E2466" s="16" t="s">
        <v>2852</v>
      </c>
      <c r="F2466" s="21">
        <v>90</v>
      </c>
      <c r="G2466" s="22" t="s">
        <v>2849</v>
      </c>
      <c r="H2466" s="24"/>
      <c r="I2466" s="18">
        <f>F2466*H2466</f>
        <v>0</v>
      </c>
      <c r="J2466" s="31"/>
    </row>
    <row r="2467" spans="2:10" ht="12.75" outlineLevel="1">
      <c r="B2467" s="19" t="s">
        <v>100</v>
      </c>
      <c r="C2467" s="16" t="s">
        <v>99</v>
      </c>
      <c r="D2467" s="20">
        <v>33</v>
      </c>
      <c r="E2467" s="16" t="s">
        <v>2852</v>
      </c>
      <c r="F2467" s="21">
        <v>90</v>
      </c>
      <c r="G2467" s="22" t="s">
        <v>2849</v>
      </c>
      <c r="H2467" s="24"/>
      <c r="I2467" s="18">
        <f>F2467*H2467</f>
        <v>0</v>
      </c>
      <c r="J2467" s="31"/>
    </row>
    <row r="2468" spans="2:10" ht="12.75" outlineLevel="1">
      <c r="B2468" s="19" t="s">
        <v>100</v>
      </c>
      <c r="C2468" s="16" t="s">
        <v>99</v>
      </c>
      <c r="D2468" s="20">
        <v>34</v>
      </c>
      <c r="E2468" s="16" t="s">
        <v>2852</v>
      </c>
      <c r="F2468" s="21">
        <v>90</v>
      </c>
      <c r="G2468" s="22" t="s">
        <v>2849</v>
      </c>
      <c r="H2468" s="24"/>
      <c r="I2468" s="18">
        <f>F2468*H2468</f>
        <v>0</v>
      </c>
      <c r="J2468" s="31"/>
    </row>
    <row r="2469" spans="2:10" ht="12.75" outlineLevel="1">
      <c r="B2469" s="19" t="s">
        <v>100</v>
      </c>
      <c r="C2469" s="16" t="s">
        <v>99</v>
      </c>
      <c r="D2469" s="20">
        <v>35</v>
      </c>
      <c r="E2469" s="16" t="s">
        <v>2852</v>
      </c>
      <c r="F2469" s="21">
        <v>90</v>
      </c>
      <c r="G2469" s="22" t="s">
        <v>2849</v>
      </c>
      <c r="H2469" s="24"/>
      <c r="I2469" s="18">
        <f>F2469*H2469</f>
        <v>0</v>
      </c>
      <c r="J2469" s="31"/>
    </row>
    <row r="2470" spans="2:10" ht="12.75" outlineLevel="1">
      <c r="B2470" s="19" t="s">
        <v>100</v>
      </c>
      <c r="C2470" s="16" t="s">
        <v>99</v>
      </c>
      <c r="D2470" s="20">
        <v>36</v>
      </c>
      <c r="E2470" s="16" t="s">
        <v>2852</v>
      </c>
      <c r="F2470" s="21">
        <v>90</v>
      </c>
      <c r="G2470" s="22" t="s">
        <v>2849</v>
      </c>
      <c r="H2470" s="24"/>
      <c r="I2470" s="18">
        <f>F2470*H2470</f>
        <v>0</v>
      </c>
      <c r="J2470" s="31"/>
    </row>
    <row r="2471" spans="2:10" ht="12.75" outlineLevel="1">
      <c r="B2471" s="19" t="s">
        <v>100</v>
      </c>
      <c r="C2471" s="16" t="s">
        <v>99</v>
      </c>
      <c r="D2471" s="20">
        <v>37</v>
      </c>
      <c r="E2471" s="16" t="s">
        <v>2852</v>
      </c>
      <c r="F2471" s="21">
        <v>90</v>
      </c>
      <c r="G2471" s="22" t="s">
        <v>2849</v>
      </c>
      <c r="H2471" s="24"/>
      <c r="I2471" s="18">
        <f>F2471*H2471</f>
        <v>0</v>
      </c>
      <c r="J2471" s="31"/>
    </row>
    <row r="2472" spans="2:10" ht="12.75" outlineLevel="1">
      <c r="B2472" s="19" t="s">
        <v>100</v>
      </c>
      <c r="C2472" s="16" t="s">
        <v>99</v>
      </c>
      <c r="D2472" s="20">
        <v>38</v>
      </c>
      <c r="E2472" s="16" t="s">
        <v>2852</v>
      </c>
      <c r="F2472" s="21">
        <v>90</v>
      </c>
      <c r="G2472" s="22" t="s">
        <v>2849</v>
      </c>
      <c r="H2472" s="24"/>
      <c r="I2472" s="18">
        <f>F2472*H2472</f>
        <v>0</v>
      </c>
      <c r="J2472" s="31"/>
    </row>
    <row r="2473" spans="2:10" ht="12.75" outlineLevel="1">
      <c r="B2473" s="19" t="s">
        <v>100</v>
      </c>
      <c r="C2473" s="16" t="s">
        <v>99</v>
      </c>
      <c r="D2473" s="20">
        <v>39</v>
      </c>
      <c r="E2473" s="16" t="s">
        <v>2852</v>
      </c>
      <c r="F2473" s="21">
        <v>90</v>
      </c>
      <c r="G2473" s="22" t="s">
        <v>2849</v>
      </c>
      <c r="H2473" s="24"/>
      <c r="I2473" s="18">
        <f>F2473*H2473</f>
        <v>0</v>
      </c>
      <c r="J2473" s="31"/>
    </row>
    <row r="2474" spans="2:10" ht="12.75" outlineLevel="1">
      <c r="B2474" s="19" t="s">
        <v>100</v>
      </c>
      <c r="C2474" s="16" t="s">
        <v>99</v>
      </c>
      <c r="D2474" s="20">
        <v>40</v>
      </c>
      <c r="E2474" s="16" t="s">
        <v>2852</v>
      </c>
      <c r="F2474" s="21">
        <v>90</v>
      </c>
      <c r="G2474" s="22" t="s">
        <v>2849</v>
      </c>
      <c r="H2474" s="24"/>
      <c r="I2474" s="18">
        <f>F2474*H2474</f>
        <v>0</v>
      </c>
      <c r="J2474" s="31"/>
    </row>
    <row r="2475" spans="2:10" ht="12.75" outlineLevel="1">
      <c r="B2475" s="19" t="s">
        <v>100</v>
      </c>
      <c r="C2475" s="16" t="s">
        <v>99</v>
      </c>
      <c r="D2475" s="20">
        <v>41</v>
      </c>
      <c r="E2475" s="16" t="s">
        <v>2852</v>
      </c>
      <c r="F2475" s="21">
        <v>90</v>
      </c>
      <c r="G2475" s="22" t="s">
        <v>2849</v>
      </c>
      <c r="H2475" s="24"/>
      <c r="I2475" s="18">
        <f>F2475*H2475</f>
        <v>0</v>
      </c>
      <c r="J2475" s="31"/>
    </row>
    <row r="2476" spans="2:10" ht="12.75" outlineLevel="1">
      <c r="B2476" s="19" t="s">
        <v>100</v>
      </c>
      <c r="C2476" s="16" t="s">
        <v>99</v>
      </c>
      <c r="D2476" s="20">
        <v>42</v>
      </c>
      <c r="E2476" s="16" t="s">
        <v>2852</v>
      </c>
      <c r="F2476" s="21">
        <v>90</v>
      </c>
      <c r="G2476" s="22" t="s">
        <v>2849</v>
      </c>
      <c r="H2476" s="24"/>
      <c r="I2476" s="18">
        <f>F2476*H2476</f>
        <v>0</v>
      </c>
      <c r="J2476" s="31"/>
    </row>
    <row r="2477" spans="2:10" ht="12.75" outlineLevel="1">
      <c r="B2477" s="19" t="s">
        <v>100</v>
      </c>
      <c r="C2477" s="16" t="s">
        <v>99</v>
      </c>
      <c r="D2477" s="20">
        <v>43</v>
      </c>
      <c r="E2477" s="16" t="s">
        <v>2852</v>
      </c>
      <c r="F2477" s="21">
        <v>90</v>
      </c>
      <c r="G2477" s="22" t="s">
        <v>2828</v>
      </c>
      <c r="H2477" s="24"/>
      <c r="I2477" s="18">
        <f>F2477*H2477</f>
        <v>0</v>
      </c>
      <c r="J2477" s="31"/>
    </row>
    <row r="2478" spans="2:10" ht="12.75" outlineLevel="1">
      <c r="B2478" s="19" t="s">
        <v>100</v>
      </c>
      <c r="C2478" s="16" t="s">
        <v>99</v>
      </c>
      <c r="D2478" s="20">
        <v>44</v>
      </c>
      <c r="E2478" s="16" t="s">
        <v>2852</v>
      </c>
      <c r="F2478" s="21">
        <v>90</v>
      </c>
      <c r="G2478" s="22" t="s">
        <v>2828</v>
      </c>
      <c r="H2478" s="24"/>
      <c r="I2478" s="18">
        <f>F2478*H2478</f>
        <v>0</v>
      </c>
      <c r="J2478" s="31"/>
    </row>
    <row r="2479" spans="2:10" ht="12.75" outlineLevel="1">
      <c r="B2479" s="19" t="s">
        <v>102</v>
      </c>
      <c r="C2479" s="16" t="s">
        <v>101</v>
      </c>
      <c r="D2479" s="20"/>
      <c r="E2479" s="16" t="s">
        <v>2852</v>
      </c>
      <c r="F2479" s="21">
        <v>140</v>
      </c>
      <c r="G2479" s="22" t="s">
        <v>2843</v>
      </c>
      <c r="H2479" s="24"/>
      <c r="I2479" s="18">
        <f>F2479*H2479</f>
        <v>0</v>
      </c>
      <c r="J2479" s="31"/>
    </row>
    <row r="2480" spans="2:10" ht="12.75" outlineLevel="1">
      <c r="B2480" s="19" t="s">
        <v>104</v>
      </c>
      <c r="C2480" s="16" t="s">
        <v>103</v>
      </c>
      <c r="D2480" s="20">
        <v>28</v>
      </c>
      <c r="E2480" s="16" t="s">
        <v>2848</v>
      </c>
      <c r="F2480" s="21">
        <v>305</v>
      </c>
      <c r="G2480" s="22" t="s">
        <v>2828</v>
      </c>
      <c r="H2480" s="24"/>
      <c r="I2480" s="18">
        <f>F2480*H2480</f>
        <v>0</v>
      </c>
      <c r="J2480" s="31"/>
    </row>
    <row r="2481" spans="2:10" ht="12.75" outlineLevel="1">
      <c r="B2481" s="19" t="s">
        <v>104</v>
      </c>
      <c r="C2481" s="16" t="s">
        <v>103</v>
      </c>
      <c r="D2481" s="20">
        <v>30</v>
      </c>
      <c r="E2481" s="16" t="s">
        <v>2848</v>
      </c>
      <c r="F2481" s="21">
        <v>305</v>
      </c>
      <c r="G2481" s="22" t="s">
        <v>2843</v>
      </c>
      <c r="H2481" s="24"/>
      <c r="I2481" s="18">
        <f>F2481*H2481</f>
        <v>0</v>
      </c>
      <c r="J2481" s="31"/>
    </row>
    <row r="2482" spans="2:10" ht="12.75" outlineLevel="1">
      <c r="B2482" s="19" t="s">
        <v>104</v>
      </c>
      <c r="C2482" s="16" t="s">
        <v>103</v>
      </c>
      <c r="D2482" s="20">
        <v>32</v>
      </c>
      <c r="E2482" s="16" t="s">
        <v>2848</v>
      </c>
      <c r="F2482" s="21">
        <v>305</v>
      </c>
      <c r="G2482" s="22" t="s">
        <v>2828</v>
      </c>
      <c r="H2482" s="24"/>
      <c r="I2482" s="18">
        <f>F2482*H2482</f>
        <v>0</v>
      </c>
      <c r="J2482" s="31"/>
    </row>
    <row r="2483" spans="2:10" ht="12.75" outlineLevel="1">
      <c r="B2483" s="19" t="s">
        <v>104</v>
      </c>
      <c r="C2483" s="16" t="s">
        <v>103</v>
      </c>
      <c r="D2483" s="20">
        <v>34</v>
      </c>
      <c r="E2483" s="16" t="s">
        <v>2848</v>
      </c>
      <c r="F2483" s="21">
        <v>305</v>
      </c>
      <c r="G2483" s="22" t="s">
        <v>2828</v>
      </c>
      <c r="H2483" s="24"/>
      <c r="I2483" s="18">
        <f>F2483*H2483</f>
        <v>0</v>
      </c>
      <c r="J2483" s="31"/>
    </row>
    <row r="2484" spans="2:10" ht="12.75" outlineLevel="1">
      <c r="B2484" s="19" t="s">
        <v>104</v>
      </c>
      <c r="C2484" s="16" t="s">
        <v>103</v>
      </c>
      <c r="D2484" s="20">
        <v>36</v>
      </c>
      <c r="E2484" s="16" t="s">
        <v>2848</v>
      </c>
      <c r="F2484" s="21">
        <v>305</v>
      </c>
      <c r="G2484" s="22" t="s">
        <v>2828</v>
      </c>
      <c r="H2484" s="24"/>
      <c r="I2484" s="18">
        <f>F2484*H2484</f>
        <v>0</v>
      </c>
      <c r="J2484" s="31"/>
    </row>
    <row r="2485" spans="2:10" ht="12.75" outlineLevel="1">
      <c r="B2485" s="19" t="s">
        <v>104</v>
      </c>
      <c r="C2485" s="16" t="s">
        <v>103</v>
      </c>
      <c r="D2485" s="20">
        <v>38</v>
      </c>
      <c r="E2485" s="16" t="s">
        <v>2848</v>
      </c>
      <c r="F2485" s="21">
        <v>305</v>
      </c>
      <c r="G2485" s="22" t="s">
        <v>2828</v>
      </c>
      <c r="H2485" s="24"/>
      <c r="I2485" s="18">
        <f>F2485*H2485</f>
        <v>0</v>
      </c>
      <c r="J2485" s="31"/>
    </row>
    <row r="2486" spans="2:10" ht="12.75" outlineLevel="1">
      <c r="B2486" s="19" t="s">
        <v>104</v>
      </c>
      <c r="C2486" s="16" t="s">
        <v>103</v>
      </c>
      <c r="D2486" s="20">
        <v>40</v>
      </c>
      <c r="E2486" s="16" t="s">
        <v>2848</v>
      </c>
      <c r="F2486" s="21">
        <v>305</v>
      </c>
      <c r="G2486" s="22" t="s">
        <v>2828</v>
      </c>
      <c r="H2486" s="24"/>
      <c r="I2486" s="18">
        <f>F2486*H2486</f>
        <v>0</v>
      </c>
      <c r="J2486" s="31"/>
    </row>
    <row r="2487" spans="2:10" ht="12.75" outlineLevel="1">
      <c r="B2487" s="19" t="s">
        <v>104</v>
      </c>
      <c r="C2487" s="16" t="s">
        <v>103</v>
      </c>
      <c r="D2487" s="20">
        <v>42</v>
      </c>
      <c r="E2487" s="16" t="s">
        <v>2848</v>
      </c>
      <c r="F2487" s="21">
        <v>305</v>
      </c>
      <c r="G2487" s="22" t="s">
        <v>2828</v>
      </c>
      <c r="H2487" s="24"/>
      <c r="I2487" s="18">
        <f>F2487*H2487</f>
        <v>0</v>
      </c>
      <c r="J2487" s="31"/>
    </row>
    <row r="2488" spans="2:10" ht="12.75" outlineLevel="1">
      <c r="B2488" s="19" t="s">
        <v>106</v>
      </c>
      <c r="C2488" s="16" t="s">
        <v>105</v>
      </c>
      <c r="D2488" s="20">
        <v>30</v>
      </c>
      <c r="E2488" s="16" t="s">
        <v>2848</v>
      </c>
      <c r="F2488" s="21">
        <v>235</v>
      </c>
      <c r="G2488" s="22" t="s">
        <v>2828</v>
      </c>
      <c r="H2488" s="24"/>
      <c r="I2488" s="18">
        <f>F2488*H2488</f>
        <v>0</v>
      </c>
      <c r="J2488" s="31"/>
    </row>
    <row r="2489" spans="2:10" ht="12.75" outlineLevel="1">
      <c r="B2489" s="19" t="s">
        <v>106</v>
      </c>
      <c r="C2489" s="16" t="s">
        <v>105</v>
      </c>
      <c r="D2489" s="20">
        <v>32</v>
      </c>
      <c r="E2489" s="16" t="s">
        <v>2848</v>
      </c>
      <c r="F2489" s="21">
        <v>235</v>
      </c>
      <c r="G2489" s="22" t="s">
        <v>2828</v>
      </c>
      <c r="H2489" s="24"/>
      <c r="I2489" s="18">
        <f>F2489*H2489</f>
        <v>0</v>
      </c>
      <c r="J2489" s="31"/>
    </row>
    <row r="2490" spans="2:10" ht="12.75" outlineLevel="1">
      <c r="B2490" s="19" t="s">
        <v>106</v>
      </c>
      <c r="C2490" s="16" t="s">
        <v>105</v>
      </c>
      <c r="D2490" s="20">
        <v>34</v>
      </c>
      <c r="E2490" s="16" t="s">
        <v>2848</v>
      </c>
      <c r="F2490" s="21">
        <v>235</v>
      </c>
      <c r="G2490" s="22" t="s">
        <v>2828</v>
      </c>
      <c r="H2490" s="24"/>
      <c r="I2490" s="18">
        <f>F2490*H2490</f>
        <v>0</v>
      </c>
      <c r="J2490" s="31"/>
    </row>
    <row r="2491" spans="2:10" ht="12.75" outlineLevel="1">
      <c r="B2491" s="19" t="s">
        <v>106</v>
      </c>
      <c r="C2491" s="16" t="s">
        <v>105</v>
      </c>
      <c r="D2491" s="20">
        <v>36</v>
      </c>
      <c r="E2491" s="16" t="s">
        <v>2848</v>
      </c>
      <c r="F2491" s="21">
        <v>235</v>
      </c>
      <c r="G2491" s="22" t="s">
        <v>2828</v>
      </c>
      <c r="H2491" s="24"/>
      <c r="I2491" s="18">
        <f>F2491*H2491</f>
        <v>0</v>
      </c>
      <c r="J2491" s="31"/>
    </row>
    <row r="2492" spans="2:10" ht="12.75" outlineLevel="1">
      <c r="B2492" s="19" t="s">
        <v>106</v>
      </c>
      <c r="C2492" s="16" t="s">
        <v>105</v>
      </c>
      <c r="D2492" s="20">
        <v>38</v>
      </c>
      <c r="E2492" s="16" t="s">
        <v>2848</v>
      </c>
      <c r="F2492" s="21">
        <v>235</v>
      </c>
      <c r="G2492" s="22" t="s">
        <v>2828</v>
      </c>
      <c r="H2492" s="24"/>
      <c r="I2492" s="18">
        <f>F2492*H2492</f>
        <v>0</v>
      </c>
      <c r="J2492" s="31"/>
    </row>
    <row r="2493" spans="2:10" ht="12.75" outlineLevel="1">
      <c r="B2493" s="19" t="s">
        <v>106</v>
      </c>
      <c r="C2493" s="16" t="s">
        <v>105</v>
      </c>
      <c r="D2493" s="20">
        <v>40</v>
      </c>
      <c r="E2493" s="16" t="s">
        <v>2848</v>
      </c>
      <c r="F2493" s="21">
        <v>235</v>
      </c>
      <c r="G2493" s="22" t="s">
        <v>2828</v>
      </c>
      <c r="H2493" s="24"/>
      <c r="I2493" s="18">
        <f>F2493*H2493</f>
        <v>0</v>
      </c>
      <c r="J2493" s="31"/>
    </row>
    <row r="2494" spans="2:10" ht="12.75" outlineLevel="1">
      <c r="B2494" s="19" t="s">
        <v>106</v>
      </c>
      <c r="C2494" s="16" t="s">
        <v>105</v>
      </c>
      <c r="D2494" s="20">
        <v>42</v>
      </c>
      <c r="E2494" s="16" t="s">
        <v>2848</v>
      </c>
      <c r="F2494" s="21">
        <v>235</v>
      </c>
      <c r="G2494" s="22" t="s">
        <v>2828</v>
      </c>
      <c r="H2494" s="24"/>
      <c r="I2494" s="18">
        <f>F2494*H2494</f>
        <v>0</v>
      </c>
      <c r="J2494" s="31"/>
    </row>
    <row r="2495" spans="2:10" ht="12.75" outlineLevel="1">
      <c r="B2495" s="19" t="s">
        <v>108</v>
      </c>
      <c r="C2495" s="16" t="s">
        <v>107</v>
      </c>
      <c r="D2495" s="20">
        <v>30</v>
      </c>
      <c r="E2495" s="16" t="s">
        <v>2848</v>
      </c>
      <c r="F2495" s="21">
        <v>210</v>
      </c>
      <c r="G2495" s="22" t="s">
        <v>2825</v>
      </c>
      <c r="H2495" s="24"/>
      <c r="I2495" s="18">
        <f>F2495*H2495</f>
        <v>0</v>
      </c>
      <c r="J2495" s="31"/>
    </row>
    <row r="2496" spans="2:10" ht="12.75" outlineLevel="1">
      <c r="B2496" s="19" t="s">
        <v>108</v>
      </c>
      <c r="C2496" s="16" t="s">
        <v>107</v>
      </c>
      <c r="D2496" s="20">
        <v>32</v>
      </c>
      <c r="E2496" s="16" t="s">
        <v>2848</v>
      </c>
      <c r="F2496" s="21">
        <v>210</v>
      </c>
      <c r="G2496" s="22" t="s">
        <v>2825</v>
      </c>
      <c r="H2496" s="24"/>
      <c r="I2496" s="18">
        <f>F2496*H2496</f>
        <v>0</v>
      </c>
      <c r="J2496" s="31"/>
    </row>
    <row r="2497" spans="2:10" ht="12.75" outlineLevel="1">
      <c r="B2497" s="19" t="s">
        <v>108</v>
      </c>
      <c r="C2497" s="16" t="s">
        <v>107</v>
      </c>
      <c r="D2497" s="20">
        <v>36</v>
      </c>
      <c r="E2497" s="16" t="s">
        <v>2848</v>
      </c>
      <c r="F2497" s="21">
        <v>210</v>
      </c>
      <c r="G2497" s="22" t="s">
        <v>2843</v>
      </c>
      <c r="H2497" s="24"/>
      <c r="I2497" s="18">
        <f>F2497*H2497</f>
        <v>0</v>
      </c>
      <c r="J2497" s="31"/>
    </row>
    <row r="2498" spans="2:10" ht="12.75" outlineLevel="1">
      <c r="B2498" s="19" t="s">
        <v>108</v>
      </c>
      <c r="C2498" s="16" t="s">
        <v>107</v>
      </c>
      <c r="D2498" s="20">
        <v>38</v>
      </c>
      <c r="E2498" s="16" t="s">
        <v>2848</v>
      </c>
      <c r="F2498" s="21">
        <v>210</v>
      </c>
      <c r="G2498" s="22" t="s">
        <v>2825</v>
      </c>
      <c r="H2498" s="24"/>
      <c r="I2498" s="18">
        <f>F2498*H2498</f>
        <v>0</v>
      </c>
      <c r="J2498" s="31"/>
    </row>
    <row r="2499" spans="2:10" ht="12.75" outlineLevel="1">
      <c r="B2499" s="19" t="s">
        <v>108</v>
      </c>
      <c r="C2499" s="16" t="s">
        <v>107</v>
      </c>
      <c r="D2499" s="20">
        <v>40</v>
      </c>
      <c r="E2499" s="16" t="s">
        <v>2848</v>
      </c>
      <c r="F2499" s="21">
        <v>210</v>
      </c>
      <c r="G2499" s="22" t="s">
        <v>2825</v>
      </c>
      <c r="H2499" s="24"/>
      <c r="I2499" s="18">
        <f>F2499*H2499</f>
        <v>0</v>
      </c>
      <c r="J2499" s="31"/>
    </row>
    <row r="2500" spans="2:10" ht="12.75" outlineLevel="1">
      <c r="B2500" s="19" t="s">
        <v>108</v>
      </c>
      <c r="C2500" s="16" t="s">
        <v>107</v>
      </c>
      <c r="D2500" s="20">
        <v>42</v>
      </c>
      <c r="E2500" s="16" t="s">
        <v>2848</v>
      </c>
      <c r="F2500" s="21">
        <v>210</v>
      </c>
      <c r="G2500" s="22" t="s">
        <v>2825</v>
      </c>
      <c r="H2500" s="24"/>
      <c r="I2500" s="18">
        <f>F2500*H2500</f>
        <v>0</v>
      </c>
      <c r="J2500" s="31"/>
    </row>
    <row r="2501" spans="2:10" ht="12.75" outlineLevel="1">
      <c r="B2501" s="19" t="s">
        <v>110</v>
      </c>
      <c r="C2501" s="16" t="s">
        <v>109</v>
      </c>
      <c r="D2501" s="20">
        <v>25</v>
      </c>
      <c r="E2501" s="16" t="s">
        <v>2852</v>
      </c>
      <c r="F2501" s="21">
        <v>99</v>
      </c>
      <c r="G2501" s="22" t="s">
        <v>2843</v>
      </c>
      <c r="H2501" s="24"/>
      <c r="I2501" s="18">
        <f>F2501*H2501</f>
        <v>0</v>
      </c>
      <c r="J2501" s="31"/>
    </row>
    <row r="2502" spans="2:10" ht="12.75" outlineLevel="1">
      <c r="B2502" s="19" t="s">
        <v>110</v>
      </c>
      <c r="C2502" s="16" t="s">
        <v>109</v>
      </c>
      <c r="D2502" s="20">
        <v>36</v>
      </c>
      <c r="E2502" s="16" t="s">
        <v>2852</v>
      </c>
      <c r="F2502" s="21">
        <v>99</v>
      </c>
      <c r="G2502" s="22" t="s">
        <v>2825</v>
      </c>
      <c r="H2502" s="24"/>
      <c r="I2502" s="18">
        <f>F2502*H2502</f>
        <v>0</v>
      </c>
      <c r="J2502" s="31"/>
    </row>
    <row r="2503" spans="2:10" ht="12.75" outlineLevel="1">
      <c r="B2503" s="19" t="s">
        <v>110</v>
      </c>
      <c r="C2503" s="16" t="s">
        <v>109</v>
      </c>
      <c r="D2503" s="20">
        <v>38</v>
      </c>
      <c r="E2503" s="16" t="s">
        <v>2852</v>
      </c>
      <c r="F2503" s="21">
        <v>99</v>
      </c>
      <c r="G2503" s="22" t="s">
        <v>2843</v>
      </c>
      <c r="H2503" s="24"/>
      <c r="I2503" s="18">
        <f>F2503*H2503</f>
        <v>0</v>
      </c>
      <c r="J2503" s="31"/>
    </row>
    <row r="2504" spans="2:10" ht="12.75" outlineLevel="1">
      <c r="B2504" s="19" t="s">
        <v>110</v>
      </c>
      <c r="C2504" s="16" t="s">
        <v>109</v>
      </c>
      <c r="D2504" s="20">
        <v>39</v>
      </c>
      <c r="E2504" s="16" t="s">
        <v>2852</v>
      </c>
      <c r="F2504" s="21">
        <v>99</v>
      </c>
      <c r="G2504" s="22" t="s">
        <v>2843</v>
      </c>
      <c r="H2504" s="24"/>
      <c r="I2504" s="18">
        <f>F2504*H2504</f>
        <v>0</v>
      </c>
      <c r="J2504" s="31"/>
    </row>
    <row r="2505" spans="2:10" ht="12.75" outlineLevel="1">
      <c r="B2505" s="19" t="s">
        <v>110</v>
      </c>
      <c r="C2505" s="16" t="s">
        <v>109</v>
      </c>
      <c r="D2505" s="20">
        <v>42</v>
      </c>
      <c r="E2505" s="16" t="s">
        <v>2852</v>
      </c>
      <c r="F2505" s="21">
        <v>99</v>
      </c>
      <c r="G2505" s="22" t="s">
        <v>2828</v>
      </c>
      <c r="H2505" s="24"/>
      <c r="I2505" s="18">
        <f>F2505*H2505</f>
        <v>0</v>
      </c>
      <c r="J2505" s="31"/>
    </row>
    <row r="2506" spans="2:10" ht="12.75" outlineLevel="1">
      <c r="B2506" s="19" t="s">
        <v>110</v>
      </c>
      <c r="C2506" s="16" t="s">
        <v>109</v>
      </c>
      <c r="D2506" s="20">
        <v>44</v>
      </c>
      <c r="E2506" s="16" t="s">
        <v>2852</v>
      </c>
      <c r="F2506" s="21">
        <v>99</v>
      </c>
      <c r="G2506" s="22" t="s">
        <v>2849</v>
      </c>
      <c r="H2506" s="24"/>
      <c r="I2506" s="18">
        <f>F2506*H2506</f>
        <v>0</v>
      </c>
      <c r="J2506" s="31"/>
    </row>
    <row r="2507" spans="2:10" ht="12.75" outlineLevel="1">
      <c r="B2507" s="19" t="s">
        <v>113</v>
      </c>
      <c r="C2507" s="16" t="s">
        <v>111</v>
      </c>
      <c r="D2507" s="20" t="s">
        <v>112</v>
      </c>
      <c r="E2507" s="16" t="s">
        <v>2852</v>
      </c>
      <c r="F2507" s="21">
        <v>145</v>
      </c>
      <c r="G2507" s="22" t="s">
        <v>2825</v>
      </c>
      <c r="H2507" s="24"/>
      <c r="I2507" s="18">
        <f>F2507*H2507</f>
        <v>0</v>
      </c>
      <c r="J2507" s="31"/>
    </row>
    <row r="2508" spans="2:10" ht="12.75" outlineLevel="1">
      <c r="B2508" s="19" t="s">
        <v>113</v>
      </c>
      <c r="C2508" s="16" t="s">
        <v>111</v>
      </c>
      <c r="D2508" s="20" t="s">
        <v>114</v>
      </c>
      <c r="E2508" s="16" t="s">
        <v>2852</v>
      </c>
      <c r="F2508" s="21">
        <v>145</v>
      </c>
      <c r="G2508" s="22" t="s">
        <v>2843</v>
      </c>
      <c r="H2508" s="24"/>
      <c r="I2508" s="18">
        <f>F2508*H2508</f>
        <v>0</v>
      </c>
      <c r="J2508" s="31"/>
    </row>
    <row r="2509" spans="2:10" ht="12.75" outlineLevel="1">
      <c r="B2509" s="19" t="s">
        <v>113</v>
      </c>
      <c r="C2509" s="16" t="s">
        <v>111</v>
      </c>
      <c r="D2509" s="20" t="s">
        <v>115</v>
      </c>
      <c r="E2509" s="16" t="s">
        <v>2852</v>
      </c>
      <c r="F2509" s="21">
        <v>145</v>
      </c>
      <c r="G2509" s="22" t="s">
        <v>2843</v>
      </c>
      <c r="H2509" s="24"/>
      <c r="I2509" s="18">
        <f>F2509*H2509</f>
        <v>0</v>
      </c>
      <c r="J2509" s="31"/>
    </row>
    <row r="2510" spans="2:10" ht="12.75" outlineLevel="1">
      <c r="B2510" s="19" t="s">
        <v>113</v>
      </c>
      <c r="C2510" s="16" t="s">
        <v>111</v>
      </c>
      <c r="D2510" s="20" t="s">
        <v>116</v>
      </c>
      <c r="E2510" s="16" t="s">
        <v>2852</v>
      </c>
      <c r="F2510" s="21">
        <v>145</v>
      </c>
      <c r="G2510" s="22" t="s">
        <v>2825</v>
      </c>
      <c r="H2510" s="24"/>
      <c r="I2510" s="18">
        <f>F2510*H2510</f>
        <v>0</v>
      </c>
      <c r="J2510" s="31"/>
    </row>
    <row r="2511" spans="2:10" ht="12.75" outlineLevel="1">
      <c r="B2511" s="19" t="s">
        <v>113</v>
      </c>
      <c r="C2511" s="16" t="s">
        <v>111</v>
      </c>
      <c r="D2511" s="20" t="s">
        <v>117</v>
      </c>
      <c r="E2511" s="16" t="s">
        <v>2852</v>
      </c>
      <c r="F2511" s="21">
        <v>145</v>
      </c>
      <c r="G2511" s="22" t="s">
        <v>2843</v>
      </c>
      <c r="H2511" s="24"/>
      <c r="I2511" s="18">
        <f>F2511*H2511</f>
        <v>0</v>
      </c>
      <c r="J2511" s="31"/>
    </row>
    <row r="2512" spans="2:10" ht="12.75" outlineLevel="1">
      <c r="B2512" s="19" t="s">
        <v>113</v>
      </c>
      <c r="C2512" s="16" t="s">
        <v>111</v>
      </c>
      <c r="D2512" s="20" t="s">
        <v>118</v>
      </c>
      <c r="E2512" s="16" t="s">
        <v>2852</v>
      </c>
      <c r="F2512" s="21">
        <v>145</v>
      </c>
      <c r="G2512" s="22" t="s">
        <v>2825</v>
      </c>
      <c r="H2512" s="24"/>
      <c r="I2512" s="18">
        <f>F2512*H2512</f>
        <v>0</v>
      </c>
      <c r="J2512" s="31"/>
    </row>
    <row r="2513" spans="2:10" ht="12.75" outlineLevel="1">
      <c r="B2513" s="19" t="s">
        <v>113</v>
      </c>
      <c r="C2513" s="16" t="s">
        <v>111</v>
      </c>
      <c r="D2513" s="20" t="s">
        <v>119</v>
      </c>
      <c r="E2513" s="16" t="s">
        <v>2852</v>
      </c>
      <c r="F2513" s="21">
        <v>145</v>
      </c>
      <c r="G2513" s="22" t="s">
        <v>2825</v>
      </c>
      <c r="H2513" s="24"/>
      <c r="I2513" s="18">
        <f>F2513*H2513</f>
        <v>0</v>
      </c>
      <c r="J2513" s="31"/>
    </row>
    <row r="2514" spans="2:10" ht="12.75" outlineLevel="1">
      <c r="B2514" s="19" t="s">
        <v>113</v>
      </c>
      <c r="C2514" s="16" t="s">
        <v>111</v>
      </c>
      <c r="D2514" s="20" t="s">
        <v>120</v>
      </c>
      <c r="E2514" s="16" t="s">
        <v>2852</v>
      </c>
      <c r="F2514" s="21">
        <v>145</v>
      </c>
      <c r="G2514" s="22" t="s">
        <v>2843</v>
      </c>
      <c r="H2514" s="24"/>
      <c r="I2514" s="18">
        <f>F2514*H2514</f>
        <v>0</v>
      </c>
      <c r="J2514" s="31"/>
    </row>
    <row r="2515" spans="2:10" ht="12.75" outlineLevel="1">
      <c r="B2515" s="19" t="s">
        <v>113</v>
      </c>
      <c r="C2515" s="16" t="s">
        <v>111</v>
      </c>
      <c r="D2515" s="20" t="s">
        <v>121</v>
      </c>
      <c r="E2515" s="16" t="s">
        <v>2852</v>
      </c>
      <c r="F2515" s="21">
        <v>145</v>
      </c>
      <c r="G2515" s="22" t="s">
        <v>2843</v>
      </c>
      <c r="H2515" s="24"/>
      <c r="I2515" s="18">
        <f>F2515*H2515</f>
        <v>0</v>
      </c>
      <c r="J2515" s="31"/>
    </row>
    <row r="2516" spans="2:10" ht="12.75" outlineLevel="1">
      <c r="B2516" s="19" t="s">
        <v>113</v>
      </c>
      <c r="C2516" s="16" t="s">
        <v>111</v>
      </c>
      <c r="D2516" s="20" t="s">
        <v>122</v>
      </c>
      <c r="E2516" s="16" t="s">
        <v>2852</v>
      </c>
      <c r="F2516" s="21">
        <v>155</v>
      </c>
      <c r="G2516" s="22" t="s">
        <v>2825</v>
      </c>
      <c r="H2516" s="24"/>
      <c r="I2516" s="18">
        <f>F2516*H2516</f>
        <v>0</v>
      </c>
      <c r="J2516" s="31"/>
    </row>
    <row r="2517" spans="2:10" ht="12.75" outlineLevel="1">
      <c r="B2517" s="19" t="s">
        <v>113</v>
      </c>
      <c r="C2517" s="16" t="s">
        <v>111</v>
      </c>
      <c r="D2517" s="20" t="s">
        <v>123</v>
      </c>
      <c r="E2517" s="16" t="s">
        <v>2852</v>
      </c>
      <c r="F2517" s="21">
        <v>155</v>
      </c>
      <c r="G2517" s="22" t="s">
        <v>2828</v>
      </c>
      <c r="H2517" s="24"/>
      <c r="I2517" s="18">
        <f>F2517*H2517</f>
        <v>0</v>
      </c>
      <c r="J2517" s="31"/>
    </row>
    <row r="2518" spans="2:10" ht="12.75" outlineLevel="1">
      <c r="B2518" s="19" t="s">
        <v>113</v>
      </c>
      <c r="C2518" s="16" t="s">
        <v>111</v>
      </c>
      <c r="D2518" s="20" t="s">
        <v>124</v>
      </c>
      <c r="E2518" s="16" t="s">
        <v>2852</v>
      </c>
      <c r="F2518" s="21">
        <v>155</v>
      </c>
      <c r="G2518" s="22" t="s">
        <v>2825</v>
      </c>
      <c r="H2518" s="24"/>
      <c r="I2518" s="18">
        <f>F2518*H2518</f>
        <v>0</v>
      </c>
      <c r="J2518" s="31"/>
    </row>
    <row r="2519" spans="2:10" ht="12.75" outlineLevel="1">
      <c r="B2519" s="19" t="s">
        <v>113</v>
      </c>
      <c r="C2519" s="16" t="s">
        <v>111</v>
      </c>
      <c r="D2519" s="20" t="s">
        <v>125</v>
      </c>
      <c r="E2519" s="16" t="s">
        <v>2852</v>
      </c>
      <c r="F2519" s="21">
        <v>155</v>
      </c>
      <c r="G2519" s="22" t="s">
        <v>2825</v>
      </c>
      <c r="H2519" s="24"/>
      <c r="I2519" s="18">
        <f>F2519*H2519</f>
        <v>0</v>
      </c>
      <c r="J2519" s="31"/>
    </row>
    <row r="2520" spans="2:10" ht="12.75" outlineLevel="1">
      <c r="B2520" s="19" t="s">
        <v>113</v>
      </c>
      <c r="C2520" s="16" t="s">
        <v>111</v>
      </c>
      <c r="D2520" s="20" t="s">
        <v>126</v>
      </c>
      <c r="E2520" s="16" t="s">
        <v>2852</v>
      </c>
      <c r="F2520" s="21">
        <v>155</v>
      </c>
      <c r="G2520" s="22" t="s">
        <v>2825</v>
      </c>
      <c r="H2520" s="24"/>
      <c r="I2520" s="18">
        <f>F2520*H2520</f>
        <v>0</v>
      </c>
      <c r="J2520" s="31"/>
    </row>
    <row r="2521" spans="2:10" ht="12.75" outlineLevel="1">
      <c r="B2521" s="19" t="s">
        <v>113</v>
      </c>
      <c r="C2521" s="16" t="s">
        <v>111</v>
      </c>
      <c r="D2521" s="20" t="s">
        <v>127</v>
      </c>
      <c r="E2521" s="16" t="s">
        <v>2852</v>
      </c>
      <c r="F2521" s="21">
        <v>155</v>
      </c>
      <c r="G2521" s="22" t="s">
        <v>2828</v>
      </c>
      <c r="H2521" s="24"/>
      <c r="I2521" s="18">
        <f>F2521*H2521</f>
        <v>0</v>
      </c>
      <c r="J2521" s="31"/>
    </row>
    <row r="2522" spans="2:10" ht="12.75" outlineLevel="1">
      <c r="B2522" s="19" t="s">
        <v>113</v>
      </c>
      <c r="C2522" s="16" t="s">
        <v>111</v>
      </c>
      <c r="D2522" s="20" t="s">
        <v>128</v>
      </c>
      <c r="E2522" s="16" t="s">
        <v>2852</v>
      </c>
      <c r="F2522" s="21">
        <v>155</v>
      </c>
      <c r="G2522" s="22" t="s">
        <v>2828</v>
      </c>
      <c r="H2522" s="24"/>
      <c r="I2522" s="18">
        <f>F2522*H2522</f>
        <v>0</v>
      </c>
      <c r="J2522" s="31"/>
    </row>
    <row r="2523" spans="2:10" ht="12.75" outlineLevel="1">
      <c r="B2523" s="19" t="s">
        <v>113</v>
      </c>
      <c r="C2523" s="16" t="s">
        <v>111</v>
      </c>
      <c r="D2523" s="20" t="s">
        <v>129</v>
      </c>
      <c r="E2523" s="16" t="s">
        <v>2852</v>
      </c>
      <c r="F2523" s="21">
        <v>155</v>
      </c>
      <c r="G2523" s="22" t="s">
        <v>2828</v>
      </c>
      <c r="H2523" s="24"/>
      <c r="I2523" s="18">
        <f>F2523*H2523</f>
        <v>0</v>
      </c>
      <c r="J2523" s="31"/>
    </row>
    <row r="2524" spans="2:10" ht="12.75" outlineLevel="1">
      <c r="B2524" s="19" t="s">
        <v>131</v>
      </c>
      <c r="C2524" s="16" t="s">
        <v>130</v>
      </c>
      <c r="D2524" s="20" t="s">
        <v>118</v>
      </c>
      <c r="E2524" s="16" t="s">
        <v>2852</v>
      </c>
      <c r="F2524" s="21">
        <v>135</v>
      </c>
      <c r="G2524" s="22" t="s">
        <v>2843</v>
      </c>
      <c r="H2524" s="24"/>
      <c r="I2524" s="18">
        <f>F2524*H2524</f>
        <v>0</v>
      </c>
      <c r="J2524" s="31"/>
    </row>
    <row r="2525" spans="2:10" ht="12.75" outlineLevel="1">
      <c r="B2525" s="19" t="s">
        <v>131</v>
      </c>
      <c r="C2525" s="16" t="s">
        <v>130</v>
      </c>
      <c r="D2525" s="20" t="s">
        <v>126</v>
      </c>
      <c r="E2525" s="16" t="s">
        <v>2852</v>
      </c>
      <c r="F2525" s="21">
        <v>145</v>
      </c>
      <c r="G2525" s="22" t="s">
        <v>2843</v>
      </c>
      <c r="H2525" s="24"/>
      <c r="I2525" s="18">
        <f>F2525*H2525</f>
        <v>0</v>
      </c>
      <c r="J2525" s="31"/>
    </row>
    <row r="2526" spans="2:10" ht="12.75" outlineLevel="1">
      <c r="B2526" s="19" t="s">
        <v>131</v>
      </c>
      <c r="C2526" s="16" t="s">
        <v>130</v>
      </c>
      <c r="D2526" s="20" t="s">
        <v>132</v>
      </c>
      <c r="E2526" s="16" t="s">
        <v>2852</v>
      </c>
      <c r="F2526" s="21">
        <v>155</v>
      </c>
      <c r="G2526" s="22" t="s">
        <v>2828</v>
      </c>
      <c r="H2526" s="24"/>
      <c r="I2526" s="18">
        <f>F2526*H2526</f>
        <v>0</v>
      </c>
      <c r="J2526" s="31"/>
    </row>
    <row r="2527" spans="2:10" ht="12.75" outlineLevel="1">
      <c r="B2527" s="19" t="s">
        <v>131</v>
      </c>
      <c r="C2527" s="16" t="s">
        <v>130</v>
      </c>
      <c r="D2527" s="20" t="s">
        <v>133</v>
      </c>
      <c r="E2527" s="16" t="s">
        <v>2852</v>
      </c>
      <c r="F2527" s="21">
        <v>160</v>
      </c>
      <c r="G2527" s="22" t="s">
        <v>2843</v>
      </c>
      <c r="H2527" s="24"/>
      <c r="I2527" s="18">
        <f>F2527*H2527</f>
        <v>0</v>
      </c>
      <c r="J2527" s="31"/>
    </row>
    <row r="2528" spans="2:10" ht="12.75" outlineLevel="1">
      <c r="B2528" s="19" t="s">
        <v>131</v>
      </c>
      <c r="C2528" s="16" t="s">
        <v>130</v>
      </c>
      <c r="D2528" s="20" t="s">
        <v>134</v>
      </c>
      <c r="E2528" s="16" t="s">
        <v>2852</v>
      </c>
      <c r="F2528" s="21">
        <v>160</v>
      </c>
      <c r="G2528" s="22" t="s">
        <v>2843</v>
      </c>
      <c r="H2528" s="24"/>
      <c r="I2528" s="18">
        <f>F2528*H2528</f>
        <v>0</v>
      </c>
      <c r="J2528" s="31"/>
    </row>
    <row r="2529" spans="2:10" ht="12.75" outlineLevel="1">
      <c r="B2529" s="19" t="s">
        <v>131</v>
      </c>
      <c r="C2529" s="16" t="s">
        <v>130</v>
      </c>
      <c r="D2529" s="20" t="s">
        <v>135</v>
      </c>
      <c r="E2529" s="16" t="s">
        <v>2852</v>
      </c>
      <c r="F2529" s="21">
        <v>160</v>
      </c>
      <c r="G2529" s="22" t="s">
        <v>2825</v>
      </c>
      <c r="H2529" s="24"/>
      <c r="I2529" s="18">
        <f>F2529*H2529</f>
        <v>0</v>
      </c>
      <c r="J2529" s="31"/>
    </row>
    <row r="2530" spans="2:10" ht="12.75" outlineLevel="1">
      <c r="B2530" s="19" t="s">
        <v>137</v>
      </c>
      <c r="C2530" s="16" t="s">
        <v>136</v>
      </c>
      <c r="D2530" s="20" t="s">
        <v>112</v>
      </c>
      <c r="E2530" s="16" t="s">
        <v>2852</v>
      </c>
      <c r="F2530" s="21">
        <v>130</v>
      </c>
      <c r="G2530" s="22" t="s">
        <v>2828</v>
      </c>
      <c r="H2530" s="24"/>
      <c r="I2530" s="18">
        <f>F2530*H2530</f>
        <v>0</v>
      </c>
      <c r="J2530" s="31"/>
    </row>
    <row r="2531" spans="2:10" ht="12.75" outlineLevel="1">
      <c r="B2531" s="19" t="s">
        <v>137</v>
      </c>
      <c r="C2531" s="16" t="s">
        <v>136</v>
      </c>
      <c r="D2531" s="20" t="s">
        <v>114</v>
      </c>
      <c r="E2531" s="16" t="s">
        <v>2852</v>
      </c>
      <c r="F2531" s="21">
        <v>130</v>
      </c>
      <c r="G2531" s="22" t="s">
        <v>2828</v>
      </c>
      <c r="H2531" s="24"/>
      <c r="I2531" s="18">
        <f>F2531*H2531</f>
        <v>0</v>
      </c>
      <c r="J2531" s="31"/>
    </row>
    <row r="2532" spans="2:10" ht="12.75" outlineLevel="1">
      <c r="B2532" s="19" t="s">
        <v>137</v>
      </c>
      <c r="C2532" s="16" t="s">
        <v>136</v>
      </c>
      <c r="D2532" s="20" t="s">
        <v>115</v>
      </c>
      <c r="E2532" s="16" t="s">
        <v>2852</v>
      </c>
      <c r="F2532" s="21">
        <v>130</v>
      </c>
      <c r="G2532" s="22" t="s">
        <v>2828</v>
      </c>
      <c r="H2532" s="24"/>
      <c r="I2532" s="18">
        <f>F2532*H2532</f>
        <v>0</v>
      </c>
      <c r="J2532" s="31"/>
    </row>
    <row r="2533" spans="2:10" ht="12.75" outlineLevel="1">
      <c r="B2533" s="19" t="s">
        <v>137</v>
      </c>
      <c r="C2533" s="16" t="s">
        <v>136</v>
      </c>
      <c r="D2533" s="20" t="s">
        <v>138</v>
      </c>
      <c r="E2533" s="16" t="s">
        <v>2852</v>
      </c>
      <c r="F2533" s="21">
        <v>130</v>
      </c>
      <c r="G2533" s="22" t="s">
        <v>2825</v>
      </c>
      <c r="H2533" s="24"/>
      <c r="I2533" s="18">
        <f>F2533*H2533</f>
        <v>0</v>
      </c>
      <c r="J2533" s="31"/>
    </row>
    <row r="2534" spans="2:10" ht="12.75" outlineLevel="1">
      <c r="B2534" s="19" t="s">
        <v>137</v>
      </c>
      <c r="C2534" s="16" t="s">
        <v>136</v>
      </c>
      <c r="D2534" s="20" t="s">
        <v>117</v>
      </c>
      <c r="E2534" s="16" t="s">
        <v>2852</v>
      </c>
      <c r="F2534" s="21">
        <v>130</v>
      </c>
      <c r="G2534" s="22" t="s">
        <v>2828</v>
      </c>
      <c r="H2534" s="24"/>
      <c r="I2534" s="18">
        <f>F2534*H2534</f>
        <v>0</v>
      </c>
      <c r="J2534" s="31"/>
    </row>
    <row r="2535" spans="2:10" ht="12.75" outlineLevel="1">
      <c r="B2535" s="19" t="s">
        <v>137</v>
      </c>
      <c r="C2535" s="16" t="s">
        <v>136</v>
      </c>
      <c r="D2535" s="20" t="s">
        <v>118</v>
      </c>
      <c r="E2535" s="16" t="s">
        <v>2852</v>
      </c>
      <c r="F2535" s="21">
        <v>130</v>
      </c>
      <c r="G2535" s="22" t="s">
        <v>2828</v>
      </c>
      <c r="H2535" s="24"/>
      <c r="I2535" s="18">
        <f>F2535*H2535</f>
        <v>0</v>
      </c>
      <c r="J2535" s="31"/>
    </row>
    <row r="2536" spans="2:10" ht="12.75" outlineLevel="1">
      <c r="B2536" s="19" t="s">
        <v>137</v>
      </c>
      <c r="C2536" s="16" t="s">
        <v>136</v>
      </c>
      <c r="D2536" s="20" t="s">
        <v>119</v>
      </c>
      <c r="E2536" s="16" t="s">
        <v>2852</v>
      </c>
      <c r="F2536" s="21">
        <v>130</v>
      </c>
      <c r="G2536" s="22" t="s">
        <v>2828</v>
      </c>
      <c r="H2536" s="24"/>
      <c r="I2536" s="18">
        <f>F2536*H2536</f>
        <v>0</v>
      </c>
      <c r="J2536" s="31"/>
    </row>
    <row r="2537" spans="2:10" ht="12.75" outlineLevel="1">
      <c r="B2537" s="19" t="s">
        <v>137</v>
      </c>
      <c r="C2537" s="16" t="s">
        <v>136</v>
      </c>
      <c r="D2537" s="20" t="s">
        <v>120</v>
      </c>
      <c r="E2537" s="16" t="s">
        <v>2852</v>
      </c>
      <c r="F2537" s="21">
        <v>130</v>
      </c>
      <c r="G2537" s="22" t="s">
        <v>2828</v>
      </c>
      <c r="H2537" s="24"/>
      <c r="I2537" s="18">
        <f>F2537*H2537</f>
        <v>0</v>
      </c>
      <c r="J2537" s="31"/>
    </row>
    <row r="2538" spans="2:10" ht="12.75" outlineLevel="1">
      <c r="B2538" s="19" t="s">
        <v>137</v>
      </c>
      <c r="C2538" s="16" t="s">
        <v>136</v>
      </c>
      <c r="D2538" s="20" t="s">
        <v>121</v>
      </c>
      <c r="E2538" s="16" t="s">
        <v>2852</v>
      </c>
      <c r="F2538" s="21">
        <v>130</v>
      </c>
      <c r="G2538" s="22" t="s">
        <v>2825</v>
      </c>
      <c r="H2538" s="24"/>
      <c r="I2538" s="18">
        <f>F2538*H2538</f>
        <v>0</v>
      </c>
      <c r="J2538" s="31"/>
    </row>
    <row r="2539" spans="2:10" ht="12.75" outlineLevel="1">
      <c r="B2539" s="19" t="s">
        <v>137</v>
      </c>
      <c r="C2539" s="16" t="s">
        <v>136</v>
      </c>
      <c r="D2539" s="20" t="s">
        <v>122</v>
      </c>
      <c r="E2539" s="16" t="s">
        <v>2852</v>
      </c>
      <c r="F2539" s="21">
        <v>145</v>
      </c>
      <c r="G2539" s="22" t="s">
        <v>2828</v>
      </c>
      <c r="H2539" s="24"/>
      <c r="I2539" s="18">
        <f>F2539*H2539</f>
        <v>0</v>
      </c>
      <c r="J2539" s="31"/>
    </row>
    <row r="2540" spans="2:10" ht="12.75" outlineLevel="1">
      <c r="B2540" s="19" t="s">
        <v>137</v>
      </c>
      <c r="C2540" s="16" t="s">
        <v>136</v>
      </c>
      <c r="D2540" s="20" t="s">
        <v>123</v>
      </c>
      <c r="E2540" s="16" t="s">
        <v>2852</v>
      </c>
      <c r="F2540" s="21">
        <v>145</v>
      </c>
      <c r="G2540" s="22" t="s">
        <v>2828</v>
      </c>
      <c r="H2540" s="24"/>
      <c r="I2540" s="18">
        <f>F2540*H2540</f>
        <v>0</v>
      </c>
      <c r="J2540" s="31"/>
    </row>
    <row r="2541" spans="2:10" ht="12.75" outlineLevel="1">
      <c r="B2541" s="19" t="s">
        <v>137</v>
      </c>
      <c r="C2541" s="16" t="s">
        <v>136</v>
      </c>
      <c r="D2541" s="20" t="s">
        <v>124</v>
      </c>
      <c r="E2541" s="16" t="s">
        <v>2852</v>
      </c>
      <c r="F2541" s="21">
        <v>145</v>
      </c>
      <c r="G2541" s="22" t="s">
        <v>2828</v>
      </c>
      <c r="H2541" s="24"/>
      <c r="I2541" s="18">
        <f>F2541*H2541</f>
        <v>0</v>
      </c>
      <c r="J2541" s="31"/>
    </row>
    <row r="2542" spans="2:10" ht="12.75" outlineLevel="1">
      <c r="B2542" s="19" t="s">
        <v>137</v>
      </c>
      <c r="C2542" s="16" t="s">
        <v>136</v>
      </c>
      <c r="D2542" s="20" t="s">
        <v>125</v>
      </c>
      <c r="E2542" s="16" t="s">
        <v>2852</v>
      </c>
      <c r="F2542" s="21">
        <v>145</v>
      </c>
      <c r="G2542" s="22" t="s">
        <v>2825</v>
      </c>
      <c r="H2542" s="24"/>
      <c r="I2542" s="18">
        <f>F2542*H2542</f>
        <v>0</v>
      </c>
      <c r="J2542" s="31"/>
    </row>
    <row r="2543" spans="2:10" ht="12.75" outlineLevel="1">
      <c r="B2543" s="19" t="s">
        <v>137</v>
      </c>
      <c r="C2543" s="16" t="s">
        <v>136</v>
      </c>
      <c r="D2543" s="20" t="s">
        <v>126</v>
      </c>
      <c r="E2543" s="16" t="s">
        <v>2852</v>
      </c>
      <c r="F2543" s="21">
        <v>145</v>
      </c>
      <c r="G2543" s="22" t="s">
        <v>2825</v>
      </c>
      <c r="H2543" s="24"/>
      <c r="I2543" s="18">
        <f>F2543*H2543</f>
        <v>0</v>
      </c>
      <c r="J2543" s="31"/>
    </row>
    <row r="2544" spans="2:10" ht="12.75" outlineLevel="1">
      <c r="B2544" s="19" t="s">
        <v>137</v>
      </c>
      <c r="C2544" s="16" t="s">
        <v>136</v>
      </c>
      <c r="D2544" s="20" t="s">
        <v>127</v>
      </c>
      <c r="E2544" s="16" t="s">
        <v>2852</v>
      </c>
      <c r="F2544" s="21">
        <v>145</v>
      </c>
      <c r="G2544" s="22" t="s">
        <v>2828</v>
      </c>
      <c r="H2544" s="24"/>
      <c r="I2544" s="18">
        <f>F2544*H2544</f>
        <v>0</v>
      </c>
      <c r="J2544" s="31"/>
    </row>
    <row r="2545" spans="2:10" ht="12.75" outlineLevel="1">
      <c r="B2545" s="19" t="s">
        <v>137</v>
      </c>
      <c r="C2545" s="16" t="s">
        <v>136</v>
      </c>
      <c r="D2545" s="20" t="s">
        <v>128</v>
      </c>
      <c r="E2545" s="16" t="s">
        <v>2852</v>
      </c>
      <c r="F2545" s="21">
        <v>145</v>
      </c>
      <c r="G2545" s="22" t="s">
        <v>2825</v>
      </c>
      <c r="H2545" s="24"/>
      <c r="I2545" s="18">
        <f>F2545*H2545</f>
        <v>0</v>
      </c>
      <c r="J2545" s="31"/>
    </row>
    <row r="2546" spans="2:10" ht="12.75" outlineLevel="1">
      <c r="B2546" s="19" t="s">
        <v>137</v>
      </c>
      <c r="C2546" s="16" t="s">
        <v>136</v>
      </c>
      <c r="D2546" s="20" t="s">
        <v>129</v>
      </c>
      <c r="E2546" s="16" t="s">
        <v>2852</v>
      </c>
      <c r="F2546" s="21">
        <v>145</v>
      </c>
      <c r="G2546" s="22" t="s">
        <v>2828</v>
      </c>
      <c r="H2546" s="24"/>
      <c r="I2546" s="18">
        <f>F2546*H2546</f>
        <v>0</v>
      </c>
      <c r="J2546" s="31"/>
    </row>
    <row r="2547" spans="2:10" ht="12.75" outlineLevel="1">
      <c r="B2547" s="19" t="s">
        <v>137</v>
      </c>
      <c r="C2547" s="16" t="s">
        <v>136</v>
      </c>
      <c r="D2547" s="20" t="s">
        <v>139</v>
      </c>
      <c r="E2547" s="16" t="s">
        <v>2852</v>
      </c>
      <c r="F2547" s="21">
        <v>135</v>
      </c>
      <c r="G2547" s="22" t="s">
        <v>2828</v>
      </c>
      <c r="H2547" s="24"/>
      <c r="I2547" s="18">
        <f>F2547*H2547</f>
        <v>0</v>
      </c>
      <c r="J2547" s="31"/>
    </row>
    <row r="2548" spans="2:10" ht="12.75" outlineLevel="1">
      <c r="B2548" s="19" t="s">
        <v>141</v>
      </c>
      <c r="C2548" s="16" t="s">
        <v>140</v>
      </c>
      <c r="D2548" s="20" t="s">
        <v>132</v>
      </c>
      <c r="E2548" s="16" t="s">
        <v>2852</v>
      </c>
      <c r="F2548" s="21">
        <v>145</v>
      </c>
      <c r="G2548" s="22" t="s">
        <v>2828</v>
      </c>
      <c r="H2548" s="24"/>
      <c r="I2548" s="18">
        <f>F2548*H2548</f>
        <v>0</v>
      </c>
      <c r="J2548" s="31"/>
    </row>
    <row r="2549" spans="2:10" ht="12.75">
      <c r="B2549" s="32" t="s">
        <v>142</v>
      </c>
      <c r="C2549" s="32"/>
      <c r="D2549" s="32"/>
      <c r="E2549" s="16"/>
      <c r="F2549" s="17"/>
      <c r="G2549" s="17"/>
      <c r="H2549" s="24"/>
      <c r="I2549" s="18"/>
      <c r="J2549" s="31"/>
    </row>
    <row r="2550" spans="2:10" ht="12.75" outlineLevel="1">
      <c r="B2550" s="19" t="s">
        <v>144</v>
      </c>
      <c r="C2550" s="16" t="s">
        <v>143</v>
      </c>
      <c r="D2550" s="20"/>
      <c r="E2550" s="16" t="s">
        <v>2848</v>
      </c>
      <c r="F2550" s="21">
        <v>195</v>
      </c>
      <c r="G2550" s="22" t="s">
        <v>2825</v>
      </c>
      <c r="H2550" s="24"/>
      <c r="I2550" s="18">
        <f>F2550*H2550</f>
        <v>0</v>
      </c>
      <c r="J2550" s="31"/>
    </row>
    <row r="2551" spans="2:10" ht="12.75" outlineLevel="1">
      <c r="B2551" s="19" t="s">
        <v>146</v>
      </c>
      <c r="C2551" s="16" t="s">
        <v>145</v>
      </c>
      <c r="D2551" s="20"/>
      <c r="E2551" s="16" t="s">
        <v>2848</v>
      </c>
      <c r="F2551" s="21">
        <v>220</v>
      </c>
      <c r="G2551" s="22" t="s">
        <v>2825</v>
      </c>
      <c r="H2551" s="24"/>
      <c r="I2551" s="18">
        <f>F2551*H2551</f>
        <v>0</v>
      </c>
      <c r="J2551" s="31"/>
    </row>
    <row r="2552" spans="2:10" ht="12.75" outlineLevel="1">
      <c r="B2552" s="19" t="s">
        <v>148</v>
      </c>
      <c r="C2552" s="16" t="s">
        <v>147</v>
      </c>
      <c r="D2552" s="20"/>
      <c r="E2552" s="16" t="s">
        <v>2848</v>
      </c>
      <c r="F2552" s="21">
        <v>235</v>
      </c>
      <c r="G2552" s="22" t="s">
        <v>2843</v>
      </c>
      <c r="H2552" s="24"/>
      <c r="I2552" s="18">
        <f>F2552*H2552</f>
        <v>0</v>
      </c>
      <c r="J2552" s="31"/>
    </row>
    <row r="2553" spans="2:10" ht="12.75" outlineLevel="1">
      <c r="B2553" s="19" t="s">
        <v>150</v>
      </c>
      <c r="C2553" s="16" t="s">
        <v>149</v>
      </c>
      <c r="D2553" s="20"/>
      <c r="E2553" s="16" t="s">
        <v>2848</v>
      </c>
      <c r="F2553" s="21">
        <v>385</v>
      </c>
      <c r="G2553" s="22" t="s">
        <v>2843</v>
      </c>
      <c r="H2553" s="24"/>
      <c r="I2553" s="18">
        <f>F2553*H2553</f>
        <v>0</v>
      </c>
      <c r="J2553" s="31"/>
    </row>
    <row r="2554" spans="2:10" ht="12.75" outlineLevel="1">
      <c r="B2554" s="19" t="s">
        <v>152</v>
      </c>
      <c r="C2554" s="16" t="s">
        <v>151</v>
      </c>
      <c r="D2554" s="20"/>
      <c r="E2554" s="16" t="s">
        <v>2848</v>
      </c>
      <c r="F2554" s="21">
        <v>365</v>
      </c>
      <c r="G2554" s="22" t="s">
        <v>2828</v>
      </c>
      <c r="H2554" s="24"/>
      <c r="I2554" s="18">
        <f>F2554*H2554</f>
        <v>0</v>
      </c>
      <c r="J2554" s="31"/>
    </row>
    <row r="2555" spans="2:10" ht="12.75" outlineLevel="1">
      <c r="B2555" s="19" t="s">
        <v>154</v>
      </c>
      <c r="C2555" s="16" t="s">
        <v>153</v>
      </c>
      <c r="D2555" s="20"/>
      <c r="E2555" s="16" t="s">
        <v>2848</v>
      </c>
      <c r="F2555" s="21">
        <v>240</v>
      </c>
      <c r="G2555" s="22" t="s">
        <v>2828</v>
      </c>
      <c r="H2555" s="24"/>
      <c r="I2555" s="18">
        <f>F2555*H2555</f>
        <v>0</v>
      </c>
      <c r="J2555" s="31"/>
    </row>
    <row r="2556" spans="2:10" ht="12.75" outlineLevel="1">
      <c r="B2556" s="19" t="s">
        <v>156</v>
      </c>
      <c r="C2556" s="16" t="s">
        <v>155</v>
      </c>
      <c r="D2556" s="20"/>
      <c r="E2556" s="16" t="s">
        <v>2848</v>
      </c>
      <c r="F2556" s="21">
        <v>645</v>
      </c>
      <c r="G2556" s="22" t="s">
        <v>2828</v>
      </c>
      <c r="H2556" s="24"/>
      <c r="I2556" s="18">
        <f>F2556*H2556</f>
        <v>0</v>
      </c>
      <c r="J2556" s="31"/>
    </row>
    <row r="2557" spans="2:10" ht="12.75" outlineLevel="1">
      <c r="B2557" s="19" t="s">
        <v>158</v>
      </c>
      <c r="C2557" s="16" t="s">
        <v>157</v>
      </c>
      <c r="D2557" s="20"/>
      <c r="E2557" s="16" t="s">
        <v>2848</v>
      </c>
      <c r="F2557" s="21">
        <v>180</v>
      </c>
      <c r="G2557" s="22" t="s">
        <v>2825</v>
      </c>
      <c r="H2557" s="24"/>
      <c r="I2557" s="18">
        <f>F2557*H2557</f>
        <v>0</v>
      </c>
      <c r="J2557" s="31"/>
    </row>
    <row r="2558" spans="2:10" ht="12.75" outlineLevel="1">
      <c r="B2558" s="19" t="s">
        <v>160</v>
      </c>
      <c r="C2558" s="16" t="s">
        <v>159</v>
      </c>
      <c r="D2558" s="20"/>
      <c r="E2558" s="16" t="s">
        <v>2848</v>
      </c>
      <c r="F2558" s="21">
        <v>215</v>
      </c>
      <c r="G2558" s="22" t="s">
        <v>2828</v>
      </c>
      <c r="H2558" s="24"/>
      <c r="I2558" s="18">
        <f>F2558*H2558</f>
        <v>0</v>
      </c>
      <c r="J2558" s="31"/>
    </row>
    <row r="2559" spans="2:10" ht="12.75" outlineLevel="1">
      <c r="B2559" s="19" t="s">
        <v>162</v>
      </c>
      <c r="C2559" s="16" t="s">
        <v>161</v>
      </c>
      <c r="D2559" s="20"/>
      <c r="E2559" s="16" t="s">
        <v>2848</v>
      </c>
      <c r="F2559" s="21">
        <v>350</v>
      </c>
      <c r="G2559" s="22" t="s">
        <v>2828</v>
      </c>
      <c r="H2559" s="24"/>
      <c r="I2559" s="18">
        <f>F2559*H2559</f>
        <v>0</v>
      </c>
      <c r="J2559" s="31"/>
    </row>
    <row r="2560" spans="2:10" ht="12.75" outlineLevel="1">
      <c r="B2560" s="19" t="s">
        <v>164</v>
      </c>
      <c r="C2560" s="16" t="s">
        <v>163</v>
      </c>
      <c r="D2560" s="20"/>
      <c r="E2560" s="16" t="s">
        <v>2848</v>
      </c>
      <c r="F2560" s="21">
        <v>155</v>
      </c>
      <c r="G2560" s="22" t="s">
        <v>2825</v>
      </c>
      <c r="H2560" s="24"/>
      <c r="I2560" s="18">
        <f>F2560*H2560</f>
        <v>0</v>
      </c>
      <c r="J2560" s="31"/>
    </row>
    <row r="2561" spans="2:10" ht="12.75" outlineLevel="1">
      <c r="B2561" s="19" t="s">
        <v>166</v>
      </c>
      <c r="C2561" s="16" t="s">
        <v>165</v>
      </c>
      <c r="D2561" s="20"/>
      <c r="E2561" s="16" t="s">
        <v>2848</v>
      </c>
      <c r="F2561" s="21">
        <v>300</v>
      </c>
      <c r="G2561" s="22" t="s">
        <v>2828</v>
      </c>
      <c r="H2561" s="24"/>
      <c r="I2561" s="18">
        <f>F2561*H2561</f>
        <v>0</v>
      </c>
      <c r="J2561" s="31"/>
    </row>
    <row r="2562" spans="2:10" ht="12.75" outlineLevel="1">
      <c r="B2562" s="19" t="s">
        <v>168</v>
      </c>
      <c r="C2562" s="16" t="s">
        <v>167</v>
      </c>
      <c r="D2562" s="20"/>
      <c r="E2562" s="16" t="s">
        <v>2848</v>
      </c>
      <c r="F2562" s="21">
        <v>210</v>
      </c>
      <c r="G2562" s="22" t="s">
        <v>2828</v>
      </c>
      <c r="H2562" s="24"/>
      <c r="I2562" s="18">
        <f>F2562*H2562</f>
        <v>0</v>
      </c>
      <c r="J2562" s="31"/>
    </row>
    <row r="2563" spans="2:10" ht="12.75" outlineLevel="1">
      <c r="B2563" s="19" t="s">
        <v>170</v>
      </c>
      <c r="C2563" s="16" t="s">
        <v>169</v>
      </c>
      <c r="D2563" s="20"/>
      <c r="E2563" s="16" t="s">
        <v>2848</v>
      </c>
      <c r="F2563" s="21">
        <v>265</v>
      </c>
      <c r="G2563" s="22" t="s">
        <v>2828</v>
      </c>
      <c r="H2563" s="24"/>
      <c r="I2563" s="18">
        <f>F2563*H2563</f>
        <v>0</v>
      </c>
      <c r="J2563" s="31"/>
    </row>
    <row r="2564" spans="2:10" ht="12.75" outlineLevel="1">
      <c r="B2564" s="19" t="s">
        <v>172</v>
      </c>
      <c r="C2564" s="16" t="s">
        <v>171</v>
      </c>
      <c r="D2564" s="20"/>
      <c r="E2564" s="16" t="s">
        <v>2848</v>
      </c>
      <c r="F2564" s="21">
        <v>240</v>
      </c>
      <c r="G2564" s="22" t="s">
        <v>2828</v>
      </c>
      <c r="H2564" s="24"/>
      <c r="I2564" s="18">
        <f>F2564*H2564</f>
        <v>0</v>
      </c>
      <c r="J2564" s="31"/>
    </row>
    <row r="2565" spans="2:10" ht="12.75" outlineLevel="1">
      <c r="B2565" s="19" t="s">
        <v>174</v>
      </c>
      <c r="C2565" s="16" t="s">
        <v>173</v>
      </c>
      <c r="D2565" s="20"/>
      <c r="E2565" s="16" t="s">
        <v>2848</v>
      </c>
      <c r="F2565" s="21">
        <v>185</v>
      </c>
      <c r="G2565" s="22" t="s">
        <v>2828</v>
      </c>
      <c r="H2565" s="24"/>
      <c r="I2565" s="18">
        <f>F2565*H2565</f>
        <v>0</v>
      </c>
      <c r="J2565" s="31"/>
    </row>
    <row r="2566" spans="2:10" ht="12.75" outlineLevel="1">
      <c r="B2566" s="19" t="s">
        <v>176</v>
      </c>
      <c r="C2566" s="16" t="s">
        <v>175</v>
      </c>
      <c r="D2566" s="20"/>
      <c r="E2566" s="16" t="s">
        <v>2848</v>
      </c>
      <c r="F2566" s="21">
        <v>250</v>
      </c>
      <c r="G2566" s="22" t="s">
        <v>2828</v>
      </c>
      <c r="H2566" s="24"/>
      <c r="I2566" s="18">
        <f>F2566*H2566</f>
        <v>0</v>
      </c>
      <c r="J2566" s="31"/>
    </row>
    <row r="2567" spans="2:10" ht="12.75" outlineLevel="1">
      <c r="B2567" s="19" t="s">
        <v>178</v>
      </c>
      <c r="C2567" s="16" t="s">
        <v>177</v>
      </c>
      <c r="D2567" s="20"/>
      <c r="E2567" s="16" t="s">
        <v>2848</v>
      </c>
      <c r="F2567" s="21">
        <v>935</v>
      </c>
      <c r="G2567" s="22" t="s">
        <v>2825</v>
      </c>
      <c r="H2567" s="24"/>
      <c r="I2567" s="18">
        <f>F2567*H2567</f>
        <v>0</v>
      </c>
      <c r="J2567" s="31"/>
    </row>
    <row r="2568" spans="2:10" ht="12.75" outlineLevel="1">
      <c r="B2568" s="19" t="s">
        <v>180</v>
      </c>
      <c r="C2568" s="16" t="s">
        <v>179</v>
      </c>
      <c r="D2568" s="20"/>
      <c r="E2568" s="16" t="s">
        <v>2848</v>
      </c>
      <c r="F2568" s="21">
        <v>1415</v>
      </c>
      <c r="G2568" s="22" t="s">
        <v>2825</v>
      </c>
      <c r="H2568" s="24"/>
      <c r="I2568" s="18">
        <f>F2568*H2568</f>
        <v>0</v>
      </c>
      <c r="J2568" s="31"/>
    </row>
    <row r="2569" spans="2:10" ht="12.75" outlineLevel="1">
      <c r="B2569" s="19" t="s">
        <v>182</v>
      </c>
      <c r="C2569" s="16" t="s">
        <v>181</v>
      </c>
      <c r="D2569" s="20"/>
      <c r="E2569" s="16" t="s">
        <v>2848</v>
      </c>
      <c r="F2569" s="21">
        <v>1020</v>
      </c>
      <c r="G2569" s="22" t="s">
        <v>2843</v>
      </c>
      <c r="H2569" s="24"/>
      <c r="I2569" s="18">
        <f>F2569*H2569</f>
        <v>0</v>
      </c>
      <c r="J2569" s="31"/>
    </row>
    <row r="2570" spans="2:10" ht="12.75" outlineLevel="1">
      <c r="B2570" s="19" t="s">
        <v>184</v>
      </c>
      <c r="C2570" s="16" t="s">
        <v>183</v>
      </c>
      <c r="D2570" s="20"/>
      <c r="E2570" s="16" t="s">
        <v>2848</v>
      </c>
      <c r="F2570" s="21">
        <v>190</v>
      </c>
      <c r="G2570" s="22" t="s">
        <v>2843</v>
      </c>
      <c r="H2570" s="24"/>
      <c r="I2570" s="18">
        <f>F2570*H2570</f>
        <v>0</v>
      </c>
      <c r="J2570" s="31"/>
    </row>
    <row r="2571" spans="2:10" ht="12.75" outlineLevel="1">
      <c r="B2571" s="19" t="s">
        <v>186</v>
      </c>
      <c r="C2571" s="16" t="s">
        <v>185</v>
      </c>
      <c r="D2571" s="20"/>
      <c r="E2571" s="16" t="s">
        <v>2848</v>
      </c>
      <c r="F2571" s="21">
        <v>195</v>
      </c>
      <c r="G2571" s="22" t="s">
        <v>2843</v>
      </c>
      <c r="H2571" s="24"/>
      <c r="I2571" s="18">
        <f>F2571*H2571</f>
        <v>0</v>
      </c>
      <c r="J2571" s="31"/>
    </row>
    <row r="2572" spans="2:10" ht="12.75" outlineLevel="1">
      <c r="B2572" s="19" t="s">
        <v>188</v>
      </c>
      <c r="C2572" s="16" t="s">
        <v>187</v>
      </c>
      <c r="D2572" s="20"/>
      <c r="E2572" s="16" t="s">
        <v>2848</v>
      </c>
      <c r="F2572" s="21">
        <v>210</v>
      </c>
      <c r="G2572" s="22" t="s">
        <v>2825</v>
      </c>
      <c r="H2572" s="24"/>
      <c r="I2572" s="18">
        <f>F2572*H2572</f>
        <v>0</v>
      </c>
      <c r="J2572" s="31"/>
    </row>
    <row r="2573" spans="2:10" ht="12.75" outlineLevel="1">
      <c r="B2573" s="19" t="s">
        <v>190</v>
      </c>
      <c r="C2573" s="16" t="s">
        <v>189</v>
      </c>
      <c r="D2573" s="20"/>
      <c r="E2573" s="16" t="s">
        <v>2824</v>
      </c>
      <c r="F2573" s="21">
        <v>225</v>
      </c>
      <c r="G2573" s="22" t="s">
        <v>2828</v>
      </c>
      <c r="H2573" s="24"/>
      <c r="I2573" s="18">
        <f>F2573*H2573</f>
        <v>0</v>
      </c>
      <c r="J2573" s="31"/>
    </row>
    <row r="2574" spans="2:10" ht="12.75" outlineLevel="1">
      <c r="B2574" s="19" t="s">
        <v>192</v>
      </c>
      <c r="C2574" s="16" t="s">
        <v>191</v>
      </c>
      <c r="D2574" s="20"/>
      <c r="E2574" s="16" t="s">
        <v>2848</v>
      </c>
      <c r="F2574" s="21">
        <v>90</v>
      </c>
      <c r="G2574" s="22" t="s">
        <v>2849</v>
      </c>
      <c r="H2574" s="24"/>
      <c r="I2574" s="18">
        <f>F2574*H2574</f>
        <v>0</v>
      </c>
      <c r="J2574" s="31"/>
    </row>
    <row r="2575" spans="2:10" ht="12.75" outlineLevel="1">
      <c r="B2575" s="19" t="s">
        <v>194</v>
      </c>
      <c r="C2575" s="16" t="s">
        <v>193</v>
      </c>
      <c r="D2575" s="20"/>
      <c r="E2575" s="16" t="s">
        <v>2824</v>
      </c>
      <c r="F2575" s="21">
        <v>170</v>
      </c>
      <c r="G2575" s="22" t="s">
        <v>2828</v>
      </c>
      <c r="H2575" s="24"/>
      <c r="I2575" s="18">
        <f>F2575*H2575</f>
        <v>0</v>
      </c>
      <c r="J2575" s="31"/>
    </row>
    <row r="2576" spans="2:10" ht="12.75" outlineLevel="1">
      <c r="B2576" s="19" t="s">
        <v>196</v>
      </c>
      <c r="C2576" s="16" t="s">
        <v>195</v>
      </c>
      <c r="D2576" s="20"/>
      <c r="E2576" s="16" t="s">
        <v>2824</v>
      </c>
      <c r="F2576" s="21">
        <v>260</v>
      </c>
      <c r="G2576" s="22" t="s">
        <v>2828</v>
      </c>
      <c r="H2576" s="24"/>
      <c r="I2576" s="18">
        <f>F2576*H2576</f>
        <v>0</v>
      </c>
      <c r="J2576" s="31"/>
    </row>
    <row r="2577" spans="2:10" ht="12.75" outlineLevel="1">
      <c r="B2577" s="19" t="s">
        <v>198</v>
      </c>
      <c r="C2577" s="16" t="s">
        <v>197</v>
      </c>
      <c r="D2577" s="20"/>
      <c r="E2577" s="16" t="s">
        <v>2824</v>
      </c>
      <c r="F2577" s="21">
        <v>145</v>
      </c>
      <c r="G2577" s="22" t="s">
        <v>2843</v>
      </c>
      <c r="H2577" s="24"/>
      <c r="I2577" s="18">
        <f>F2577*H2577</f>
        <v>0</v>
      </c>
      <c r="J2577" s="31"/>
    </row>
    <row r="2578" spans="2:10" ht="12.75" outlineLevel="1">
      <c r="B2578" s="19" t="s">
        <v>200</v>
      </c>
      <c r="C2578" s="16" t="s">
        <v>199</v>
      </c>
      <c r="D2578" s="20"/>
      <c r="E2578" s="16" t="s">
        <v>2848</v>
      </c>
      <c r="F2578" s="21">
        <v>95</v>
      </c>
      <c r="G2578" s="22" t="s">
        <v>2828</v>
      </c>
      <c r="H2578" s="24"/>
      <c r="I2578" s="18">
        <f>F2578*H2578</f>
        <v>0</v>
      </c>
      <c r="J2578" s="31"/>
    </row>
    <row r="2579" spans="2:10" ht="12.75" outlineLevel="1">
      <c r="B2579" s="19" t="s">
        <v>202</v>
      </c>
      <c r="C2579" s="16" t="s">
        <v>201</v>
      </c>
      <c r="D2579" s="20"/>
      <c r="E2579" s="16" t="s">
        <v>2848</v>
      </c>
      <c r="F2579" s="21">
        <v>225</v>
      </c>
      <c r="G2579" s="22" t="s">
        <v>2828</v>
      </c>
      <c r="H2579" s="24"/>
      <c r="I2579" s="18">
        <f>F2579*H2579</f>
        <v>0</v>
      </c>
      <c r="J2579" s="31"/>
    </row>
    <row r="2580" spans="2:10" ht="12.75" outlineLevel="1">
      <c r="B2580" s="19" t="s">
        <v>204</v>
      </c>
      <c r="C2580" s="16" t="s">
        <v>203</v>
      </c>
      <c r="D2580" s="20"/>
      <c r="E2580" s="16" t="s">
        <v>2824</v>
      </c>
      <c r="F2580" s="21">
        <v>78</v>
      </c>
      <c r="G2580" s="22" t="s">
        <v>2825</v>
      </c>
      <c r="H2580" s="24"/>
      <c r="I2580" s="18">
        <f>F2580*H2580</f>
        <v>0</v>
      </c>
      <c r="J2580" s="31"/>
    </row>
    <row r="2581" spans="2:10" ht="12.75" outlineLevel="1">
      <c r="B2581" s="19" t="s">
        <v>206</v>
      </c>
      <c r="C2581" s="16" t="s">
        <v>205</v>
      </c>
      <c r="D2581" s="20"/>
      <c r="E2581" s="16" t="s">
        <v>2824</v>
      </c>
      <c r="F2581" s="21">
        <v>87</v>
      </c>
      <c r="G2581" s="22" t="s">
        <v>2843</v>
      </c>
      <c r="H2581" s="24"/>
      <c r="I2581" s="18">
        <f>F2581*H2581</f>
        <v>0</v>
      </c>
      <c r="J2581" s="31"/>
    </row>
    <row r="2582" spans="2:10" ht="12.75" outlineLevel="1">
      <c r="B2582" s="19" t="s">
        <v>208</v>
      </c>
      <c r="C2582" s="16" t="s">
        <v>207</v>
      </c>
      <c r="D2582" s="20"/>
      <c r="E2582" s="16" t="s">
        <v>2824</v>
      </c>
      <c r="F2582" s="21">
        <v>795</v>
      </c>
      <c r="G2582" s="22" t="s">
        <v>2843</v>
      </c>
      <c r="H2582" s="24"/>
      <c r="I2582" s="18">
        <f>F2582*H2582</f>
        <v>0</v>
      </c>
      <c r="J2582" s="31"/>
    </row>
    <row r="2583" spans="2:10" ht="12.75" outlineLevel="1">
      <c r="B2583" s="19" t="s">
        <v>210</v>
      </c>
      <c r="C2583" s="16" t="s">
        <v>209</v>
      </c>
      <c r="D2583" s="20"/>
      <c r="E2583" s="16" t="s">
        <v>2848</v>
      </c>
      <c r="F2583" s="21">
        <v>2050</v>
      </c>
      <c r="G2583" s="22" t="s">
        <v>2825</v>
      </c>
      <c r="H2583" s="24"/>
      <c r="I2583" s="18">
        <f>F2583*H2583</f>
        <v>0</v>
      </c>
      <c r="J2583" s="31"/>
    </row>
    <row r="2584" spans="2:10" ht="12.75" outlineLevel="1">
      <c r="B2584" s="19" t="s">
        <v>212</v>
      </c>
      <c r="C2584" s="16" t="s">
        <v>211</v>
      </c>
      <c r="D2584" s="20"/>
      <c r="E2584" s="16" t="s">
        <v>2848</v>
      </c>
      <c r="F2584" s="21">
        <v>3750</v>
      </c>
      <c r="G2584" s="22" t="s">
        <v>2843</v>
      </c>
      <c r="H2584" s="24"/>
      <c r="I2584" s="18">
        <f>F2584*H2584</f>
        <v>0</v>
      </c>
      <c r="J2584" s="31"/>
    </row>
    <row r="2585" spans="2:10" ht="12.75" outlineLevel="1">
      <c r="B2585" s="19" t="s">
        <v>214</v>
      </c>
      <c r="C2585" s="16" t="s">
        <v>213</v>
      </c>
      <c r="D2585" s="20"/>
      <c r="E2585" s="16" t="s">
        <v>2848</v>
      </c>
      <c r="F2585" s="21">
        <v>5205</v>
      </c>
      <c r="G2585" s="22" t="s">
        <v>2843</v>
      </c>
      <c r="H2585" s="24"/>
      <c r="I2585" s="18">
        <f>F2585*H2585</f>
        <v>0</v>
      </c>
      <c r="J2585" s="31"/>
    </row>
    <row r="2586" spans="2:10" ht="12.75" outlineLevel="1">
      <c r="B2586" s="19" t="s">
        <v>216</v>
      </c>
      <c r="C2586" s="16" t="s">
        <v>215</v>
      </c>
      <c r="D2586" s="20"/>
      <c r="E2586" s="16" t="s">
        <v>2848</v>
      </c>
      <c r="F2586" s="21">
        <v>2380</v>
      </c>
      <c r="G2586" s="22" t="s">
        <v>2825</v>
      </c>
      <c r="H2586" s="24"/>
      <c r="I2586" s="18">
        <f>F2586*H2586</f>
        <v>0</v>
      </c>
      <c r="J2586" s="31"/>
    </row>
    <row r="2587" spans="2:10" ht="12.75" outlineLevel="1">
      <c r="B2587" s="19" t="s">
        <v>218</v>
      </c>
      <c r="C2587" s="16" t="s">
        <v>217</v>
      </c>
      <c r="D2587" s="20"/>
      <c r="E2587" s="16" t="s">
        <v>2848</v>
      </c>
      <c r="F2587" s="21">
        <v>940</v>
      </c>
      <c r="G2587" s="22" t="s">
        <v>2843</v>
      </c>
      <c r="H2587" s="24"/>
      <c r="I2587" s="18">
        <f>F2587*H2587</f>
        <v>0</v>
      </c>
      <c r="J2587" s="31"/>
    </row>
    <row r="2588" spans="2:10" ht="12.75" outlineLevel="1">
      <c r="B2588" s="19" t="s">
        <v>220</v>
      </c>
      <c r="C2588" s="16" t="s">
        <v>219</v>
      </c>
      <c r="D2588" s="20"/>
      <c r="E2588" s="16" t="s">
        <v>2848</v>
      </c>
      <c r="F2588" s="21">
        <v>565</v>
      </c>
      <c r="G2588" s="22" t="s">
        <v>2825</v>
      </c>
      <c r="H2588" s="24"/>
      <c r="I2588" s="18">
        <f>F2588*H2588</f>
        <v>0</v>
      </c>
      <c r="J2588" s="31"/>
    </row>
    <row r="2589" spans="2:10" ht="12.75" outlineLevel="1">
      <c r="B2589" s="19" t="s">
        <v>222</v>
      </c>
      <c r="C2589" s="16" t="s">
        <v>221</v>
      </c>
      <c r="D2589" s="20"/>
      <c r="E2589" s="16" t="s">
        <v>2848</v>
      </c>
      <c r="F2589" s="21">
        <v>1395</v>
      </c>
      <c r="G2589" s="22" t="s">
        <v>2825</v>
      </c>
      <c r="H2589" s="24"/>
      <c r="I2589" s="18">
        <f>F2589*H2589</f>
        <v>0</v>
      </c>
      <c r="J2589" s="31"/>
    </row>
    <row r="2590" spans="2:10" ht="12.75" outlineLevel="1">
      <c r="B2590" s="19" t="s">
        <v>224</v>
      </c>
      <c r="C2590" s="16" t="s">
        <v>223</v>
      </c>
      <c r="D2590" s="20"/>
      <c r="E2590" s="16" t="s">
        <v>2824</v>
      </c>
      <c r="F2590" s="21">
        <v>140</v>
      </c>
      <c r="G2590" s="22" t="s">
        <v>2843</v>
      </c>
      <c r="H2590" s="24"/>
      <c r="I2590" s="18">
        <f>F2590*H2590</f>
        <v>0</v>
      </c>
      <c r="J2590" s="31"/>
    </row>
    <row r="2591" spans="2:10" ht="12.75" outlineLevel="1">
      <c r="B2591" s="19" t="s">
        <v>226</v>
      </c>
      <c r="C2591" s="16" t="s">
        <v>225</v>
      </c>
      <c r="D2591" s="20"/>
      <c r="E2591" s="16" t="s">
        <v>2848</v>
      </c>
      <c r="F2591" s="21">
        <v>115</v>
      </c>
      <c r="G2591" s="22" t="s">
        <v>2843</v>
      </c>
      <c r="H2591" s="24"/>
      <c r="I2591" s="18">
        <f>F2591*H2591</f>
        <v>0</v>
      </c>
      <c r="J2591" s="31"/>
    </row>
    <row r="2592" spans="2:10" ht="12.75" outlineLevel="1">
      <c r="B2592" s="19" t="s">
        <v>228</v>
      </c>
      <c r="C2592" s="16" t="s">
        <v>227</v>
      </c>
      <c r="D2592" s="20"/>
      <c r="E2592" s="16" t="s">
        <v>2848</v>
      </c>
      <c r="F2592" s="21">
        <v>940</v>
      </c>
      <c r="G2592" s="22" t="s">
        <v>2843</v>
      </c>
      <c r="H2592" s="24"/>
      <c r="I2592" s="18">
        <f>F2592*H2592</f>
        <v>0</v>
      </c>
      <c r="J2592" s="31"/>
    </row>
    <row r="2593" spans="2:10" ht="12.75" outlineLevel="1">
      <c r="B2593" s="19" t="s">
        <v>230</v>
      </c>
      <c r="C2593" s="16" t="s">
        <v>229</v>
      </c>
      <c r="D2593" s="20"/>
      <c r="E2593" s="16" t="s">
        <v>2848</v>
      </c>
      <c r="F2593" s="21">
        <v>815</v>
      </c>
      <c r="G2593" s="22" t="s">
        <v>2843</v>
      </c>
      <c r="H2593" s="24"/>
      <c r="I2593" s="18">
        <f>F2593*H2593</f>
        <v>0</v>
      </c>
      <c r="J2593" s="31"/>
    </row>
    <row r="2594" spans="2:10" ht="12.75" outlineLevel="1">
      <c r="B2594" s="19" t="s">
        <v>232</v>
      </c>
      <c r="C2594" s="16" t="s">
        <v>231</v>
      </c>
      <c r="D2594" s="20" t="s">
        <v>3429</v>
      </c>
      <c r="E2594" s="16" t="s">
        <v>2848</v>
      </c>
      <c r="F2594" s="21">
        <v>1845</v>
      </c>
      <c r="G2594" s="22" t="s">
        <v>2843</v>
      </c>
      <c r="H2594" s="24"/>
      <c r="I2594" s="18">
        <f>F2594*H2594</f>
        <v>0</v>
      </c>
      <c r="J2594" s="31"/>
    </row>
    <row r="2595" spans="2:10" ht="12.75" outlineLevel="1">
      <c r="B2595" s="19" t="s">
        <v>234</v>
      </c>
      <c r="C2595" s="16" t="s">
        <v>233</v>
      </c>
      <c r="D2595" s="20"/>
      <c r="E2595" s="16" t="s">
        <v>2848</v>
      </c>
      <c r="F2595" s="21">
        <v>190</v>
      </c>
      <c r="G2595" s="22" t="s">
        <v>2825</v>
      </c>
      <c r="H2595" s="24"/>
      <c r="I2595" s="18">
        <f>F2595*H2595</f>
        <v>0</v>
      </c>
      <c r="J2595" s="31"/>
    </row>
    <row r="2596" spans="2:10" ht="12.75" outlineLevel="1">
      <c r="B2596" s="19" t="s">
        <v>236</v>
      </c>
      <c r="C2596" s="16" t="s">
        <v>235</v>
      </c>
      <c r="D2596" s="20"/>
      <c r="E2596" s="16" t="s">
        <v>2848</v>
      </c>
      <c r="F2596" s="21">
        <v>165</v>
      </c>
      <c r="G2596" s="22" t="s">
        <v>2828</v>
      </c>
      <c r="H2596" s="24"/>
      <c r="I2596" s="18">
        <f>F2596*H2596</f>
        <v>0</v>
      </c>
      <c r="J2596" s="31"/>
    </row>
    <row r="2597" spans="2:10" ht="12.75" outlineLevel="1">
      <c r="B2597" s="19" t="s">
        <v>238</v>
      </c>
      <c r="C2597" s="16" t="s">
        <v>237</v>
      </c>
      <c r="D2597" s="20"/>
      <c r="E2597" s="16" t="s">
        <v>2848</v>
      </c>
      <c r="F2597" s="21">
        <v>2910</v>
      </c>
      <c r="G2597" s="22" t="s">
        <v>2843</v>
      </c>
      <c r="H2597" s="24"/>
      <c r="I2597" s="18">
        <f>F2597*H2597</f>
        <v>0</v>
      </c>
      <c r="J2597" s="31"/>
    </row>
    <row r="2598" spans="2:10" ht="12.75" outlineLevel="1">
      <c r="B2598" s="19" t="s">
        <v>240</v>
      </c>
      <c r="C2598" s="16" t="s">
        <v>239</v>
      </c>
      <c r="D2598" s="20"/>
      <c r="E2598" s="16" t="s">
        <v>2848</v>
      </c>
      <c r="F2598" s="21">
        <v>320</v>
      </c>
      <c r="G2598" s="22" t="s">
        <v>2828</v>
      </c>
      <c r="H2598" s="24"/>
      <c r="I2598" s="18">
        <f>F2598*H2598</f>
        <v>0</v>
      </c>
      <c r="J2598" s="31"/>
    </row>
    <row r="2599" spans="2:10" ht="12.75" outlineLevel="1">
      <c r="B2599" s="19" t="s">
        <v>242</v>
      </c>
      <c r="C2599" s="16" t="s">
        <v>241</v>
      </c>
      <c r="D2599" s="20"/>
      <c r="E2599" s="16" t="s">
        <v>2848</v>
      </c>
      <c r="F2599" s="21">
        <v>250</v>
      </c>
      <c r="G2599" s="22" t="s">
        <v>2828</v>
      </c>
      <c r="H2599" s="24"/>
      <c r="I2599" s="18">
        <f>F2599*H2599</f>
        <v>0</v>
      </c>
      <c r="J2599" s="31"/>
    </row>
    <row r="2600" spans="2:10" ht="12.75" outlineLevel="1">
      <c r="B2600" s="19" t="s">
        <v>244</v>
      </c>
      <c r="C2600" s="16" t="s">
        <v>243</v>
      </c>
      <c r="D2600" s="20"/>
      <c r="E2600" s="16" t="s">
        <v>2848</v>
      </c>
      <c r="F2600" s="21">
        <v>370</v>
      </c>
      <c r="G2600" s="22" t="s">
        <v>2825</v>
      </c>
      <c r="H2600" s="24"/>
      <c r="I2600" s="18">
        <f>F2600*H2600</f>
        <v>0</v>
      </c>
      <c r="J2600" s="31"/>
    </row>
    <row r="2601" spans="2:10" ht="12.75" outlineLevel="1">
      <c r="B2601" s="19" t="s">
        <v>246</v>
      </c>
      <c r="C2601" s="16" t="s">
        <v>245</v>
      </c>
      <c r="D2601" s="20"/>
      <c r="E2601" s="16" t="s">
        <v>2848</v>
      </c>
      <c r="F2601" s="21">
        <v>345</v>
      </c>
      <c r="G2601" s="22" t="s">
        <v>2825</v>
      </c>
      <c r="H2601" s="24"/>
      <c r="I2601" s="18">
        <f>F2601*H2601</f>
        <v>0</v>
      </c>
      <c r="J2601" s="31"/>
    </row>
    <row r="2602" spans="2:10" ht="12.75" outlineLevel="1">
      <c r="B2602" s="19" t="s">
        <v>248</v>
      </c>
      <c r="C2602" s="16" t="s">
        <v>247</v>
      </c>
      <c r="D2602" s="20"/>
      <c r="E2602" s="16" t="s">
        <v>2848</v>
      </c>
      <c r="F2602" s="21">
        <v>570</v>
      </c>
      <c r="G2602" s="22" t="s">
        <v>2828</v>
      </c>
      <c r="H2602" s="24"/>
      <c r="I2602" s="18">
        <f>F2602*H2602</f>
        <v>0</v>
      </c>
      <c r="J2602" s="31"/>
    </row>
    <row r="2603" spans="2:10" ht="12.75" outlineLevel="1">
      <c r="B2603" s="19" t="s">
        <v>250</v>
      </c>
      <c r="C2603" s="16" t="s">
        <v>249</v>
      </c>
      <c r="D2603" s="20"/>
      <c r="E2603" s="16" t="s">
        <v>2848</v>
      </c>
      <c r="F2603" s="21">
        <v>670</v>
      </c>
      <c r="G2603" s="22" t="s">
        <v>2825</v>
      </c>
      <c r="H2603" s="24"/>
      <c r="I2603" s="18">
        <f>F2603*H2603</f>
        <v>0</v>
      </c>
      <c r="J2603" s="31"/>
    </row>
    <row r="2604" spans="2:10" ht="12.75" outlineLevel="1">
      <c r="B2604" s="19" t="s">
        <v>252</v>
      </c>
      <c r="C2604" s="16" t="s">
        <v>251</v>
      </c>
      <c r="D2604" s="20"/>
      <c r="E2604" s="16" t="s">
        <v>2848</v>
      </c>
      <c r="F2604" s="21">
        <v>710</v>
      </c>
      <c r="G2604" s="22" t="s">
        <v>2825</v>
      </c>
      <c r="H2604" s="24"/>
      <c r="I2604" s="18">
        <f>F2604*H2604</f>
        <v>0</v>
      </c>
      <c r="J2604" s="31"/>
    </row>
    <row r="2605" spans="2:10" ht="12.75" outlineLevel="1">
      <c r="B2605" s="19" t="s">
        <v>254</v>
      </c>
      <c r="C2605" s="16" t="s">
        <v>253</v>
      </c>
      <c r="D2605" s="20"/>
      <c r="E2605" s="16" t="s">
        <v>2848</v>
      </c>
      <c r="F2605" s="21">
        <v>225</v>
      </c>
      <c r="G2605" s="22" t="s">
        <v>2825</v>
      </c>
      <c r="H2605" s="24"/>
      <c r="I2605" s="18">
        <f>F2605*H2605</f>
        <v>0</v>
      </c>
      <c r="J2605" s="31"/>
    </row>
    <row r="2606" spans="2:10" ht="12.75" outlineLevel="1">
      <c r="B2606" s="19" t="s">
        <v>256</v>
      </c>
      <c r="C2606" s="16" t="s">
        <v>255</v>
      </c>
      <c r="D2606" s="20"/>
      <c r="E2606" s="16" t="s">
        <v>2848</v>
      </c>
      <c r="F2606" s="21">
        <v>190</v>
      </c>
      <c r="G2606" s="22" t="s">
        <v>2843</v>
      </c>
      <c r="H2606" s="24"/>
      <c r="I2606" s="18">
        <f>F2606*H2606</f>
        <v>0</v>
      </c>
      <c r="J2606" s="31"/>
    </row>
    <row r="2607" spans="2:10" ht="12.75" outlineLevel="1">
      <c r="B2607" s="19" t="s">
        <v>258</v>
      </c>
      <c r="C2607" s="16" t="s">
        <v>257</v>
      </c>
      <c r="D2607" s="20"/>
      <c r="E2607" s="16" t="s">
        <v>2848</v>
      </c>
      <c r="F2607" s="21">
        <v>115</v>
      </c>
      <c r="G2607" s="22" t="s">
        <v>2825</v>
      </c>
      <c r="H2607" s="24"/>
      <c r="I2607" s="18">
        <f>F2607*H2607</f>
        <v>0</v>
      </c>
      <c r="J2607" s="31"/>
    </row>
    <row r="2608" spans="2:10" ht="12.75" outlineLevel="1">
      <c r="B2608" s="19" t="s">
        <v>260</v>
      </c>
      <c r="C2608" s="16" t="s">
        <v>259</v>
      </c>
      <c r="D2608" s="20"/>
      <c r="E2608" s="16" t="s">
        <v>2848</v>
      </c>
      <c r="F2608" s="21">
        <v>370</v>
      </c>
      <c r="G2608" s="22" t="s">
        <v>2843</v>
      </c>
      <c r="H2608" s="24"/>
      <c r="I2608" s="18">
        <f>F2608*H2608</f>
        <v>0</v>
      </c>
      <c r="J2608" s="31"/>
    </row>
    <row r="2609" spans="2:10" ht="12.75" outlineLevel="1">
      <c r="B2609" s="19" t="s">
        <v>262</v>
      </c>
      <c r="C2609" s="16" t="s">
        <v>261</v>
      </c>
      <c r="D2609" s="20"/>
      <c r="E2609" s="16" t="s">
        <v>2848</v>
      </c>
      <c r="F2609" s="21">
        <v>290</v>
      </c>
      <c r="G2609" s="22" t="s">
        <v>2843</v>
      </c>
      <c r="H2609" s="24"/>
      <c r="I2609" s="18">
        <f>F2609*H2609</f>
        <v>0</v>
      </c>
      <c r="J2609" s="31"/>
    </row>
    <row r="2610" spans="2:10" ht="12.75" outlineLevel="1">
      <c r="B2610" s="19" t="s">
        <v>264</v>
      </c>
      <c r="C2610" s="16" t="s">
        <v>263</v>
      </c>
      <c r="D2610" s="20"/>
      <c r="E2610" s="16" t="s">
        <v>2848</v>
      </c>
      <c r="F2610" s="21">
        <v>440</v>
      </c>
      <c r="G2610" s="22" t="s">
        <v>2825</v>
      </c>
      <c r="H2610" s="24"/>
      <c r="I2610" s="18">
        <f>F2610*H2610</f>
        <v>0</v>
      </c>
      <c r="J2610" s="31"/>
    </row>
    <row r="2611" spans="2:10" ht="12.75" outlineLevel="1">
      <c r="B2611" s="19" t="s">
        <v>266</v>
      </c>
      <c r="C2611" s="16" t="s">
        <v>265</v>
      </c>
      <c r="D2611" s="20"/>
      <c r="E2611" s="16" t="s">
        <v>2848</v>
      </c>
      <c r="F2611" s="21">
        <v>490</v>
      </c>
      <c r="G2611" s="22" t="s">
        <v>2843</v>
      </c>
      <c r="H2611" s="24"/>
      <c r="I2611" s="18">
        <f>F2611*H2611</f>
        <v>0</v>
      </c>
      <c r="J2611" s="31"/>
    </row>
    <row r="2612" spans="2:10" ht="12.75" outlineLevel="1">
      <c r="B2612" s="19" t="s">
        <v>268</v>
      </c>
      <c r="C2612" s="16" t="s">
        <v>267</v>
      </c>
      <c r="D2612" s="20"/>
      <c r="E2612" s="16" t="s">
        <v>2848</v>
      </c>
      <c r="F2612" s="21">
        <v>575</v>
      </c>
      <c r="G2612" s="22" t="s">
        <v>2825</v>
      </c>
      <c r="H2612" s="24"/>
      <c r="I2612" s="18">
        <f>F2612*H2612</f>
        <v>0</v>
      </c>
      <c r="J2612" s="31"/>
    </row>
    <row r="2613" spans="2:10" ht="12.75" outlineLevel="1">
      <c r="B2613" s="19" t="s">
        <v>270</v>
      </c>
      <c r="C2613" s="16" t="s">
        <v>269</v>
      </c>
      <c r="D2613" s="20"/>
      <c r="E2613" s="16" t="s">
        <v>2848</v>
      </c>
      <c r="F2613" s="21">
        <v>375</v>
      </c>
      <c r="G2613" s="22" t="s">
        <v>2825</v>
      </c>
      <c r="H2613" s="24"/>
      <c r="I2613" s="18">
        <f>F2613*H2613</f>
        <v>0</v>
      </c>
      <c r="J2613" s="31"/>
    </row>
    <row r="2614" spans="2:10" ht="12.75" outlineLevel="1">
      <c r="B2614" s="19" t="s">
        <v>272</v>
      </c>
      <c r="C2614" s="16" t="s">
        <v>271</v>
      </c>
      <c r="D2614" s="20"/>
      <c r="E2614" s="16" t="s">
        <v>2848</v>
      </c>
      <c r="F2614" s="21">
        <v>290</v>
      </c>
      <c r="G2614" s="22" t="s">
        <v>2843</v>
      </c>
      <c r="H2614" s="24"/>
      <c r="I2614" s="18">
        <f>F2614*H2614</f>
        <v>0</v>
      </c>
      <c r="J2614" s="31"/>
    </row>
    <row r="2615" spans="2:10" ht="12.75" outlineLevel="1">
      <c r="B2615" s="19" t="s">
        <v>274</v>
      </c>
      <c r="C2615" s="16" t="s">
        <v>273</v>
      </c>
      <c r="D2615" s="20"/>
      <c r="E2615" s="16" t="s">
        <v>2848</v>
      </c>
      <c r="F2615" s="21">
        <v>395</v>
      </c>
      <c r="G2615" s="22" t="s">
        <v>2825</v>
      </c>
      <c r="H2615" s="24"/>
      <c r="I2615" s="18">
        <f>F2615*H2615</f>
        <v>0</v>
      </c>
      <c r="J2615" s="31"/>
    </row>
    <row r="2616" spans="2:10" ht="12.75" outlineLevel="1">
      <c r="B2616" s="19" t="s">
        <v>276</v>
      </c>
      <c r="C2616" s="16" t="s">
        <v>275</v>
      </c>
      <c r="D2616" s="20"/>
      <c r="E2616" s="16" t="s">
        <v>2848</v>
      </c>
      <c r="F2616" s="21">
        <v>435</v>
      </c>
      <c r="G2616" s="22" t="s">
        <v>2843</v>
      </c>
      <c r="H2616" s="24"/>
      <c r="I2616" s="18">
        <f>F2616*H2616</f>
        <v>0</v>
      </c>
      <c r="J2616" s="31"/>
    </row>
    <row r="2617" spans="2:10" ht="12.75" outlineLevel="1">
      <c r="B2617" s="19" t="s">
        <v>278</v>
      </c>
      <c r="C2617" s="16" t="s">
        <v>277</v>
      </c>
      <c r="D2617" s="20"/>
      <c r="E2617" s="16" t="s">
        <v>2848</v>
      </c>
      <c r="F2617" s="21">
        <v>300</v>
      </c>
      <c r="G2617" s="22" t="s">
        <v>2825</v>
      </c>
      <c r="H2617" s="24"/>
      <c r="I2617" s="18">
        <f>F2617*H2617</f>
        <v>0</v>
      </c>
      <c r="J2617" s="31"/>
    </row>
    <row r="2618" spans="2:10" ht="12.75" outlineLevel="1">
      <c r="B2618" s="19" t="s">
        <v>280</v>
      </c>
      <c r="C2618" s="16" t="s">
        <v>279</v>
      </c>
      <c r="D2618" s="20"/>
      <c r="E2618" s="16" t="s">
        <v>2848</v>
      </c>
      <c r="F2618" s="21">
        <v>590</v>
      </c>
      <c r="G2618" s="22" t="s">
        <v>2843</v>
      </c>
      <c r="H2618" s="24"/>
      <c r="I2618" s="18">
        <f>F2618*H2618</f>
        <v>0</v>
      </c>
      <c r="J2618" s="31"/>
    </row>
    <row r="2619" spans="2:10" ht="12.75" outlineLevel="1">
      <c r="B2619" s="19" t="s">
        <v>282</v>
      </c>
      <c r="C2619" s="16" t="s">
        <v>281</v>
      </c>
      <c r="D2619" s="20"/>
      <c r="E2619" s="16" t="s">
        <v>2848</v>
      </c>
      <c r="F2619" s="21">
        <v>560</v>
      </c>
      <c r="G2619" s="22" t="s">
        <v>2843</v>
      </c>
      <c r="H2619" s="24"/>
      <c r="I2619" s="18">
        <f>F2619*H2619</f>
        <v>0</v>
      </c>
      <c r="J2619" s="31"/>
    </row>
    <row r="2620" spans="2:10" ht="12.75" outlineLevel="1">
      <c r="B2620" s="19" t="s">
        <v>284</v>
      </c>
      <c r="C2620" s="16" t="s">
        <v>283</v>
      </c>
      <c r="D2620" s="20"/>
      <c r="E2620" s="16" t="s">
        <v>2848</v>
      </c>
      <c r="F2620" s="21">
        <v>430</v>
      </c>
      <c r="G2620" s="22" t="s">
        <v>2843</v>
      </c>
      <c r="H2620" s="24"/>
      <c r="I2620" s="18">
        <f>F2620*H2620</f>
        <v>0</v>
      </c>
      <c r="J2620" s="31"/>
    </row>
    <row r="2621" spans="2:10" ht="12.75" outlineLevel="1">
      <c r="B2621" s="19" t="s">
        <v>286</v>
      </c>
      <c r="C2621" s="16" t="s">
        <v>285</v>
      </c>
      <c r="D2621" s="20"/>
      <c r="E2621" s="16" t="s">
        <v>2848</v>
      </c>
      <c r="F2621" s="21">
        <v>450</v>
      </c>
      <c r="G2621" s="22" t="s">
        <v>2825</v>
      </c>
      <c r="H2621" s="24"/>
      <c r="I2621" s="18">
        <f>F2621*H2621</f>
        <v>0</v>
      </c>
      <c r="J2621" s="31"/>
    </row>
    <row r="2622" spans="2:10" ht="12.75" outlineLevel="1">
      <c r="B2622" s="19" t="s">
        <v>288</v>
      </c>
      <c r="C2622" s="16" t="s">
        <v>287</v>
      </c>
      <c r="D2622" s="20"/>
      <c r="E2622" s="16" t="s">
        <v>2848</v>
      </c>
      <c r="F2622" s="21">
        <v>460</v>
      </c>
      <c r="G2622" s="22" t="s">
        <v>2825</v>
      </c>
      <c r="H2622" s="24"/>
      <c r="I2622" s="18">
        <f>F2622*H2622</f>
        <v>0</v>
      </c>
      <c r="J2622" s="31"/>
    </row>
    <row r="2623" spans="2:10" ht="12.75" outlineLevel="1">
      <c r="B2623" s="19" t="s">
        <v>290</v>
      </c>
      <c r="C2623" s="16" t="s">
        <v>289</v>
      </c>
      <c r="D2623" s="20"/>
      <c r="E2623" s="16" t="s">
        <v>2848</v>
      </c>
      <c r="F2623" s="21">
        <v>500</v>
      </c>
      <c r="G2623" s="22" t="s">
        <v>2825</v>
      </c>
      <c r="H2623" s="24"/>
      <c r="I2623" s="18">
        <f>F2623*H2623</f>
        <v>0</v>
      </c>
      <c r="J2623" s="31"/>
    </row>
    <row r="2624" spans="2:10" ht="12.75" outlineLevel="1">
      <c r="B2624" s="19" t="s">
        <v>292</v>
      </c>
      <c r="C2624" s="16" t="s">
        <v>291</v>
      </c>
      <c r="D2624" s="20"/>
      <c r="E2624" s="16" t="s">
        <v>2848</v>
      </c>
      <c r="F2624" s="21">
        <v>655</v>
      </c>
      <c r="G2624" s="22" t="s">
        <v>2843</v>
      </c>
      <c r="H2624" s="24"/>
      <c r="I2624" s="18">
        <f>F2624*H2624</f>
        <v>0</v>
      </c>
      <c r="J2624" s="31"/>
    </row>
    <row r="2625" spans="2:10" ht="12.75" outlineLevel="1">
      <c r="B2625" s="19" t="s">
        <v>294</v>
      </c>
      <c r="C2625" s="16" t="s">
        <v>293</v>
      </c>
      <c r="D2625" s="20"/>
      <c r="E2625" s="16" t="s">
        <v>2848</v>
      </c>
      <c r="F2625" s="21">
        <v>835</v>
      </c>
      <c r="G2625" s="22" t="s">
        <v>2843</v>
      </c>
      <c r="H2625" s="24"/>
      <c r="I2625" s="18">
        <f>F2625*H2625</f>
        <v>0</v>
      </c>
      <c r="J2625" s="31"/>
    </row>
    <row r="2626" spans="2:10" ht="12.75" outlineLevel="1">
      <c r="B2626" s="19" t="s">
        <v>296</v>
      </c>
      <c r="C2626" s="16" t="s">
        <v>295</v>
      </c>
      <c r="D2626" s="20"/>
      <c r="E2626" s="16" t="s">
        <v>2848</v>
      </c>
      <c r="F2626" s="21">
        <v>645</v>
      </c>
      <c r="G2626" s="22" t="s">
        <v>2843</v>
      </c>
      <c r="H2626" s="24"/>
      <c r="I2626" s="18">
        <f>F2626*H2626</f>
        <v>0</v>
      </c>
      <c r="J2626" s="31"/>
    </row>
    <row r="2627" spans="2:10" ht="12.75" outlineLevel="1">
      <c r="B2627" s="19" t="s">
        <v>298</v>
      </c>
      <c r="C2627" s="16" t="s">
        <v>297</v>
      </c>
      <c r="D2627" s="20"/>
      <c r="E2627" s="16" t="s">
        <v>2848</v>
      </c>
      <c r="F2627" s="21">
        <v>675</v>
      </c>
      <c r="G2627" s="22" t="s">
        <v>2825</v>
      </c>
      <c r="H2627" s="24"/>
      <c r="I2627" s="18">
        <f>F2627*H2627</f>
        <v>0</v>
      </c>
      <c r="J2627" s="31"/>
    </row>
    <row r="2628" spans="2:10" ht="12.75" outlineLevel="1">
      <c r="B2628" s="19" t="s">
        <v>300</v>
      </c>
      <c r="C2628" s="16" t="s">
        <v>299</v>
      </c>
      <c r="D2628" s="20"/>
      <c r="E2628" s="16" t="s">
        <v>2848</v>
      </c>
      <c r="F2628" s="21">
        <v>585</v>
      </c>
      <c r="G2628" s="22" t="s">
        <v>2843</v>
      </c>
      <c r="H2628" s="24"/>
      <c r="I2628" s="18">
        <f>F2628*H2628</f>
        <v>0</v>
      </c>
      <c r="J2628" s="31"/>
    </row>
    <row r="2629" spans="2:10" ht="12.75" outlineLevel="1">
      <c r="B2629" s="19" t="s">
        <v>302</v>
      </c>
      <c r="C2629" s="16" t="s">
        <v>301</v>
      </c>
      <c r="D2629" s="20"/>
      <c r="E2629" s="16" t="s">
        <v>2848</v>
      </c>
      <c r="F2629" s="21">
        <v>570</v>
      </c>
      <c r="G2629" s="22" t="s">
        <v>2843</v>
      </c>
      <c r="H2629" s="24"/>
      <c r="I2629" s="18">
        <f>F2629*H2629</f>
        <v>0</v>
      </c>
      <c r="J2629" s="31"/>
    </row>
    <row r="2630" spans="2:10" ht="12.75" outlineLevel="1">
      <c r="B2630" s="19" t="s">
        <v>304</v>
      </c>
      <c r="C2630" s="16" t="s">
        <v>303</v>
      </c>
      <c r="D2630" s="20"/>
      <c r="E2630" s="16" t="s">
        <v>2848</v>
      </c>
      <c r="F2630" s="21">
        <v>585</v>
      </c>
      <c r="G2630" s="22" t="s">
        <v>2843</v>
      </c>
      <c r="H2630" s="24"/>
      <c r="I2630" s="18">
        <f>F2630*H2630</f>
        <v>0</v>
      </c>
      <c r="J2630" s="31"/>
    </row>
    <row r="2631" spans="2:10" ht="12.75" outlineLevel="1">
      <c r="B2631" s="19" t="s">
        <v>306</v>
      </c>
      <c r="C2631" s="16" t="s">
        <v>305</v>
      </c>
      <c r="D2631" s="20"/>
      <c r="E2631" s="16" t="s">
        <v>2848</v>
      </c>
      <c r="F2631" s="21">
        <v>600</v>
      </c>
      <c r="G2631" s="22" t="s">
        <v>2843</v>
      </c>
      <c r="H2631" s="24"/>
      <c r="I2631" s="18">
        <f>F2631*H2631</f>
        <v>0</v>
      </c>
      <c r="J2631" s="31"/>
    </row>
    <row r="2632" spans="2:10" ht="12.75" outlineLevel="1">
      <c r="B2632" s="19" t="s">
        <v>308</v>
      </c>
      <c r="C2632" s="16" t="s">
        <v>307</v>
      </c>
      <c r="D2632" s="20"/>
      <c r="E2632" s="16" t="s">
        <v>2848</v>
      </c>
      <c r="F2632" s="21">
        <v>530</v>
      </c>
      <c r="G2632" s="22" t="s">
        <v>2843</v>
      </c>
      <c r="H2632" s="24"/>
      <c r="I2632" s="18">
        <f>F2632*H2632</f>
        <v>0</v>
      </c>
      <c r="J2632" s="31"/>
    </row>
    <row r="2633" spans="2:10" ht="12.75" outlineLevel="1">
      <c r="B2633" s="19" t="s">
        <v>310</v>
      </c>
      <c r="C2633" s="16" t="s">
        <v>309</v>
      </c>
      <c r="D2633" s="20"/>
      <c r="E2633" s="16" t="s">
        <v>2848</v>
      </c>
      <c r="F2633" s="21">
        <v>450</v>
      </c>
      <c r="G2633" s="22" t="s">
        <v>2843</v>
      </c>
      <c r="H2633" s="24"/>
      <c r="I2633" s="18">
        <f>F2633*H2633</f>
        <v>0</v>
      </c>
      <c r="J2633" s="31"/>
    </row>
    <row r="2634" spans="2:10" ht="12.75" outlineLevel="1">
      <c r="B2634" s="19" t="s">
        <v>312</v>
      </c>
      <c r="C2634" s="16" t="s">
        <v>311</v>
      </c>
      <c r="D2634" s="20"/>
      <c r="E2634" s="16" t="s">
        <v>2848</v>
      </c>
      <c r="F2634" s="21">
        <v>505</v>
      </c>
      <c r="G2634" s="22" t="s">
        <v>2843</v>
      </c>
      <c r="H2634" s="24"/>
      <c r="I2634" s="18">
        <f>F2634*H2634</f>
        <v>0</v>
      </c>
      <c r="J2634" s="31"/>
    </row>
    <row r="2635" spans="2:10" ht="12.75" outlineLevel="1">
      <c r="B2635" s="19" t="s">
        <v>314</v>
      </c>
      <c r="C2635" s="16" t="s">
        <v>313</v>
      </c>
      <c r="D2635" s="20"/>
      <c r="E2635" s="16" t="s">
        <v>2848</v>
      </c>
      <c r="F2635" s="21">
        <v>140</v>
      </c>
      <c r="G2635" s="22" t="s">
        <v>2843</v>
      </c>
      <c r="H2635" s="24"/>
      <c r="I2635" s="18">
        <f>F2635*H2635</f>
        <v>0</v>
      </c>
      <c r="J2635" s="31"/>
    </row>
    <row r="2636" spans="2:10" ht="12.75" outlineLevel="1">
      <c r="B2636" s="19" t="s">
        <v>316</v>
      </c>
      <c r="C2636" s="16" t="s">
        <v>315</v>
      </c>
      <c r="D2636" s="20"/>
      <c r="E2636" s="16" t="s">
        <v>1909</v>
      </c>
      <c r="F2636" s="21">
        <v>245</v>
      </c>
      <c r="G2636" s="22" t="s">
        <v>2843</v>
      </c>
      <c r="H2636" s="24"/>
      <c r="I2636" s="18">
        <f>F2636*H2636</f>
        <v>0</v>
      </c>
      <c r="J2636" s="31"/>
    </row>
    <row r="2637" spans="2:10" ht="12.75" outlineLevel="1">
      <c r="B2637" s="19" t="s">
        <v>318</v>
      </c>
      <c r="C2637" s="16" t="s">
        <v>317</v>
      </c>
      <c r="D2637" s="20"/>
      <c r="E2637" s="16" t="s">
        <v>1909</v>
      </c>
      <c r="F2637" s="21">
        <v>350</v>
      </c>
      <c r="G2637" s="22" t="s">
        <v>2843</v>
      </c>
      <c r="H2637" s="24"/>
      <c r="I2637" s="18">
        <f>F2637*H2637</f>
        <v>0</v>
      </c>
      <c r="J2637" s="31"/>
    </row>
    <row r="2638" spans="2:10" ht="12.75" outlineLevel="1">
      <c r="B2638" s="19" t="s">
        <v>320</v>
      </c>
      <c r="C2638" s="16" t="s">
        <v>319</v>
      </c>
      <c r="D2638" s="20"/>
      <c r="E2638" s="16" t="s">
        <v>1909</v>
      </c>
      <c r="F2638" s="21">
        <v>210</v>
      </c>
      <c r="G2638" s="22" t="s">
        <v>2825</v>
      </c>
      <c r="H2638" s="24"/>
      <c r="I2638" s="18">
        <f>F2638*H2638</f>
        <v>0</v>
      </c>
      <c r="J2638" s="31"/>
    </row>
    <row r="2639" spans="2:10" ht="12.75">
      <c r="B2639" s="32" t="s">
        <v>321</v>
      </c>
      <c r="C2639" s="32"/>
      <c r="D2639" s="32"/>
      <c r="E2639" s="16"/>
      <c r="F2639" s="17"/>
      <c r="G2639" s="17"/>
      <c r="H2639" s="24"/>
      <c r="I2639" s="18"/>
      <c r="J2639" s="31"/>
    </row>
    <row r="2640" spans="2:10" ht="12.75" outlineLevel="1">
      <c r="B2640" s="19" t="s">
        <v>323</v>
      </c>
      <c r="C2640" s="16" t="s">
        <v>322</v>
      </c>
      <c r="D2640" s="20"/>
      <c r="E2640" s="16" t="s">
        <v>324</v>
      </c>
      <c r="F2640" s="21">
        <v>110</v>
      </c>
      <c r="G2640" s="22" t="s">
        <v>2849</v>
      </c>
      <c r="H2640" s="24"/>
      <c r="I2640" s="18">
        <f>F2640*H2640</f>
        <v>0</v>
      </c>
      <c r="J2640" s="31"/>
    </row>
    <row r="2641" spans="2:10" ht="12.75" outlineLevel="1">
      <c r="B2641" s="19" t="s">
        <v>326</v>
      </c>
      <c r="C2641" s="16" t="s">
        <v>325</v>
      </c>
      <c r="D2641" s="20"/>
      <c r="E2641" s="16" t="s">
        <v>2848</v>
      </c>
      <c r="F2641" s="21">
        <v>1030</v>
      </c>
      <c r="G2641" s="22" t="s">
        <v>2843</v>
      </c>
      <c r="H2641" s="24"/>
      <c r="I2641" s="18">
        <f>F2641*H2641</f>
        <v>0</v>
      </c>
      <c r="J2641" s="31"/>
    </row>
    <row r="2642" spans="2:10" ht="12.75">
      <c r="B2642" s="32" t="s">
        <v>327</v>
      </c>
      <c r="C2642" s="32"/>
      <c r="D2642" s="32"/>
      <c r="E2642" s="16"/>
      <c r="F2642" s="17"/>
      <c r="G2642" s="17"/>
      <c r="H2642" s="24"/>
      <c r="I2642" s="18"/>
      <c r="J2642" s="31"/>
    </row>
    <row r="2643" spans="2:10" ht="12.75" outlineLevel="1">
      <c r="B2643" s="19" t="s">
        <v>329</v>
      </c>
      <c r="C2643" s="16" t="s">
        <v>328</v>
      </c>
      <c r="D2643" s="20"/>
      <c r="E2643" s="16" t="s">
        <v>2848</v>
      </c>
      <c r="F2643" s="21">
        <v>135</v>
      </c>
      <c r="G2643" s="22" t="s">
        <v>2828</v>
      </c>
      <c r="H2643" s="24"/>
      <c r="I2643" s="18">
        <f>F2643*H2643</f>
        <v>0</v>
      </c>
      <c r="J2643" s="31"/>
    </row>
    <row r="2644" spans="2:10" ht="12.75" outlineLevel="1">
      <c r="B2644" s="19" t="s">
        <v>331</v>
      </c>
      <c r="C2644" s="16" t="s">
        <v>330</v>
      </c>
      <c r="D2644" s="20"/>
      <c r="E2644" s="16" t="s">
        <v>2848</v>
      </c>
      <c r="F2644" s="21">
        <v>230</v>
      </c>
      <c r="G2644" s="22" t="s">
        <v>2849</v>
      </c>
      <c r="H2644" s="24"/>
      <c r="I2644" s="18">
        <f>F2644*H2644</f>
        <v>0</v>
      </c>
      <c r="J2644" s="31"/>
    </row>
    <row r="2645" spans="2:10" ht="12.75" outlineLevel="1">
      <c r="B2645" s="19" t="s">
        <v>333</v>
      </c>
      <c r="C2645" s="16" t="s">
        <v>332</v>
      </c>
      <c r="D2645" s="20"/>
      <c r="E2645" s="16" t="s">
        <v>2848</v>
      </c>
      <c r="F2645" s="21">
        <v>335</v>
      </c>
      <c r="G2645" s="22" t="s">
        <v>2849</v>
      </c>
      <c r="H2645" s="24"/>
      <c r="I2645" s="18">
        <f>F2645*H2645</f>
        <v>0</v>
      </c>
      <c r="J2645" s="31"/>
    </row>
    <row r="2646" spans="2:10" ht="12.75" outlineLevel="1">
      <c r="B2646" s="19" t="s">
        <v>335</v>
      </c>
      <c r="C2646" s="16" t="s">
        <v>334</v>
      </c>
      <c r="D2646" s="20"/>
      <c r="E2646" s="16" t="s">
        <v>2848</v>
      </c>
      <c r="F2646" s="21">
        <v>260</v>
      </c>
      <c r="G2646" s="22" t="s">
        <v>2828</v>
      </c>
      <c r="H2646" s="24"/>
      <c r="I2646" s="18">
        <f>F2646*H2646</f>
        <v>0</v>
      </c>
      <c r="J2646" s="31"/>
    </row>
    <row r="2647" spans="2:10" ht="12.75" outlineLevel="1">
      <c r="B2647" s="19" t="s">
        <v>337</v>
      </c>
      <c r="C2647" s="16" t="s">
        <v>336</v>
      </c>
      <c r="D2647" s="20"/>
      <c r="E2647" s="16" t="s">
        <v>2848</v>
      </c>
      <c r="F2647" s="21">
        <v>305</v>
      </c>
      <c r="G2647" s="22" t="s">
        <v>2849</v>
      </c>
      <c r="H2647" s="24"/>
      <c r="I2647" s="18">
        <f>F2647*H2647</f>
        <v>0</v>
      </c>
      <c r="J2647" s="31"/>
    </row>
    <row r="2648" spans="2:10" ht="12.75" outlineLevel="1">
      <c r="B2648" s="19" t="s">
        <v>339</v>
      </c>
      <c r="C2648" s="16" t="s">
        <v>338</v>
      </c>
      <c r="D2648" s="20"/>
      <c r="E2648" s="16" t="s">
        <v>2848</v>
      </c>
      <c r="F2648" s="21">
        <v>320</v>
      </c>
      <c r="G2648" s="22" t="s">
        <v>2849</v>
      </c>
      <c r="H2648" s="24"/>
      <c r="I2648" s="18">
        <f>F2648*H2648</f>
        <v>0</v>
      </c>
      <c r="J2648" s="31"/>
    </row>
    <row r="2649" spans="2:10" ht="12.75" outlineLevel="1">
      <c r="B2649" s="19" t="s">
        <v>341</v>
      </c>
      <c r="C2649" s="16" t="s">
        <v>340</v>
      </c>
      <c r="D2649" s="20" t="s">
        <v>3375</v>
      </c>
      <c r="E2649" s="16" t="s">
        <v>2848</v>
      </c>
      <c r="F2649" s="21">
        <v>145</v>
      </c>
      <c r="G2649" s="22" t="s">
        <v>2849</v>
      </c>
      <c r="H2649" s="24"/>
      <c r="I2649" s="18">
        <f>F2649*H2649</f>
        <v>0</v>
      </c>
      <c r="J2649" s="31"/>
    </row>
    <row r="2650" spans="2:10" ht="12.75" outlineLevel="1">
      <c r="B2650" s="19" t="s">
        <v>341</v>
      </c>
      <c r="C2650" s="16" t="s">
        <v>340</v>
      </c>
      <c r="D2650" s="20" t="s">
        <v>1856</v>
      </c>
      <c r="E2650" s="16" t="s">
        <v>2848</v>
      </c>
      <c r="F2650" s="21">
        <v>145</v>
      </c>
      <c r="G2650" s="22" t="s">
        <v>2849</v>
      </c>
      <c r="H2650" s="24"/>
      <c r="I2650" s="18">
        <f>F2650*H2650</f>
        <v>0</v>
      </c>
      <c r="J2650" s="31"/>
    </row>
    <row r="2651" spans="2:10" ht="12.75" outlineLevel="1">
      <c r="B2651" s="19" t="s">
        <v>341</v>
      </c>
      <c r="C2651" s="16" t="s">
        <v>340</v>
      </c>
      <c r="D2651" s="20" t="s">
        <v>1992</v>
      </c>
      <c r="E2651" s="16" t="s">
        <v>2848</v>
      </c>
      <c r="F2651" s="21">
        <v>145</v>
      </c>
      <c r="G2651" s="22" t="s">
        <v>2849</v>
      </c>
      <c r="H2651" s="24"/>
      <c r="I2651" s="18">
        <f>F2651*H2651</f>
        <v>0</v>
      </c>
      <c r="J2651" s="31"/>
    </row>
    <row r="2652" spans="2:10" ht="12.75" outlineLevel="1">
      <c r="B2652" s="19" t="s">
        <v>343</v>
      </c>
      <c r="C2652" s="16" t="s">
        <v>342</v>
      </c>
      <c r="D2652" s="20"/>
      <c r="E2652" s="16" t="s">
        <v>2848</v>
      </c>
      <c r="F2652" s="21">
        <v>4420</v>
      </c>
      <c r="G2652" s="22" t="s">
        <v>2843</v>
      </c>
      <c r="H2652" s="24"/>
      <c r="I2652" s="18">
        <f>F2652*H2652</f>
        <v>0</v>
      </c>
      <c r="J2652" s="31"/>
    </row>
    <row r="2653" spans="2:10" ht="12.75" outlineLevel="1">
      <c r="B2653" s="19" t="s">
        <v>345</v>
      </c>
      <c r="C2653" s="16" t="s">
        <v>344</v>
      </c>
      <c r="D2653" s="20"/>
      <c r="E2653" s="16" t="s">
        <v>2848</v>
      </c>
      <c r="F2653" s="21">
        <v>1215</v>
      </c>
      <c r="G2653" s="22" t="s">
        <v>2843</v>
      </c>
      <c r="H2653" s="24"/>
      <c r="I2653" s="18">
        <f>F2653*H2653</f>
        <v>0</v>
      </c>
      <c r="J2653" s="31"/>
    </row>
    <row r="2654" spans="2:10" ht="12.75" outlineLevel="1">
      <c r="B2654" s="19" t="s">
        <v>347</v>
      </c>
      <c r="C2654" s="16" t="s">
        <v>346</v>
      </c>
      <c r="D2654" s="20" t="s">
        <v>3317</v>
      </c>
      <c r="E2654" s="16" t="s">
        <v>2848</v>
      </c>
      <c r="F2654" s="21">
        <v>40</v>
      </c>
      <c r="G2654" s="22" t="s">
        <v>2849</v>
      </c>
      <c r="H2654" s="24"/>
      <c r="I2654" s="18">
        <f>F2654*H2654</f>
        <v>0</v>
      </c>
      <c r="J2654" s="31"/>
    </row>
    <row r="2655" spans="2:10" ht="12.75" outlineLevel="1">
      <c r="B2655" s="19" t="s">
        <v>349</v>
      </c>
      <c r="C2655" s="16" t="s">
        <v>348</v>
      </c>
      <c r="D2655" s="20" t="s">
        <v>3317</v>
      </c>
      <c r="E2655" s="16" t="s">
        <v>2848</v>
      </c>
      <c r="F2655" s="21">
        <v>35</v>
      </c>
      <c r="G2655" s="22" t="s">
        <v>2849</v>
      </c>
      <c r="H2655" s="24"/>
      <c r="I2655" s="18">
        <f>F2655*H2655</f>
        <v>0</v>
      </c>
      <c r="J2655" s="31"/>
    </row>
    <row r="2656" spans="2:10" ht="12.75" outlineLevel="1">
      <c r="B2656" s="19" t="s">
        <v>351</v>
      </c>
      <c r="C2656" s="16" t="s">
        <v>350</v>
      </c>
      <c r="D2656" s="20"/>
      <c r="E2656" s="16" t="s">
        <v>2848</v>
      </c>
      <c r="F2656" s="21">
        <v>5</v>
      </c>
      <c r="G2656" s="22" t="s">
        <v>2849</v>
      </c>
      <c r="H2656" s="24"/>
      <c r="I2656" s="18">
        <f>F2656*H2656</f>
        <v>0</v>
      </c>
      <c r="J2656" s="31"/>
    </row>
    <row r="2657" spans="2:10" ht="12.75" outlineLevel="1">
      <c r="B2657" s="19" t="s">
        <v>353</v>
      </c>
      <c r="C2657" s="16" t="s">
        <v>352</v>
      </c>
      <c r="D2657" s="20"/>
      <c r="E2657" s="16" t="s">
        <v>1909</v>
      </c>
      <c r="F2657" s="21">
        <v>30</v>
      </c>
      <c r="G2657" s="22" t="s">
        <v>2849</v>
      </c>
      <c r="H2657" s="24"/>
      <c r="I2657" s="18">
        <f>F2657*H2657</f>
        <v>0</v>
      </c>
      <c r="J2657" s="31"/>
    </row>
    <row r="2658" spans="2:10" ht="12.75" outlineLevel="1">
      <c r="B2658" s="19" t="s">
        <v>355</v>
      </c>
      <c r="C2658" s="16" t="s">
        <v>354</v>
      </c>
      <c r="D2658" s="20"/>
      <c r="E2658" s="16" t="s">
        <v>1909</v>
      </c>
      <c r="F2658" s="21">
        <v>260</v>
      </c>
      <c r="G2658" s="22" t="s">
        <v>2843</v>
      </c>
      <c r="H2658" s="24"/>
      <c r="I2658" s="18">
        <f>F2658*H2658</f>
        <v>0</v>
      </c>
      <c r="J2658" s="31"/>
    </row>
    <row r="2659" spans="2:10" ht="12.75" outlineLevel="1">
      <c r="B2659" s="19" t="s">
        <v>357</v>
      </c>
      <c r="C2659" s="16" t="s">
        <v>356</v>
      </c>
      <c r="D2659" s="20"/>
      <c r="E2659" s="16" t="s">
        <v>2848</v>
      </c>
      <c r="F2659" s="21">
        <v>1725</v>
      </c>
      <c r="G2659" s="22" t="s">
        <v>2843</v>
      </c>
      <c r="H2659" s="24"/>
      <c r="I2659" s="18">
        <f>F2659*H2659</f>
        <v>0</v>
      </c>
      <c r="J2659" s="31"/>
    </row>
    <row r="2660" spans="2:10" ht="12.75" outlineLevel="1">
      <c r="B2660" s="19" t="s">
        <v>359</v>
      </c>
      <c r="C2660" s="16" t="s">
        <v>358</v>
      </c>
      <c r="D2660" s="20"/>
      <c r="E2660" s="16" t="s">
        <v>2824</v>
      </c>
      <c r="F2660" s="21">
        <v>560</v>
      </c>
      <c r="G2660" s="22" t="s">
        <v>2849</v>
      </c>
      <c r="H2660" s="24"/>
      <c r="I2660" s="18">
        <f>F2660*H2660</f>
        <v>0</v>
      </c>
      <c r="J2660" s="31"/>
    </row>
    <row r="2661" spans="2:10" ht="12.75" outlineLevel="1">
      <c r="B2661" s="19" t="s">
        <v>361</v>
      </c>
      <c r="C2661" s="16" t="s">
        <v>360</v>
      </c>
      <c r="D2661" s="20"/>
      <c r="E2661" s="16" t="s">
        <v>2824</v>
      </c>
      <c r="F2661" s="21">
        <v>560</v>
      </c>
      <c r="G2661" s="22" t="s">
        <v>2849</v>
      </c>
      <c r="H2661" s="24"/>
      <c r="I2661" s="18">
        <f>F2661*H2661</f>
        <v>0</v>
      </c>
      <c r="J2661" s="31"/>
    </row>
    <row r="2662" spans="2:10" ht="12.75" outlineLevel="1">
      <c r="B2662" s="19" t="s">
        <v>363</v>
      </c>
      <c r="C2662" s="16" t="s">
        <v>362</v>
      </c>
      <c r="D2662" s="20"/>
      <c r="E2662" s="16" t="s">
        <v>2824</v>
      </c>
      <c r="F2662" s="21">
        <v>560</v>
      </c>
      <c r="G2662" s="22" t="s">
        <v>2825</v>
      </c>
      <c r="H2662" s="24"/>
      <c r="I2662" s="18">
        <f>F2662*H2662</f>
        <v>0</v>
      </c>
      <c r="J2662" s="31"/>
    </row>
    <row r="2663" spans="2:10" ht="12.75" outlineLevel="1">
      <c r="B2663" s="19" t="s">
        <v>365</v>
      </c>
      <c r="C2663" s="16" t="s">
        <v>364</v>
      </c>
      <c r="D2663" s="20"/>
      <c r="E2663" s="16" t="s">
        <v>2824</v>
      </c>
      <c r="F2663" s="21">
        <v>500</v>
      </c>
      <c r="G2663" s="22" t="s">
        <v>2843</v>
      </c>
      <c r="H2663" s="24"/>
      <c r="I2663" s="18">
        <f>F2663*H2663</f>
        <v>0</v>
      </c>
      <c r="J2663" s="31"/>
    </row>
    <row r="2664" spans="2:10" ht="12.75" outlineLevel="1">
      <c r="B2664" s="19" t="s">
        <v>367</v>
      </c>
      <c r="C2664" s="16" t="s">
        <v>366</v>
      </c>
      <c r="D2664" s="20"/>
      <c r="E2664" s="16" t="s">
        <v>2848</v>
      </c>
      <c r="F2664" s="21">
        <v>100</v>
      </c>
      <c r="G2664" s="22" t="s">
        <v>2825</v>
      </c>
      <c r="H2664" s="24"/>
      <c r="I2664" s="18">
        <f>F2664*H2664</f>
        <v>0</v>
      </c>
      <c r="J2664" s="31"/>
    </row>
    <row r="2665" spans="2:10" ht="12.75" outlineLevel="1">
      <c r="B2665" s="19" t="s">
        <v>369</v>
      </c>
      <c r="C2665" s="16" t="s">
        <v>368</v>
      </c>
      <c r="D2665" s="20"/>
      <c r="E2665" s="16" t="s">
        <v>2848</v>
      </c>
      <c r="F2665" s="21">
        <v>130</v>
      </c>
      <c r="G2665" s="22" t="s">
        <v>2849</v>
      </c>
      <c r="H2665" s="24"/>
      <c r="I2665" s="18">
        <f>F2665*H2665</f>
        <v>0</v>
      </c>
      <c r="J2665" s="31"/>
    </row>
    <row r="2666" spans="2:10" ht="12.75" outlineLevel="1">
      <c r="B2666" s="19" t="s">
        <v>371</v>
      </c>
      <c r="C2666" s="16" t="s">
        <v>370</v>
      </c>
      <c r="D2666" s="20"/>
      <c r="E2666" s="16" t="s">
        <v>2848</v>
      </c>
      <c r="F2666" s="21">
        <v>450</v>
      </c>
      <c r="G2666" s="22" t="s">
        <v>2825</v>
      </c>
      <c r="H2666" s="24"/>
      <c r="I2666" s="18">
        <f>F2666*H2666</f>
        <v>0</v>
      </c>
      <c r="J2666" s="31"/>
    </row>
    <row r="2667" spans="2:10" ht="12.75" outlineLevel="1">
      <c r="B2667" s="19" t="s">
        <v>373</v>
      </c>
      <c r="C2667" s="16" t="s">
        <v>372</v>
      </c>
      <c r="D2667" s="20" t="s">
        <v>2086</v>
      </c>
      <c r="E2667" s="16" t="s">
        <v>2824</v>
      </c>
      <c r="F2667" s="21">
        <v>690</v>
      </c>
      <c r="G2667" s="22" t="s">
        <v>2825</v>
      </c>
      <c r="H2667" s="24"/>
      <c r="I2667" s="18">
        <f>F2667*H2667</f>
        <v>0</v>
      </c>
      <c r="J2667" s="31"/>
    </row>
    <row r="2668" spans="2:10" ht="12.75" outlineLevel="1">
      <c r="B2668" s="19" t="s">
        <v>373</v>
      </c>
      <c r="C2668" s="16" t="s">
        <v>372</v>
      </c>
      <c r="D2668" s="20" t="s">
        <v>2088</v>
      </c>
      <c r="E2668" s="16" t="s">
        <v>2824</v>
      </c>
      <c r="F2668" s="21">
        <v>690</v>
      </c>
      <c r="G2668" s="22" t="s">
        <v>2843</v>
      </c>
      <c r="H2668" s="24"/>
      <c r="I2668" s="18">
        <f>F2668*H2668</f>
        <v>0</v>
      </c>
      <c r="J2668" s="31"/>
    </row>
    <row r="2669" spans="2:10" ht="12.75" outlineLevel="1">
      <c r="B2669" s="19" t="s">
        <v>373</v>
      </c>
      <c r="C2669" s="16" t="s">
        <v>372</v>
      </c>
      <c r="D2669" s="20" t="s">
        <v>2089</v>
      </c>
      <c r="E2669" s="16" t="s">
        <v>2824</v>
      </c>
      <c r="F2669" s="21">
        <v>690</v>
      </c>
      <c r="G2669" s="22" t="s">
        <v>2843</v>
      </c>
      <c r="H2669" s="24"/>
      <c r="I2669" s="18">
        <f>F2669*H2669</f>
        <v>0</v>
      </c>
      <c r="J2669" s="31"/>
    </row>
    <row r="2670" spans="2:10" ht="12.75" outlineLevel="1">
      <c r="B2670" s="19" t="s">
        <v>373</v>
      </c>
      <c r="C2670" s="16" t="s">
        <v>372</v>
      </c>
      <c r="D2670" s="20" t="s">
        <v>2090</v>
      </c>
      <c r="E2670" s="16" t="s">
        <v>2824</v>
      </c>
      <c r="F2670" s="21">
        <v>690</v>
      </c>
      <c r="G2670" s="22" t="s">
        <v>2825</v>
      </c>
      <c r="H2670" s="24"/>
      <c r="I2670" s="18">
        <f>F2670*H2670</f>
        <v>0</v>
      </c>
      <c r="J2670" s="31"/>
    </row>
    <row r="2671" spans="2:10" ht="12.75" outlineLevel="1">
      <c r="B2671" s="19" t="s">
        <v>373</v>
      </c>
      <c r="C2671" s="16" t="s">
        <v>372</v>
      </c>
      <c r="D2671" s="20" t="s">
        <v>2115</v>
      </c>
      <c r="E2671" s="16" t="s">
        <v>2824</v>
      </c>
      <c r="F2671" s="21">
        <v>690</v>
      </c>
      <c r="G2671" s="22" t="s">
        <v>2843</v>
      </c>
      <c r="H2671" s="24"/>
      <c r="I2671" s="18">
        <f>F2671*H2671</f>
        <v>0</v>
      </c>
      <c r="J2671" s="31"/>
    </row>
    <row r="2672" spans="2:10" ht="12.75" outlineLevel="1">
      <c r="B2672" s="19" t="s">
        <v>375</v>
      </c>
      <c r="C2672" s="16" t="s">
        <v>374</v>
      </c>
      <c r="D2672" s="20" t="s">
        <v>2086</v>
      </c>
      <c r="E2672" s="16" t="s">
        <v>2824</v>
      </c>
      <c r="F2672" s="21">
        <v>690</v>
      </c>
      <c r="G2672" s="22" t="s">
        <v>2828</v>
      </c>
      <c r="H2672" s="24"/>
      <c r="I2672" s="18">
        <f>F2672*H2672</f>
        <v>0</v>
      </c>
      <c r="J2672" s="31"/>
    </row>
    <row r="2673" spans="2:10" ht="12.75" outlineLevel="1">
      <c r="B2673" s="19" t="s">
        <v>375</v>
      </c>
      <c r="C2673" s="16" t="s">
        <v>374</v>
      </c>
      <c r="D2673" s="20" t="s">
        <v>2088</v>
      </c>
      <c r="E2673" s="16" t="s">
        <v>2824</v>
      </c>
      <c r="F2673" s="21">
        <v>690</v>
      </c>
      <c r="G2673" s="22" t="s">
        <v>2825</v>
      </c>
      <c r="H2673" s="24"/>
      <c r="I2673" s="18">
        <f>F2673*H2673</f>
        <v>0</v>
      </c>
      <c r="J2673" s="31"/>
    </row>
    <row r="2674" spans="2:10" ht="12.75" outlineLevel="1">
      <c r="B2674" s="19" t="s">
        <v>375</v>
      </c>
      <c r="C2674" s="16" t="s">
        <v>374</v>
      </c>
      <c r="D2674" s="20" t="s">
        <v>2089</v>
      </c>
      <c r="E2674" s="16" t="s">
        <v>2824</v>
      </c>
      <c r="F2674" s="21">
        <v>690</v>
      </c>
      <c r="G2674" s="22" t="s">
        <v>2825</v>
      </c>
      <c r="H2674" s="24"/>
      <c r="I2674" s="18">
        <f>F2674*H2674</f>
        <v>0</v>
      </c>
      <c r="J2674" s="31"/>
    </row>
    <row r="2675" spans="2:10" ht="12.75" outlineLevel="1">
      <c r="B2675" s="19" t="s">
        <v>375</v>
      </c>
      <c r="C2675" s="16" t="s">
        <v>374</v>
      </c>
      <c r="D2675" s="20" t="s">
        <v>2090</v>
      </c>
      <c r="E2675" s="16" t="s">
        <v>2824</v>
      </c>
      <c r="F2675" s="21">
        <v>690</v>
      </c>
      <c r="G2675" s="22" t="s">
        <v>2828</v>
      </c>
      <c r="H2675" s="24"/>
      <c r="I2675" s="18">
        <f>F2675*H2675</f>
        <v>0</v>
      </c>
      <c r="J2675" s="31"/>
    </row>
    <row r="2676" spans="2:10" ht="12.75" outlineLevel="1">
      <c r="B2676" s="19" t="s">
        <v>375</v>
      </c>
      <c r="C2676" s="16" t="s">
        <v>374</v>
      </c>
      <c r="D2676" s="20" t="s">
        <v>376</v>
      </c>
      <c r="E2676" s="16" t="s">
        <v>2824</v>
      </c>
      <c r="F2676" s="21">
        <v>690</v>
      </c>
      <c r="G2676" s="22" t="s">
        <v>2825</v>
      </c>
      <c r="H2676" s="24"/>
      <c r="I2676" s="18">
        <f>F2676*H2676</f>
        <v>0</v>
      </c>
      <c r="J2676" s="31"/>
    </row>
    <row r="2677" spans="2:10" ht="12.75" outlineLevel="1">
      <c r="B2677" s="19" t="s">
        <v>375</v>
      </c>
      <c r="C2677" s="16" t="s">
        <v>374</v>
      </c>
      <c r="D2677" s="20" t="s">
        <v>2114</v>
      </c>
      <c r="E2677" s="16" t="s">
        <v>2824</v>
      </c>
      <c r="F2677" s="21">
        <v>690</v>
      </c>
      <c r="G2677" s="22" t="s">
        <v>2843</v>
      </c>
      <c r="H2677" s="24"/>
      <c r="I2677" s="18">
        <f>F2677*H2677</f>
        <v>0</v>
      </c>
      <c r="J2677" s="31"/>
    </row>
    <row r="2678" spans="2:10" ht="12.75" outlineLevel="1">
      <c r="B2678" s="19" t="s">
        <v>375</v>
      </c>
      <c r="C2678" s="16" t="s">
        <v>374</v>
      </c>
      <c r="D2678" s="20" t="s">
        <v>377</v>
      </c>
      <c r="E2678" s="16" t="s">
        <v>2824</v>
      </c>
      <c r="F2678" s="21">
        <v>690</v>
      </c>
      <c r="G2678" s="22" t="s">
        <v>2843</v>
      </c>
      <c r="H2678" s="24"/>
      <c r="I2678" s="18">
        <f>F2678*H2678</f>
        <v>0</v>
      </c>
      <c r="J2678" s="31"/>
    </row>
    <row r="2679" spans="2:10" ht="12.75" outlineLevel="1">
      <c r="B2679" s="19" t="s">
        <v>375</v>
      </c>
      <c r="C2679" s="16" t="s">
        <v>374</v>
      </c>
      <c r="D2679" s="20" t="s">
        <v>2115</v>
      </c>
      <c r="E2679" s="16" t="s">
        <v>2824</v>
      </c>
      <c r="F2679" s="21">
        <v>690</v>
      </c>
      <c r="G2679" s="22" t="s">
        <v>2843</v>
      </c>
      <c r="H2679" s="24"/>
      <c r="I2679" s="18">
        <f>F2679*H2679</f>
        <v>0</v>
      </c>
      <c r="J2679" s="31"/>
    </row>
    <row r="2680" spans="2:10" ht="12.75" outlineLevel="1">
      <c r="B2680" s="19" t="s">
        <v>379</v>
      </c>
      <c r="C2680" s="16" t="s">
        <v>378</v>
      </c>
      <c r="D2680" s="20"/>
      <c r="E2680" s="16" t="s">
        <v>2848</v>
      </c>
      <c r="F2680" s="21">
        <v>305</v>
      </c>
      <c r="G2680" s="22" t="s">
        <v>2843</v>
      </c>
      <c r="H2680" s="24"/>
      <c r="I2680" s="18">
        <f>F2680*H2680</f>
        <v>0</v>
      </c>
      <c r="J2680" s="31"/>
    </row>
    <row r="2681" spans="2:10" ht="12.75" outlineLevel="1">
      <c r="B2681" s="19" t="s">
        <v>381</v>
      </c>
      <c r="C2681" s="16" t="s">
        <v>380</v>
      </c>
      <c r="D2681" s="20"/>
      <c r="E2681" s="16" t="s">
        <v>2848</v>
      </c>
      <c r="F2681" s="21">
        <v>55</v>
      </c>
      <c r="G2681" s="22" t="s">
        <v>2849</v>
      </c>
      <c r="H2681" s="24"/>
      <c r="I2681" s="18">
        <f>F2681*H2681</f>
        <v>0</v>
      </c>
      <c r="J2681" s="31"/>
    </row>
    <row r="2682" spans="2:10" ht="12.75" outlineLevel="1">
      <c r="B2682" s="19" t="s">
        <v>383</v>
      </c>
      <c r="C2682" s="16" t="s">
        <v>382</v>
      </c>
      <c r="D2682" s="20"/>
      <c r="E2682" s="16" t="s">
        <v>2848</v>
      </c>
      <c r="F2682" s="21">
        <v>150</v>
      </c>
      <c r="G2682" s="22" t="s">
        <v>2828</v>
      </c>
      <c r="H2682" s="24"/>
      <c r="I2682" s="18">
        <f>F2682*H2682</f>
        <v>0</v>
      </c>
      <c r="J2682" s="31"/>
    </row>
    <row r="2683" spans="2:10" ht="12.75" outlineLevel="1">
      <c r="B2683" s="19" t="s">
        <v>385</v>
      </c>
      <c r="C2683" s="16" t="s">
        <v>384</v>
      </c>
      <c r="D2683" s="20"/>
      <c r="E2683" s="16" t="s">
        <v>2848</v>
      </c>
      <c r="F2683" s="21">
        <v>100</v>
      </c>
      <c r="G2683" s="22" t="s">
        <v>2843</v>
      </c>
      <c r="H2683" s="24"/>
      <c r="I2683" s="18">
        <f>F2683*H2683</f>
        <v>0</v>
      </c>
      <c r="J2683" s="31"/>
    </row>
    <row r="2684" spans="2:10" ht="12.75" outlineLevel="1">
      <c r="B2684" s="19" t="s">
        <v>387</v>
      </c>
      <c r="C2684" s="16" t="s">
        <v>386</v>
      </c>
      <c r="D2684" s="20"/>
      <c r="E2684" s="16" t="s">
        <v>2848</v>
      </c>
      <c r="F2684" s="21">
        <v>155</v>
      </c>
      <c r="G2684" s="22" t="s">
        <v>2843</v>
      </c>
      <c r="H2684" s="24"/>
      <c r="I2684" s="18">
        <f>F2684*H2684</f>
        <v>0</v>
      </c>
      <c r="J2684" s="31"/>
    </row>
    <row r="2685" spans="2:10" ht="12.75" outlineLevel="1">
      <c r="B2685" s="19" t="s">
        <v>389</v>
      </c>
      <c r="C2685" s="16" t="s">
        <v>388</v>
      </c>
      <c r="D2685" s="20"/>
      <c r="E2685" s="16" t="s">
        <v>2848</v>
      </c>
      <c r="F2685" s="21">
        <v>310</v>
      </c>
      <c r="G2685" s="22" t="s">
        <v>2828</v>
      </c>
      <c r="H2685" s="24"/>
      <c r="I2685" s="18">
        <f>F2685*H2685</f>
        <v>0</v>
      </c>
      <c r="J2685" s="31"/>
    </row>
    <row r="2686" spans="2:10" ht="12.75" outlineLevel="1">
      <c r="B2686" s="19" t="s">
        <v>391</v>
      </c>
      <c r="C2686" s="16" t="s">
        <v>390</v>
      </c>
      <c r="D2686" s="20"/>
      <c r="E2686" s="16" t="s">
        <v>2848</v>
      </c>
      <c r="F2686" s="21">
        <v>1110</v>
      </c>
      <c r="G2686" s="22" t="s">
        <v>2843</v>
      </c>
      <c r="H2686" s="24"/>
      <c r="I2686" s="18">
        <f>F2686*H2686</f>
        <v>0</v>
      </c>
      <c r="J2686" s="31"/>
    </row>
    <row r="2687" spans="2:10" ht="12.75" outlineLevel="1">
      <c r="B2687" s="19" t="s">
        <v>393</v>
      </c>
      <c r="C2687" s="16" t="s">
        <v>392</v>
      </c>
      <c r="D2687" s="20"/>
      <c r="E2687" s="16" t="s">
        <v>2848</v>
      </c>
      <c r="F2687" s="21">
        <v>95</v>
      </c>
      <c r="G2687" s="22" t="s">
        <v>2828</v>
      </c>
      <c r="H2687" s="24"/>
      <c r="I2687" s="18">
        <f>F2687*H2687</f>
        <v>0</v>
      </c>
      <c r="J2687" s="31"/>
    </row>
    <row r="2688" spans="2:10" ht="12.75" outlineLevel="1">
      <c r="B2688" s="19" t="s">
        <v>395</v>
      </c>
      <c r="C2688" s="16" t="s">
        <v>394</v>
      </c>
      <c r="D2688" s="20"/>
      <c r="E2688" s="16" t="s">
        <v>2848</v>
      </c>
      <c r="F2688" s="21">
        <v>235</v>
      </c>
      <c r="G2688" s="22" t="s">
        <v>2828</v>
      </c>
      <c r="H2688" s="24"/>
      <c r="I2688" s="18">
        <f>F2688*H2688</f>
        <v>0</v>
      </c>
      <c r="J2688" s="31"/>
    </row>
    <row r="2689" spans="2:10" ht="12.75" outlineLevel="1">
      <c r="B2689" s="19" t="s">
        <v>397</v>
      </c>
      <c r="C2689" s="16" t="s">
        <v>396</v>
      </c>
      <c r="D2689" s="20"/>
      <c r="E2689" s="16" t="s">
        <v>2848</v>
      </c>
      <c r="F2689" s="21">
        <v>25</v>
      </c>
      <c r="G2689" s="22" t="s">
        <v>2849</v>
      </c>
      <c r="H2689" s="24"/>
      <c r="I2689" s="18">
        <f>F2689*H2689</f>
        <v>0</v>
      </c>
      <c r="J2689" s="31"/>
    </row>
    <row r="2690" spans="2:10" ht="12.75" outlineLevel="1">
      <c r="B2690" s="19" t="s">
        <v>399</v>
      </c>
      <c r="C2690" s="16" t="s">
        <v>398</v>
      </c>
      <c r="D2690" s="20"/>
      <c r="E2690" s="16" t="s">
        <v>2824</v>
      </c>
      <c r="F2690" s="21">
        <v>95</v>
      </c>
      <c r="G2690" s="22" t="s">
        <v>2828</v>
      </c>
      <c r="H2690" s="24"/>
      <c r="I2690" s="18">
        <f>F2690*H2690</f>
        <v>0</v>
      </c>
      <c r="J2690" s="31"/>
    </row>
    <row r="2691" spans="2:10" ht="12.75" outlineLevel="1">
      <c r="B2691" s="19" t="s">
        <v>401</v>
      </c>
      <c r="C2691" s="16" t="s">
        <v>400</v>
      </c>
      <c r="D2691" s="20"/>
      <c r="E2691" s="16" t="s">
        <v>2848</v>
      </c>
      <c r="F2691" s="21">
        <v>30</v>
      </c>
      <c r="G2691" s="22" t="s">
        <v>2828</v>
      </c>
      <c r="H2691" s="24"/>
      <c r="I2691" s="18">
        <f>F2691*H2691</f>
        <v>0</v>
      </c>
      <c r="J2691" s="31"/>
    </row>
    <row r="2692" spans="2:10" ht="12.75" outlineLevel="1">
      <c r="B2692" s="19" t="s">
        <v>403</v>
      </c>
      <c r="C2692" s="16" t="s">
        <v>402</v>
      </c>
      <c r="D2692" s="20"/>
      <c r="E2692" s="16" t="s">
        <v>2848</v>
      </c>
      <c r="F2692" s="21">
        <v>50</v>
      </c>
      <c r="G2692" s="22" t="s">
        <v>2825</v>
      </c>
      <c r="H2692" s="24"/>
      <c r="I2692" s="18">
        <f>F2692*H2692</f>
        <v>0</v>
      </c>
      <c r="J2692" s="31"/>
    </row>
    <row r="2693" spans="2:10" ht="12.75" outlineLevel="1">
      <c r="B2693" s="19" t="s">
        <v>405</v>
      </c>
      <c r="C2693" s="16" t="s">
        <v>404</v>
      </c>
      <c r="D2693" s="20"/>
      <c r="E2693" s="16" t="s">
        <v>2848</v>
      </c>
      <c r="F2693" s="21">
        <v>440</v>
      </c>
      <c r="G2693" s="22" t="s">
        <v>2825</v>
      </c>
      <c r="H2693" s="24"/>
      <c r="I2693" s="18">
        <f>F2693*H2693</f>
        <v>0</v>
      </c>
      <c r="J2693" s="31"/>
    </row>
    <row r="2694" spans="2:10" ht="12.75" outlineLevel="1">
      <c r="B2694" s="19" t="s">
        <v>407</v>
      </c>
      <c r="C2694" s="16" t="s">
        <v>406</v>
      </c>
      <c r="D2694" s="20"/>
      <c r="E2694" s="16" t="s">
        <v>2848</v>
      </c>
      <c r="F2694" s="21">
        <v>850</v>
      </c>
      <c r="G2694" s="22" t="s">
        <v>2825</v>
      </c>
      <c r="H2694" s="24"/>
      <c r="I2694" s="18">
        <f>F2694*H2694</f>
        <v>0</v>
      </c>
      <c r="J2694" s="31"/>
    </row>
    <row r="2695" spans="2:10" ht="12.75" outlineLevel="1">
      <c r="B2695" s="19" t="s">
        <v>409</v>
      </c>
      <c r="C2695" s="16" t="s">
        <v>408</v>
      </c>
      <c r="D2695" s="20"/>
      <c r="E2695" s="16" t="s">
        <v>2848</v>
      </c>
      <c r="F2695" s="21">
        <v>970</v>
      </c>
      <c r="G2695" s="22" t="s">
        <v>2825</v>
      </c>
      <c r="H2695" s="24"/>
      <c r="I2695" s="18">
        <f>F2695*H2695</f>
        <v>0</v>
      </c>
      <c r="J2695" s="31"/>
    </row>
    <row r="2696" spans="2:10" ht="12.75" outlineLevel="1">
      <c r="B2696" s="19" t="s">
        <v>411</v>
      </c>
      <c r="C2696" s="16" t="s">
        <v>410</v>
      </c>
      <c r="D2696" s="20"/>
      <c r="E2696" s="16" t="s">
        <v>2848</v>
      </c>
      <c r="F2696" s="21">
        <v>85</v>
      </c>
      <c r="G2696" s="22" t="s">
        <v>2849</v>
      </c>
      <c r="H2696" s="24"/>
      <c r="I2696" s="18">
        <f>F2696*H2696</f>
        <v>0</v>
      </c>
      <c r="J2696" s="31"/>
    </row>
    <row r="2697" spans="2:10" ht="12.75" outlineLevel="1">
      <c r="B2697" s="19" t="s">
        <v>413</v>
      </c>
      <c r="C2697" s="16" t="s">
        <v>412</v>
      </c>
      <c r="D2697" s="20"/>
      <c r="E2697" s="16" t="s">
        <v>2848</v>
      </c>
      <c r="F2697" s="21">
        <v>190</v>
      </c>
      <c r="G2697" s="22" t="s">
        <v>2828</v>
      </c>
      <c r="H2697" s="24"/>
      <c r="I2697" s="18">
        <f>F2697*H2697</f>
        <v>0</v>
      </c>
      <c r="J2697" s="31"/>
    </row>
    <row r="2698" spans="2:10" ht="12.75" outlineLevel="1">
      <c r="B2698" s="19" t="s">
        <v>415</v>
      </c>
      <c r="C2698" s="16" t="s">
        <v>414</v>
      </c>
      <c r="D2698" s="20"/>
      <c r="E2698" s="16" t="s">
        <v>2848</v>
      </c>
      <c r="F2698" s="21">
        <v>620</v>
      </c>
      <c r="G2698" s="22" t="s">
        <v>2849</v>
      </c>
      <c r="H2698" s="24"/>
      <c r="I2698" s="18">
        <f>F2698*H2698</f>
        <v>0</v>
      </c>
      <c r="J2698" s="31"/>
    </row>
    <row r="2699" spans="2:10" ht="12.75" outlineLevel="1">
      <c r="B2699" s="19" t="s">
        <v>417</v>
      </c>
      <c r="C2699" s="16" t="s">
        <v>416</v>
      </c>
      <c r="D2699" s="20"/>
      <c r="E2699" s="16" t="s">
        <v>2848</v>
      </c>
      <c r="F2699" s="21">
        <v>495</v>
      </c>
      <c r="G2699" s="22" t="s">
        <v>2849</v>
      </c>
      <c r="H2699" s="24"/>
      <c r="I2699" s="18">
        <f>F2699*H2699</f>
        <v>0</v>
      </c>
      <c r="J2699" s="31"/>
    </row>
    <row r="2700" spans="2:10" ht="12.75" outlineLevel="1">
      <c r="B2700" s="19" t="s">
        <v>419</v>
      </c>
      <c r="C2700" s="16" t="s">
        <v>418</v>
      </c>
      <c r="D2700" s="20"/>
      <c r="E2700" s="16" t="s">
        <v>2848</v>
      </c>
      <c r="F2700" s="21">
        <v>490</v>
      </c>
      <c r="G2700" s="22" t="s">
        <v>2849</v>
      </c>
      <c r="H2700" s="24"/>
      <c r="I2700" s="18">
        <f>F2700*H2700</f>
        <v>0</v>
      </c>
      <c r="J2700" s="31"/>
    </row>
    <row r="2701" spans="2:10" ht="12.75" outlineLevel="1">
      <c r="B2701" s="19" t="s">
        <v>421</v>
      </c>
      <c r="C2701" s="16" t="s">
        <v>420</v>
      </c>
      <c r="D2701" s="20"/>
      <c r="E2701" s="16" t="s">
        <v>2848</v>
      </c>
      <c r="F2701" s="21">
        <v>120</v>
      </c>
      <c r="G2701" s="22" t="s">
        <v>2825</v>
      </c>
      <c r="H2701" s="24"/>
      <c r="I2701" s="18">
        <f>F2701*H2701</f>
        <v>0</v>
      </c>
      <c r="J2701" s="31"/>
    </row>
    <row r="2702" spans="2:10" ht="12.75" outlineLevel="1">
      <c r="B2702" s="19" t="s">
        <v>423</v>
      </c>
      <c r="C2702" s="16" t="s">
        <v>422</v>
      </c>
      <c r="D2702" s="20"/>
      <c r="E2702" s="16" t="s">
        <v>2848</v>
      </c>
      <c r="F2702" s="21">
        <v>245</v>
      </c>
      <c r="G2702" s="22" t="s">
        <v>2825</v>
      </c>
      <c r="H2702" s="24"/>
      <c r="I2702" s="18">
        <f>F2702*H2702</f>
        <v>0</v>
      </c>
      <c r="J2702" s="31"/>
    </row>
    <row r="2703" spans="2:10" ht="12.75" outlineLevel="1">
      <c r="B2703" s="19" t="s">
        <v>425</v>
      </c>
      <c r="C2703" s="16" t="s">
        <v>424</v>
      </c>
      <c r="D2703" s="20"/>
      <c r="E2703" s="16" t="s">
        <v>426</v>
      </c>
      <c r="F2703" s="21">
        <v>50</v>
      </c>
      <c r="G2703" s="22" t="s">
        <v>2843</v>
      </c>
      <c r="H2703" s="24"/>
      <c r="I2703" s="18">
        <f>F2703*H2703</f>
        <v>0</v>
      </c>
      <c r="J2703" s="31"/>
    </row>
    <row r="2704" spans="2:10" ht="12.75" outlineLevel="1">
      <c r="B2704" s="19" t="s">
        <v>428</v>
      </c>
      <c r="C2704" s="16" t="s">
        <v>427</v>
      </c>
      <c r="D2704" s="20"/>
      <c r="E2704" s="16" t="s">
        <v>426</v>
      </c>
      <c r="F2704" s="21">
        <v>55</v>
      </c>
      <c r="G2704" s="22" t="s">
        <v>2825</v>
      </c>
      <c r="H2704" s="24"/>
      <c r="I2704" s="18">
        <f>F2704*H2704</f>
        <v>0</v>
      </c>
      <c r="J2704" s="31"/>
    </row>
    <row r="2705" spans="2:10" ht="12.75" outlineLevel="1">
      <c r="B2705" s="19" t="s">
        <v>430</v>
      </c>
      <c r="C2705" s="16" t="s">
        <v>429</v>
      </c>
      <c r="D2705" s="20"/>
      <c r="E2705" s="16" t="s">
        <v>426</v>
      </c>
      <c r="F2705" s="21">
        <v>60</v>
      </c>
      <c r="G2705" s="22" t="s">
        <v>2843</v>
      </c>
      <c r="H2705" s="24"/>
      <c r="I2705" s="18">
        <f>F2705*H2705</f>
        <v>0</v>
      </c>
      <c r="J2705" s="31"/>
    </row>
    <row r="2706" spans="2:10" ht="12.75" outlineLevel="1">
      <c r="B2706" s="19" t="s">
        <v>432</v>
      </c>
      <c r="C2706" s="16" t="s">
        <v>431</v>
      </c>
      <c r="D2706" s="20"/>
      <c r="E2706" s="16" t="s">
        <v>426</v>
      </c>
      <c r="F2706" s="21">
        <v>75</v>
      </c>
      <c r="G2706" s="22" t="s">
        <v>2843</v>
      </c>
      <c r="H2706" s="24"/>
      <c r="I2706" s="18">
        <f>F2706*H2706</f>
        <v>0</v>
      </c>
      <c r="J2706" s="31"/>
    </row>
    <row r="2707" spans="2:10" ht="12.75" outlineLevel="1">
      <c r="B2707" s="19" t="s">
        <v>434</v>
      </c>
      <c r="C2707" s="16" t="s">
        <v>433</v>
      </c>
      <c r="D2707" s="20"/>
      <c r="E2707" s="16" t="s">
        <v>426</v>
      </c>
      <c r="F2707" s="21">
        <v>68</v>
      </c>
      <c r="G2707" s="22" t="s">
        <v>2843</v>
      </c>
      <c r="H2707" s="24"/>
      <c r="I2707" s="18">
        <f>F2707*H2707</f>
        <v>0</v>
      </c>
      <c r="J2707" s="31"/>
    </row>
    <row r="2708" spans="2:10" ht="12.75" outlineLevel="1">
      <c r="B2708" s="19" t="s">
        <v>436</v>
      </c>
      <c r="C2708" s="16" t="s">
        <v>435</v>
      </c>
      <c r="D2708" s="20"/>
      <c r="E2708" s="16" t="s">
        <v>426</v>
      </c>
      <c r="F2708" s="21">
        <v>90</v>
      </c>
      <c r="G2708" s="22" t="s">
        <v>2843</v>
      </c>
      <c r="H2708" s="24"/>
      <c r="I2708" s="18">
        <f>F2708*H2708</f>
        <v>0</v>
      </c>
      <c r="J2708" s="31"/>
    </row>
    <row r="2709" spans="2:10" ht="12.75" outlineLevel="1">
      <c r="B2709" s="19" t="s">
        <v>438</v>
      </c>
      <c r="C2709" s="16" t="s">
        <v>437</v>
      </c>
      <c r="D2709" s="20"/>
      <c r="E2709" s="16" t="s">
        <v>426</v>
      </c>
      <c r="F2709" s="21">
        <v>125</v>
      </c>
      <c r="G2709" s="22" t="s">
        <v>2843</v>
      </c>
      <c r="H2709" s="24"/>
      <c r="I2709" s="18">
        <f>F2709*H2709</f>
        <v>0</v>
      </c>
      <c r="J2709" s="31"/>
    </row>
    <row r="2710" spans="2:10" ht="12.75" outlineLevel="1">
      <c r="B2710" s="19" t="s">
        <v>440</v>
      </c>
      <c r="C2710" s="16" t="s">
        <v>439</v>
      </c>
      <c r="D2710" s="20"/>
      <c r="E2710" s="16" t="s">
        <v>426</v>
      </c>
      <c r="F2710" s="21">
        <v>80</v>
      </c>
      <c r="G2710" s="22" t="s">
        <v>2843</v>
      </c>
      <c r="H2710" s="24"/>
      <c r="I2710" s="18">
        <f>F2710*H2710</f>
        <v>0</v>
      </c>
      <c r="J2710" s="31"/>
    </row>
    <row r="2711" spans="2:10" ht="12.75" outlineLevel="1">
      <c r="B2711" s="19" t="s">
        <v>442</v>
      </c>
      <c r="C2711" s="16" t="s">
        <v>441</v>
      </c>
      <c r="D2711" s="20"/>
      <c r="E2711" s="16" t="s">
        <v>2848</v>
      </c>
      <c r="F2711" s="21">
        <v>705</v>
      </c>
      <c r="G2711" s="22" t="s">
        <v>2825</v>
      </c>
      <c r="H2711" s="24"/>
      <c r="I2711" s="18">
        <f>F2711*H2711</f>
        <v>0</v>
      </c>
      <c r="J2711" s="31"/>
    </row>
    <row r="2712" spans="2:10" ht="12.75" outlineLevel="1">
      <c r="B2712" s="19" t="s">
        <v>444</v>
      </c>
      <c r="C2712" s="16" t="s">
        <v>443</v>
      </c>
      <c r="D2712" s="20"/>
      <c r="E2712" s="16" t="s">
        <v>2848</v>
      </c>
      <c r="F2712" s="21">
        <v>395</v>
      </c>
      <c r="G2712" s="22" t="s">
        <v>2825</v>
      </c>
      <c r="H2712" s="24"/>
      <c r="I2712" s="18">
        <f>F2712*H2712</f>
        <v>0</v>
      </c>
      <c r="J2712" s="31"/>
    </row>
    <row r="2713" spans="2:10" ht="12.75" outlineLevel="1">
      <c r="B2713" s="19" t="s">
        <v>446</v>
      </c>
      <c r="C2713" s="16" t="s">
        <v>445</v>
      </c>
      <c r="D2713" s="20" t="s">
        <v>3687</v>
      </c>
      <c r="E2713" s="16" t="s">
        <v>2848</v>
      </c>
      <c r="F2713" s="21">
        <v>295</v>
      </c>
      <c r="G2713" s="22" t="s">
        <v>2843</v>
      </c>
      <c r="H2713" s="24"/>
      <c r="I2713" s="18">
        <f>F2713*H2713</f>
        <v>0</v>
      </c>
      <c r="J2713" s="31"/>
    </row>
    <row r="2714" spans="2:10" ht="12.75" outlineLevel="1">
      <c r="B2714" s="19" t="s">
        <v>448</v>
      </c>
      <c r="C2714" s="16" t="s">
        <v>447</v>
      </c>
      <c r="D2714" s="20"/>
      <c r="E2714" s="16" t="s">
        <v>2848</v>
      </c>
      <c r="F2714" s="21">
        <v>75</v>
      </c>
      <c r="G2714" s="22" t="s">
        <v>2849</v>
      </c>
      <c r="H2714" s="24"/>
      <c r="I2714" s="18">
        <f>F2714*H2714</f>
        <v>0</v>
      </c>
      <c r="J2714" s="31"/>
    </row>
    <row r="2715" spans="2:10" ht="12.75" outlineLevel="1">
      <c r="B2715" s="19" t="s">
        <v>450</v>
      </c>
      <c r="C2715" s="16" t="s">
        <v>449</v>
      </c>
      <c r="D2715" s="20">
        <v>40</v>
      </c>
      <c r="E2715" s="16" t="s">
        <v>2848</v>
      </c>
      <c r="F2715" s="21">
        <v>99</v>
      </c>
      <c r="G2715" s="22" t="s">
        <v>2828</v>
      </c>
      <c r="H2715" s="24"/>
      <c r="I2715" s="18">
        <f>F2715*H2715</f>
        <v>0</v>
      </c>
      <c r="J2715" s="31"/>
    </row>
    <row r="2716" spans="2:10" ht="12.75" outlineLevel="1">
      <c r="B2716" s="19" t="s">
        <v>450</v>
      </c>
      <c r="C2716" s="16" t="s">
        <v>449</v>
      </c>
      <c r="D2716" s="20">
        <v>42</v>
      </c>
      <c r="E2716" s="16" t="s">
        <v>2848</v>
      </c>
      <c r="F2716" s="21">
        <v>99</v>
      </c>
      <c r="G2716" s="22" t="s">
        <v>2828</v>
      </c>
      <c r="H2716" s="24"/>
      <c r="I2716" s="18">
        <f>F2716*H2716</f>
        <v>0</v>
      </c>
      <c r="J2716" s="31"/>
    </row>
    <row r="2717" spans="2:10" ht="12.75" outlineLevel="1">
      <c r="B2717" s="19" t="s">
        <v>450</v>
      </c>
      <c r="C2717" s="16" t="s">
        <v>449</v>
      </c>
      <c r="D2717" s="20">
        <v>44</v>
      </c>
      <c r="E2717" s="16" t="s">
        <v>2848</v>
      </c>
      <c r="F2717" s="21">
        <v>99</v>
      </c>
      <c r="G2717" s="22" t="s">
        <v>2828</v>
      </c>
      <c r="H2717" s="24"/>
      <c r="I2717" s="18">
        <f>F2717*H2717</f>
        <v>0</v>
      </c>
      <c r="J2717" s="31"/>
    </row>
    <row r="2718" spans="2:10" ht="12.75" outlineLevel="1">
      <c r="B2718" s="19" t="s">
        <v>450</v>
      </c>
      <c r="C2718" s="16" t="s">
        <v>449</v>
      </c>
      <c r="D2718" s="20">
        <v>46</v>
      </c>
      <c r="E2718" s="16" t="s">
        <v>2848</v>
      </c>
      <c r="F2718" s="21">
        <v>99</v>
      </c>
      <c r="G2718" s="22" t="s">
        <v>2828</v>
      </c>
      <c r="H2718" s="24"/>
      <c r="I2718" s="18">
        <f>F2718*H2718</f>
        <v>0</v>
      </c>
      <c r="J2718" s="31"/>
    </row>
    <row r="2719" spans="2:10" ht="12.75" outlineLevel="1">
      <c r="B2719" s="19" t="s">
        <v>452</v>
      </c>
      <c r="C2719" s="16" t="s">
        <v>451</v>
      </c>
      <c r="D2719" s="20">
        <v>40</v>
      </c>
      <c r="E2719" s="16" t="s">
        <v>2848</v>
      </c>
      <c r="F2719" s="21">
        <v>99</v>
      </c>
      <c r="G2719" s="22" t="s">
        <v>2849</v>
      </c>
      <c r="H2719" s="24"/>
      <c r="I2719" s="18">
        <f>F2719*H2719</f>
        <v>0</v>
      </c>
      <c r="J2719" s="31"/>
    </row>
    <row r="2720" spans="2:10" ht="12.75" outlineLevel="1">
      <c r="B2720" s="19" t="s">
        <v>452</v>
      </c>
      <c r="C2720" s="16" t="s">
        <v>451</v>
      </c>
      <c r="D2720" s="20">
        <v>42</v>
      </c>
      <c r="E2720" s="16" t="s">
        <v>2848</v>
      </c>
      <c r="F2720" s="21">
        <v>99</v>
      </c>
      <c r="G2720" s="22" t="s">
        <v>2828</v>
      </c>
      <c r="H2720" s="24"/>
      <c r="I2720" s="18">
        <f>F2720*H2720</f>
        <v>0</v>
      </c>
      <c r="J2720" s="31"/>
    </row>
    <row r="2721" spans="2:10" ht="12.75" outlineLevel="1">
      <c r="B2721" s="19" t="s">
        <v>452</v>
      </c>
      <c r="C2721" s="16" t="s">
        <v>451</v>
      </c>
      <c r="D2721" s="20">
        <v>44</v>
      </c>
      <c r="E2721" s="16" t="s">
        <v>2848</v>
      </c>
      <c r="F2721" s="21">
        <v>99</v>
      </c>
      <c r="G2721" s="22" t="s">
        <v>2828</v>
      </c>
      <c r="H2721" s="24"/>
      <c r="I2721" s="18">
        <f>F2721*H2721</f>
        <v>0</v>
      </c>
      <c r="J2721" s="31"/>
    </row>
    <row r="2722" spans="2:10" ht="12.75" outlineLevel="1">
      <c r="B2722" s="19" t="s">
        <v>452</v>
      </c>
      <c r="C2722" s="16" t="s">
        <v>451</v>
      </c>
      <c r="D2722" s="20">
        <v>46</v>
      </c>
      <c r="E2722" s="16" t="s">
        <v>2848</v>
      </c>
      <c r="F2722" s="21">
        <v>99</v>
      </c>
      <c r="G2722" s="22" t="s">
        <v>2828</v>
      </c>
      <c r="H2722" s="24"/>
      <c r="I2722" s="18">
        <f>F2722*H2722</f>
        <v>0</v>
      </c>
      <c r="J2722" s="31"/>
    </row>
    <row r="2723" spans="2:10" ht="12.75" outlineLevel="1">
      <c r="B2723" s="19" t="s">
        <v>454</v>
      </c>
      <c r="C2723" s="16" t="s">
        <v>453</v>
      </c>
      <c r="D2723" s="20">
        <v>40</v>
      </c>
      <c r="E2723" s="16" t="s">
        <v>2848</v>
      </c>
      <c r="F2723" s="21">
        <v>99</v>
      </c>
      <c r="G2723" s="22" t="s">
        <v>2825</v>
      </c>
      <c r="H2723" s="24"/>
      <c r="I2723" s="18">
        <f>F2723*H2723</f>
        <v>0</v>
      </c>
      <c r="J2723" s="31"/>
    </row>
    <row r="2724" spans="2:10" ht="12.75" outlineLevel="1">
      <c r="B2724" s="19" t="s">
        <v>454</v>
      </c>
      <c r="C2724" s="16" t="s">
        <v>453</v>
      </c>
      <c r="D2724" s="20">
        <v>42</v>
      </c>
      <c r="E2724" s="16" t="s">
        <v>2848</v>
      </c>
      <c r="F2724" s="21">
        <v>99</v>
      </c>
      <c r="G2724" s="22" t="s">
        <v>2825</v>
      </c>
      <c r="H2724" s="24"/>
      <c r="I2724" s="18">
        <f>F2724*H2724</f>
        <v>0</v>
      </c>
      <c r="J2724" s="31"/>
    </row>
    <row r="2725" spans="2:10" ht="12.75" outlineLevel="1">
      <c r="B2725" s="19" t="s">
        <v>454</v>
      </c>
      <c r="C2725" s="16" t="s">
        <v>453</v>
      </c>
      <c r="D2725" s="20">
        <v>44</v>
      </c>
      <c r="E2725" s="16" t="s">
        <v>2848</v>
      </c>
      <c r="F2725" s="21">
        <v>99</v>
      </c>
      <c r="G2725" s="22" t="s">
        <v>2825</v>
      </c>
      <c r="H2725" s="24"/>
      <c r="I2725" s="18">
        <f>F2725*H2725</f>
        <v>0</v>
      </c>
      <c r="J2725" s="31"/>
    </row>
    <row r="2726" spans="2:10" ht="12.75" outlineLevel="1">
      <c r="B2726" s="19" t="s">
        <v>454</v>
      </c>
      <c r="C2726" s="16" t="s">
        <v>453</v>
      </c>
      <c r="D2726" s="20">
        <v>46</v>
      </c>
      <c r="E2726" s="16" t="s">
        <v>2848</v>
      </c>
      <c r="F2726" s="21">
        <v>99</v>
      </c>
      <c r="G2726" s="22" t="s">
        <v>2825</v>
      </c>
      <c r="H2726" s="24"/>
      <c r="I2726" s="18">
        <f>F2726*H2726</f>
        <v>0</v>
      </c>
      <c r="J2726" s="31"/>
    </row>
    <row r="2727" spans="2:10" ht="12.75" outlineLevel="1">
      <c r="B2727" s="19" t="s">
        <v>456</v>
      </c>
      <c r="C2727" s="16" t="s">
        <v>455</v>
      </c>
      <c r="D2727" s="20"/>
      <c r="E2727" s="16" t="s">
        <v>2848</v>
      </c>
      <c r="F2727" s="21">
        <v>70</v>
      </c>
      <c r="G2727" s="22" t="s">
        <v>2849</v>
      </c>
      <c r="H2727" s="24"/>
      <c r="I2727" s="18">
        <f>F2727*H2727</f>
        <v>0</v>
      </c>
      <c r="J2727" s="31"/>
    </row>
    <row r="2728" spans="2:10" ht="12.75">
      <c r="B2728" s="32" t="s">
        <v>457</v>
      </c>
      <c r="C2728" s="32"/>
      <c r="D2728" s="32"/>
      <c r="E2728" s="16"/>
      <c r="F2728" s="17"/>
      <c r="G2728" s="17"/>
      <c r="H2728" s="24"/>
      <c r="I2728" s="18"/>
      <c r="J2728" s="31"/>
    </row>
    <row r="2729" spans="2:10" ht="12.75" outlineLevel="1">
      <c r="B2729" s="19" t="s">
        <v>459</v>
      </c>
      <c r="C2729" s="16" t="s">
        <v>458</v>
      </c>
      <c r="D2729" s="20" t="s">
        <v>3033</v>
      </c>
      <c r="E2729" s="16" t="s">
        <v>2824</v>
      </c>
      <c r="F2729" s="21">
        <v>1375</v>
      </c>
      <c r="G2729" s="22" t="s">
        <v>2825</v>
      </c>
      <c r="H2729" s="24"/>
      <c r="I2729" s="18">
        <f>F2729*H2729</f>
        <v>0</v>
      </c>
      <c r="J2729" s="31"/>
    </row>
    <row r="2730" spans="2:10" ht="12.75" outlineLevel="1">
      <c r="B2730" s="19" t="s">
        <v>459</v>
      </c>
      <c r="C2730" s="16" t="s">
        <v>458</v>
      </c>
      <c r="D2730" s="20" t="s">
        <v>3035</v>
      </c>
      <c r="E2730" s="16" t="s">
        <v>2824</v>
      </c>
      <c r="F2730" s="21">
        <v>1375</v>
      </c>
      <c r="G2730" s="22" t="s">
        <v>2825</v>
      </c>
      <c r="H2730" s="24"/>
      <c r="I2730" s="18">
        <f>F2730*H2730</f>
        <v>0</v>
      </c>
      <c r="J2730" s="31"/>
    </row>
    <row r="2731" spans="2:10" ht="12.75" outlineLevel="1">
      <c r="B2731" s="19" t="s">
        <v>459</v>
      </c>
      <c r="C2731" s="16" t="s">
        <v>458</v>
      </c>
      <c r="D2731" s="20" t="s">
        <v>3047</v>
      </c>
      <c r="E2731" s="16" t="s">
        <v>2824</v>
      </c>
      <c r="F2731" s="21">
        <v>1375</v>
      </c>
      <c r="G2731" s="22" t="s">
        <v>2843</v>
      </c>
      <c r="H2731" s="24"/>
      <c r="I2731" s="18">
        <f>F2731*H2731</f>
        <v>0</v>
      </c>
      <c r="J2731" s="31"/>
    </row>
    <row r="2732" spans="2:10" ht="12.75" outlineLevel="1">
      <c r="B2732" s="19" t="s">
        <v>461</v>
      </c>
      <c r="C2732" s="16" t="s">
        <v>460</v>
      </c>
      <c r="D2732" s="20" t="s">
        <v>3033</v>
      </c>
      <c r="E2732" s="16" t="s">
        <v>2824</v>
      </c>
      <c r="F2732" s="21">
        <v>1375</v>
      </c>
      <c r="G2732" s="22" t="s">
        <v>2843</v>
      </c>
      <c r="H2732" s="24"/>
      <c r="I2732" s="18">
        <f>F2732*H2732</f>
        <v>0</v>
      </c>
      <c r="J2732" s="31"/>
    </row>
    <row r="2733" spans="2:10" ht="12.75" outlineLevel="1">
      <c r="B2733" s="19" t="s">
        <v>461</v>
      </c>
      <c r="C2733" s="16" t="s">
        <v>460</v>
      </c>
      <c r="D2733" s="20" t="s">
        <v>3035</v>
      </c>
      <c r="E2733" s="16" t="s">
        <v>2824</v>
      </c>
      <c r="F2733" s="21">
        <v>1375</v>
      </c>
      <c r="G2733" s="22" t="s">
        <v>2825</v>
      </c>
      <c r="H2733" s="24"/>
      <c r="I2733" s="18">
        <f>F2733*H2733</f>
        <v>0</v>
      </c>
      <c r="J2733" s="31"/>
    </row>
    <row r="2734" spans="2:10" ht="12.75" outlineLevel="1">
      <c r="B2734" s="19" t="s">
        <v>461</v>
      </c>
      <c r="C2734" s="16" t="s">
        <v>460</v>
      </c>
      <c r="D2734" s="20" t="s">
        <v>3047</v>
      </c>
      <c r="E2734" s="16" t="s">
        <v>2824</v>
      </c>
      <c r="F2734" s="21">
        <v>1375</v>
      </c>
      <c r="G2734" s="22" t="s">
        <v>2843</v>
      </c>
      <c r="H2734" s="24"/>
      <c r="I2734" s="18">
        <f>F2734*H2734</f>
        <v>0</v>
      </c>
      <c r="J2734" s="31"/>
    </row>
    <row r="2735" spans="2:10" ht="12.75" outlineLevel="1">
      <c r="B2735" s="19" t="s">
        <v>463</v>
      </c>
      <c r="C2735" s="16" t="s">
        <v>462</v>
      </c>
      <c r="D2735" s="20" t="s">
        <v>3035</v>
      </c>
      <c r="E2735" s="16" t="s">
        <v>2824</v>
      </c>
      <c r="F2735" s="21">
        <v>1375</v>
      </c>
      <c r="G2735" s="22" t="s">
        <v>2825</v>
      </c>
      <c r="H2735" s="24"/>
      <c r="I2735" s="18">
        <f>F2735*H2735</f>
        <v>0</v>
      </c>
      <c r="J2735" s="31"/>
    </row>
    <row r="2736" spans="2:10" ht="12.75" outlineLevel="1">
      <c r="B2736" s="19" t="s">
        <v>466</v>
      </c>
      <c r="C2736" s="16" t="s">
        <v>464</v>
      </c>
      <c r="D2736" s="20" t="s">
        <v>465</v>
      </c>
      <c r="E2736" s="16" t="s">
        <v>2824</v>
      </c>
      <c r="F2736" s="21">
        <v>1260</v>
      </c>
      <c r="G2736" s="22" t="s">
        <v>2843</v>
      </c>
      <c r="H2736" s="24"/>
      <c r="I2736" s="18">
        <f>F2736*H2736</f>
        <v>0</v>
      </c>
      <c r="J2736" s="31"/>
    </row>
    <row r="2737" spans="2:10" ht="12.75" outlineLevel="1">
      <c r="B2737" s="19" t="s">
        <v>466</v>
      </c>
      <c r="C2737" s="16" t="s">
        <v>464</v>
      </c>
      <c r="D2737" s="20" t="s">
        <v>467</v>
      </c>
      <c r="E2737" s="16" t="s">
        <v>2824</v>
      </c>
      <c r="F2737" s="21">
        <v>1260</v>
      </c>
      <c r="G2737" s="22" t="s">
        <v>2843</v>
      </c>
      <c r="H2737" s="24"/>
      <c r="I2737" s="18">
        <f>F2737*H2737</f>
        <v>0</v>
      </c>
      <c r="J2737" s="31"/>
    </row>
    <row r="2738" spans="2:10" ht="12.75" outlineLevel="1">
      <c r="B2738" s="19" t="s">
        <v>469</v>
      </c>
      <c r="C2738" s="16" t="s">
        <v>468</v>
      </c>
      <c r="D2738" s="20">
        <v>41</v>
      </c>
      <c r="E2738" s="16" t="s">
        <v>2852</v>
      </c>
      <c r="F2738" s="21">
        <v>895</v>
      </c>
      <c r="G2738" s="22" t="s">
        <v>2843</v>
      </c>
      <c r="H2738" s="24"/>
      <c r="I2738" s="18">
        <f>F2738*H2738</f>
        <v>0</v>
      </c>
      <c r="J2738" s="31"/>
    </row>
    <row r="2739" spans="2:10" ht="12.75" outlineLevel="1">
      <c r="B2739" s="19" t="s">
        <v>471</v>
      </c>
      <c r="C2739" s="16" t="s">
        <v>470</v>
      </c>
      <c r="D2739" s="20" t="s">
        <v>3375</v>
      </c>
      <c r="E2739" s="16" t="s">
        <v>2852</v>
      </c>
      <c r="F2739" s="21">
        <v>960</v>
      </c>
      <c r="G2739" s="22" t="s">
        <v>2843</v>
      </c>
      <c r="H2739" s="24"/>
      <c r="I2739" s="18">
        <f>F2739*H2739</f>
        <v>0</v>
      </c>
      <c r="J2739" s="31"/>
    </row>
    <row r="2740" spans="2:10" ht="12.75" outlineLevel="1">
      <c r="B2740" s="19" t="s">
        <v>471</v>
      </c>
      <c r="C2740" s="16" t="s">
        <v>470</v>
      </c>
      <c r="D2740" s="20" t="s">
        <v>3687</v>
      </c>
      <c r="E2740" s="16" t="s">
        <v>2852</v>
      </c>
      <c r="F2740" s="21">
        <v>960</v>
      </c>
      <c r="G2740" s="22" t="s">
        <v>2843</v>
      </c>
      <c r="H2740" s="24"/>
      <c r="I2740" s="18">
        <f>F2740*H2740</f>
        <v>0</v>
      </c>
      <c r="J2740" s="31"/>
    </row>
    <row r="2741" spans="2:10" ht="12.75" outlineLevel="1">
      <c r="B2741" s="19" t="s">
        <v>474</v>
      </c>
      <c r="C2741" s="16" t="s">
        <v>472</v>
      </c>
      <c r="D2741" s="20" t="s">
        <v>473</v>
      </c>
      <c r="E2741" s="16" t="s">
        <v>2852</v>
      </c>
      <c r="F2741" s="21">
        <v>1060</v>
      </c>
      <c r="G2741" s="22" t="s">
        <v>2843</v>
      </c>
      <c r="H2741" s="24"/>
      <c r="I2741" s="18">
        <f>F2741*H2741</f>
        <v>0</v>
      </c>
      <c r="J2741" s="31"/>
    </row>
    <row r="2742" spans="2:10" ht="12.75" outlineLevel="1">
      <c r="B2742" s="19" t="s">
        <v>476</v>
      </c>
      <c r="C2742" s="16" t="s">
        <v>475</v>
      </c>
      <c r="D2742" s="20" t="s">
        <v>473</v>
      </c>
      <c r="E2742" s="16" t="s">
        <v>2852</v>
      </c>
      <c r="F2742" s="21">
        <v>1060</v>
      </c>
      <c r="G2742" s="22" t="s">
        <v>2843</v>
      </c>
      <c r="H2742" s="24"/>
      <c r="I2742" s="18">
        <f>F2742*H2742</f>
        <v>0</v>
      </c>
      <c r="J2742" s="31"/>
    </row>
    <row r="2743" spans="2:10" ht="12.75" outlineLevel="1">
      <c r="B2743" s="19" t="s">
        <v>478</v>
      </c>
      <c r="C2743" s="16" t="s">
        <v>477</v>
      </c>
      <c r="D2743" s="20" t="s">
        <v>473</v>
      </c>
      <c r="E2743" s="16" t="s">
        <v>2852</v>
      </c>
      <c r="F2743" s="21">
        <v>705</v>
      </c>
      <c r="G2743" s="22" t="s">
        <v>2828</v>
      </c>
      <c r="H2743" s="24"/>
      <c r="I2743" s="18">
        <f>F2743*H2743</f>
        <v>0</v>
      </c>
      <c r="J2743" s="31"/>
    </row>
    <row r="2744" spans="2:10" ht="12.75" outlineLevel="1">
      <c r="B2744" s="19" t="s">
        <v>478</v>
      </c>
      <c r="C2744" s="16" t="s">
        <v>477</v>
      </c>
      <c r="D2744" s="20" t="s">
        <v>479</v>
      </c>
      <c r="E2744" s="16" t="s">
        <v>2852</v>
      </c>
      <c r="F2744" s="21">
        <v>705</v>
      </c>
      <c r="G2744" s="22" t="s">
        <v>2825</v>
      </c>
      <c r="H2744" s="24"/>
      <c r="I2744" s="18">
        <f>F2744*H2744</f>
        <v>0</v>
      </c>
      <c r="J2744" s="31"/>
    </row>
    <row r="2745" spans="2:10" ht="12.75" outlineLevel="1">
      <c r="B2745" s="19" t="s">
        <v>481</v>
      </c>
      <c r="C2745" s="16" t="s">
        <v>480</v>
      </c>
      <c r="D2745" s="20" t="s">
        <v>3037</v>
      </c>
      <c r="E2745" s="16" t="s">
        <v>2852</v>
      </c>
      <c r="F2745" s="21">
        <v>920</v>
      </c>
      <c r="G2745" s="22" t="s">
        <v>2825</v>
      </c>
      <c r="H2745" s="24"/>
      <c r="I2745" s="18">
        <f>F2745*H2745</f>
        <v>0</v>
      </c>
      <c r="J2745" s="31"/>
    </row>
    <row r="2746" spans="2:10" ht="12.75" outlineLevel="1">
      <c r="B2746" s="19" t="s">
        <v>481</v>
      </c>
      <c r="C2746" s="16" t="s">
        <v>480</v>
      </c>
      <c r="D2746" s="20" t="s">
        <v>3033</v>
      </c>
      <c r="E2746" s="16" t="s">
        <v>2852</v>
      </c>
      <c r="F2746" s="21">
        <v>920</v>
      </c>
      <c r="G2746" s="22" t="s">
        <v>2843</v>
      </c>
      <c r="H2746" s="24"/>
      <c r="I2746" s="18">
        <f>F2746*H2746</f>
        <v>0</v>
      </c>
      <c r="J2746" s="31"/>
    </row>
    <row r="2747" spans="2:10" ht="12.75" outlineLevel="1">
      <c r="B2747" s="19" t="s">
        <v>483</v>
      </c>
      <c r="C2747" s="16" t="s">
        <v>482</v>
      </c>
      <c r="D2747" s="20" t="s">
        <v>3033</v>
      </c>
      <c r="E2747" s="16" t="s">
        <v>2852</v>
      </c>
      <c r="F2747" s="21">
        <v>750</v>
      </c>
      <c r="G2747" s="22" t="s">
        <v>2843</v>
      </c>
      <c r="H2747" s="24"/>
      <c r="I2747" s="18">
        <f>F2747*H2747</f>
        <v>0</v>
      </c>
      <c r="J2747" s="31"/>
    </row>
    <row r="2748" spans="2:10" ht="12.75" outlineLevel="1">
      <c r="B2748" s="19" t="s">
        <v>485</v>
      </c>
      <c r="C2748" s="16" t="s">
        <v>484</v>
      </c>
      <c r="D2748" s="20" t="s">
        <v>3037</v>
      </c>
      <c r="E2748" s="16" t="s">
        <v>2852</v>
      </c>
      <c r="F2748" s="21">
        <v>750</v>
      </c>
      <c r="G2748" s="22" t="s">
        <v>2843</v>
      </c>
      <c r="H2748" s="24"/>
      <c r="I2748" s="18">
        <f>F2748*H2748</f>
        <v>0</v>
      </c>
      <c r="J2748" s="31"/>
    </row>
    <row r="2749" spans="2:10" ht="12.75" outlineLevel="1">
      <c r="B2749" s="19" t="s">
        <v>487</v>
      </c>
      <c r="C2749" s="16" t="s">
        <v>486</v>
      </c>
      <c r="D2749" s="20" t="s">
        <v>3037</v>
      </c>
      <c r="E2749" s="16" t="s">
        <v>2852</v>
      </c>
      <c r="F2749" s="21">
        <v>750</v>
      </c>
      <c r="G2749" s="22" t="s">
        <v>2843</v>
      </c>
      <c r="H2749" s="24"/>
      <c r="I2749" s="18">
        <f>F2749*H2749</f>
        <v>0</v>
      </c>
      <c r="J2749" s="31"/>
    </row>
    <row r="2750" spans="2:10" ht="12.75" outlineLevel="1">
      <c r="B2750" s="19" t="s">
        <v>489</v>
      </c>
      <c r="C2750" s="16" t="s">
        <v>488</v>
      </c>
      <c r="D2750" s="20" t="s">
        <v>3372</v>
      </c>
      <c r="E2750" s="16" t="s">
        <v>2852</v>
      </c>
      <c r="F2750" s="21">
        <v>960</v>
      </c>
      <c r="G2750" s="22" t="s">
        <v>2843</v>
      </c>
      <c r="H2750" s="24"/>
      <c r="I2750" s="18">
        <f>F2750*H2750</f>
        <v>0</v>
      </c>
      <c r="J2750" s="31"/>
    </row>
    <row r="2751" spans="2:10" ht="12.75" outlineLevel="1">
      <c r="B2751" s="19" t="s">
        <v>491</v>
      </c>
      <c r="C2751" s="16" t="s">
        <v>490</v>
      </c>
      <c r="D2751" s="20" t="s">
        <v>3037</v>
      </c>
      <c r="E2751" s="16" t="s">
        <v>2852</v>
      </c>
      <c r="F2751" s="21">
        <v>960</v>
      </c>
      <c r="G2751" s="22" t="s">
        <v>2843</v>
      </c>
      <c r="H2751" s="24"/>
      <c r="I2751" s="18">
        <f>F2751*H2751</f>
        <v>0</v>
      </c>
      <c r="J2751" s="31"/>
    </row>
    <row r="2752" spans="2:10" ht="12.75" outlineLevel="1">
      <c r="B2752" s="19" t="s">
        <v>491</v>
      </c>
      <c r="C2752" s="16" t="s">
        <v>490</v>
      </c>
      <c r="D2752" s="20" t="s">
        <v>3035</v>
      </c>
      <c r="E2752" s="16" t="s">
        <v>2852</v>
      </c>
      <c r="F2752" s="21">
        <v>960</v>
      </c>
      <c r="G2752" s="22" t="s">
        <v>2843</v>
      </c>
      <c r="H2752" s="24"/>
      <c r="I2752" s="18">
        <f>F2752*H2752</f>
        <v>0</v>
      </c>
      <c r="J2752" s="31"/>
    </row>
    <row r="2753" spans="2:10" ht="12.75" outlineLevel="1">
      <c r="B2753" s="19" t="s">
        <v>493</v>
      </c>
      <c r="C2753" s="16" t="s">
        <v>492</v>
      </c>
      <c r="D2753" s="20" t="s">
        <v>3073</v>
      </c>
      <c r="E2753" s="16" t="s">
        <v>2852</v>
      </c>
      <c r="F2753" s="21">
        <v>960</v>
      </c>
      <c r="G2753" s="22" t="s">
        <v>2843</v>
      </c>
      <c r="H2753" s="24"/>
      <c r="I2753" s="18">
        <f>F2753*H2753</f>
        <v>0</v>
      </c>
      <c r="J2753" s="31"/>
    </row>
    <row r="2754" spans="2:10" ht="12.75" outlineLevel="1">
      <c r="B2754" s="19" t="s">
        <v>493</v>
      </c>
      <c r="C2754" s="16" t="s">
        <v>492</v>
      </c>
      <c r="D2754" s="20" t="s">
        <v>3029</v>
      </c>
      <c r="E2754" s="16" t="s">
        <v>2852</v>
      </c>
      <c r="F2754" s="21">
        <v>960</v>
      </c>
      <c r="G2754" s="22" t="s">
        <v>2843</v>
      </c>
      <c r="H2754" s="24"/>
      <c r="I2754" s="18">
        <f>F2754*H2754</f>
        <v>0</v>
      </c>
      <c r="J2754" s="31"/>
    </row>
    <row r="2755" spans="2:10" ht="12.75" outlineLevel="1">
      <c r="B2755" s="19" t="s">
        <v>495</v>
      </c>
      <c r="C2755" s="16" t="s">
        <v>494</v>
      </c>
      <c r="D2755" s="20" t="s">
        <v>3073</v>
      </c>
      <c r="E2755" s="16" t="s">
        <v>2852</v>
      </c>
      <c r="F2755" s="21">
        <v>960</v>
      </c>
      <c r="G2755" s="22" t="s">
        <v>2843</v>
      </c>
      <c r="H2755" s="24"/>
      <c r="I2755" s="18">
        <f>F2755*H2755</f>
        <v>0</v>
      </c>
      <c r="J2755" s="31"/>
    </row>
    <row r="2756" spans="2:10" ht="12.75" outlineLevel="1">
      <c r="B2756" s="19" t="s">
        <v>495</v>
      </c>
      <c r="C2756" s="16" t="s">
        <v>494</v>
      </c>
      <c r="D2756" s="20" t="s">
        <v>3060</v>
      </c>
      <c r="E2756" s="16" t="s">
        <v>2852</v>
      </c>
      <c r="F2756" s="21">
        <v>960</v>
      </c>
      <c r="G2756" s="22" t="s">
        <v>2843</v>
      </c>
      <c r="H2756" s="24"/>
      <c r="I2756" s="18">
        <f>F2756*H2756</f>
        <v>0</v>
      </c>
      <c r="J2756" s="31"/>
    </row>
    <row r="2757" spans="2:10" ht="12.75" outlineLevel="1">
      <c r="B2757" s="19" t="s">
        <v>497</v>
      </c>
      <c r="C2757" s="16" t="s">
        <v>496</v>
      </c>
      <c r="D2757" s="20" t="s">
        <v>3073</v>
      </c>
      <c r="E2757" s="16" t="s">
        <v>2852</v>
      </c>
      <c r="F2757" s="21">
        <v>960</v>
      </c>
      <c r="G2757" s="22" t="s">
        <v>2843</v>
      </c>
      <c r="H2757" s="24"/>
      <c r="I2757" s="18">
        <f>F2757*H2757</f>
        <v>0</v>
      </c>
      <c r="J2757" s="31"/>
    </row>
    <row r="2758" spans="2:10" ht="12.75" outlineLevel="1">
      <c r="B2758" s="19" t="s">
        <v>499</v>
      </c>
      <c r="C2758" s="16" t="s">
        <v>498</v>
      </c>
      <c r="D2758" s="20" t="s">
        <v>3073</v>
      </c>
      <c r="E2758" s="16" t="s">
        <v>2852</v>
      </c>
      <c r="F2758" s="21">
        <v>960</v>
      </c>
      <c r="G2758" s="22" t="s">
        <v>2843</v>
      </c>
      <c r="H2758" s="24"/>
      <c r="I2758" s="18">
        <f>F2758*H2758</f>
        <v>0</v>
      </c>
      <c r="J2758" s="31"/>
    </row>
    <row r="2759" spans="2:10" ht="12.75" outlineLevel="1">
      <c r="B2759" s="19" t="s">
        <v>501</v>
      </c>
      <c r="C2759" s="16" t="s">
        <v>500</v>
      </c>
      <c r="D2759" s="20" t="s">
        <v>473</v>
      </c>
      <c r="E2759" s="16" t="s">
        <v>2852</v>
      </c>
      <c r="F2759" s="21">
        <v>670</v>
      </c>
      <c r="G2759" s="22" t="s">
        <v>2825</v>
      </c>
      <c r="H2759" s="24"/>
      <c r="I2759" s="18">
        <f>F2759*H2759</f>
        <v>0</v>
      </c>
      <c r="J2759" s="31"/>
    </row>
    <row r="2760" spans="2:10" ht="12.75" outlineLevel="1">
      <c r="B2760" s="19" t="s">
        <v>501</v>
      </c>
      <c r="C2760" s="16" t="s">
        <v>500</v>
      </c>
      <c r="D2760" s="20" t="s">
        <v>479</v>
      </c>
      <c r="E2760" s="16" t="s">
        <v>2852</v>
      </c>
      <c r="F2760" s="21">
        <v>670</v>
      </c>
      <c r="G2760" s="22" t="s">
        <v>2825</v>
      </c>
      <c r="H2760" s="24"/>
      <c r="I2760" s="18">
        <f>F2760*H2760</f>
        <v>0</v>
      </c>
      <c r="J2760" s="31"/>
    </row>
    <row r="2761" spans="2:10" ht="12.75" outlineLevel="1">
      <c r="B2761" s="19" t="s">
        <v>503</v>
      </c>
      <c r="C2761" s="16" t="s">
        <v>502</v>
      </c>
      <c r="D2761" s="20" t="s">
        <v>465</v>
      </c>
      <c r="E2761" s="16" t="s">
        <v>2852</v>
      </c>
      <c r="F2761" s="21">
        <v>670</v>
      </c>
      <c r="G2761" s="22" t="s">
        <v>2828</v>
      </c>
      <c r="H2761" s="24"/>
      <c r="I2761" s="18">
        <f>F2761*H2761</f>
        <v>0</v>
      </c>
      <c r="J2761" s="31"/>
    </row>
    <row r="2762" spans="2:10" ht="12.75" outlineLevel="1">
      <c r="B2762" s="19" t="s">
        <v>503</v>
      </c>
      <c r="C2762" s="16" t="s">
        <v>502</v>
      </c>
      <c r="D2762" s="20" t="s">
        <v>467</v>
      </c>
      <c r="E2762" s="16" t="s">
        <v>2852</v>
      </c>
      <c r="F2762" s="21">
        <v>670</v>
      </c>
      <c r="G2762" s="22" t="s">
        <v>2828</v>
      </c>
      <c r="H2762" s="24"/>
      <c r="I2762" s="18">
        <f>F2762*H2762</f>
        <v>0</v>
      </c>
      <c r="J2762" s="31"/>
    </row>
    <row r="2763" spans="2:10" ht="12.75" outlineLevel="1">
      <c r="B2763" s="19" t="s">
        <v>505</v>
      </c>
      <c r="C2763" s="16" t="s">
        <v>504</v>
      </c>
      <c r="D2763" s="20" t="s">
        <v>3375</v>
      </c>
      <c r="E2763" s="16" t="s">
        <v>2852</v>
      </c>
      <c r="F2763" s="21">
        <v>995</v>
      </c>
      <c r="G2763" s="22" t="s">
        <v>2843</v>
      </c>
      <c r="H2763" s="24"/>
      <c r="I2763" s="18">
        <f>F2763*H2763</f>
        <v>0</v>
      </c>
      <c r="J2763" s="31"/>
    </row>
    <row r="2764" spans="2:10" ht="12.75" outlineLevel="1">
      <c r="B2764" s="19" t="s">
        <v>507</v>
      </c>
      <c r="C2764" s="16" t="s">
        <v>506</v>
      </c>
      <c r="D2764" s="20" t="s">
        <v>3035</v>
      </c>
      <c r="E2764" s="16" t="s">
        <v>2852</v>
      </c>
      <c r="F2764" s="21">
        <v>1095</v>
      </c>
      <c r="G2764" s="22" t="s">
        <v>2843</v>
      </c>
      <c r="H2764" s="24"/>
      <c r="I2764" s="18">
        <f>F2764*H2764</f>
        <v>0</v>
      </c>
      <c r="J2764" s="31"/>
    </row>
    <row r="2765" spans="2:10" ht="12.75" outlineLevel="1">
      <c r="B2765" s="19" t="s">
        <v>509</v>
      </c>
      <c r="C2765" s="16" t="s">
        <v>508</v>
      </c>
      <c r="D2765" s="20" t="s">
        <v>473</v>
      </c>
      <c r="E2765" s="16" t="s">
        <v>2852</v>
      </c>
      <c r="F2765" s="21">
        <v>1050</v>
      </c>
      <c r="G2765" s="22" t="s">
        <v>2843</v>
      </c>
      <c r="H2765" s="24"/>
      <c r="I2765" s="18">
        <f>F2765*H2765</f>
        <v>0</v>
      </c>
      <c r="J2765" s="31"/>
    </row>
    <row r="2766" spans="2:10" ht="12.75" outlineLevel="1">
      <c r="B2766" s="19" t="s">
        <v>509</v>
      </c>
      <c r="C2766" s="16" t="s">
        <v>508</v>
      </c>
      <c r="D2766" s="20" t="s">
        <v>479</v>
      </c>
      <c r="E2766" s="16" t="s">
        <v>2852</v>
      </c>
      <c r="F2766" s="21">
        <v>1050</v>
      </c>
      <c r="G2766" s="22" t="s">
        <v>2843</v>
      </c>
      <c r="H2766" s="24"/>
      <c r="I2766" s="18">
        <f>F2766*H2766</f>
        <v>0</v>
      </c>
      <c r="J2766" s="31"/>
    </row>
    <row r="2767" spans="2:10" ht="12.75" outlineLevel="1">
      <c r="B2767" s="19" t="s">
        <v>512</v>
      </c>
      <c r="C2767" s="16" t="s">
        <v>510</v>
      </c>
      <c r="D2767" s="20" t="s">
        <v>511</v>
      </c>
      <c r="E2767" s="16" t="s">
        <v>2852</v>
      </c>
      <c r="F2767" s="21">
        <v>1030</v>
      </c>
      <c r="G2767" s="22" t="s">
        <v>2843</v>
      </c>
      <c r="H2767" s="24"/>
      <c r="I2767" s="18">
        <f>F2767*H2767</f>
        <v>0</v>
      </c>
      <c r="J2767" s="31"/>
    </row>
    <row r="2768" spans="2:10" ht="12.75">
      <c r="B2768" s="32" t="s">
        <v>513</v>
      </c>
      <c r="C2768" s="32"/>
      <c r="D2768" s="32"/>
      <c r="E2768" s="16"/>
      <c r="F2768" s="17"/>
      <c r="G2768" s="17"/>
      <c r="H2768" s="24"/>
      <c r="I2768" s="18"/>
      <c r="J2768" s="31"/>
    </row>
    <row r="2769" spans="2:10" ht="12.75" outlineLevel="1">
      <c r="B2769" s="19" t="s">
        <v>515</v>
      </c>
      <c r="C2769" s="16" t="s">
        <v>514</v>
      </c>
      <c r="D2769" s="20" t="s">
        <v>3429</v>
      </c>
      <c r="E2769" s="16" t="s">
        <v>2848</v>
      </c>
      <c r="F2769" s="21">
        <v>385</v>
      </c>
      <c r="G2769" s="22" t="s">
        <v>2843</v>
      </c>
      <c r="H2769" s="24"/>
      <c r="I2769" s="18">
        <f>F2769*H2769</f>
        <v>0</v>
      </c>
      <c r="J2769" s="31"/>
    </row>
    <row r="2770" spans="2:10" ht="12.75" outlineLevel="1">
      <c r="B2770" s="19" t="s">
        <v>517</v>
      </c>
      <c r="C2770" s="16" t="s">
        <v>516</v>
      </c>
      <c r="D2770" s="20"/>
      <c r="E2770" s="16" t="s">
        <v>2848</v>
      </c>
      <c r="F2770" s="21">
        <v>460</v>
      </c>
      <c r="G2770" s="22" t="s">
        <v>2843</v>
      </c>
      <c r="H2770" s="24"/>
      <c r="I2770" s="18">
        <f>F2770*H2770</f>
        <v>0</v>
      </c>
      <c r="J2770" s="31"/>
    </row>
    <row r="2771" spans="2:10" ht="12.75" outlineLevel="1">
      <c r="B2771" s="19" t="s">
        <v>519</v>
      </c>
      <c r="C2771" s="16" t="s">
        <v>518</v>
      </c>
      <c r="D2771" s="20"/>
      <c r="E2771" s="16" t="s">
        <v>2848</v>
      </c>
      <c r="F2771" s="21">
        <v>735</v>
      </c>
      <c r="G2771" s="22" t="s">
        <v>2825</v>
      </c>
      <c r="H2771" s="24"/>
      <c r="I2771" s="18">
        <f>F2771*H2771</f>
        <v>0</v>
      </c>
      <c r="J2771" s="31"/>
    </row>
    <row r="2772" spans="2:10" ht="12.75" outlineLevel="1">
      <c r="B2772" s="19" t="s">
        <v>521</v>
      </c>
      <c r="C2772" s="16" t="s">
        <v>520</v>
      </c>
      <c r="D2772" s="20"/>
      <c r="E2772" s="16" t="s">
        <v>2848</v>
      </c>
      <c r="F2772" s="21">
        <v>920</v>
      </c>
      <c r="G2772" s="22" t="s">
        <v>2825</v>
      </c>
      <c r="H2772" s="24"/>
      <c r="I2772" s="18">
        <f>F2772*H2772</f>
        <v>0</v>
      </c>
      <c r="J2772" s="31"/>
    </row>
    <row r="2773" spans="2:10" ht="12.75">
      <c r="B2773" s="32" t="s">
        <v>522</v>
      </c>
      <c r="C2773" s="32"/>
      <c r="D2773" s="32"/>
      <c r="E2773" s="16"/>
      <c r="F2773" s="17"/>
      <c r="G2773" s="17"/>
      <c r="H2773" s="24"/>
      <c r="I2773" s="18"/>
      <c r="J2773" s="31"/>
    </row>
    <row r="2774" spans="2:10" ht="12.75" outlineLevel="1">
      <c r="B2774" s="19" t="s">
        <v>524</v>
      </c>
      <c r="C2774" s="16" t="s">
        <v>523</v>
      </c>
      <c r="D2774" s="20" t="s">
        <v>3429</v>
      </c>
      <c r="E2774" s="16" t="s">
        <v>2848</v>
      </c>
      <c r="F2774" s="21">
        <v>730</v>
      </c>
      <c r="G2774" s="22" t="s">
        <v>2825</v>
      </c>
      <c r="H2774" s="24"/>
      <c r="I2774" s="18">
        <f>F2774*H2774</f>
        <v>0</v>
      </c>
      <c r="J2774" s="31"/>
    </row>
    <row r="2775" spans="2:10" ht="12.75" outlineLevel="1">
      <c r="B2775" s="19" t="s">
        <v>526</v>
      </c>
      <c r="C2775" s="16" t="s">
        <v>525</v>
      </c>
      <c r="D2775" s="20" t="s">
        <v>3429</v>
      </c>
      <c r="E2775" s="16" t="s">
        <v>2848</v>
      </c>
      <c r="F2775" s="21">
        <v>710</v>
      </c>
      <c r="G2775" s="22" t="s">
        <v>2843</v>
      </c>
      <c r="H2775" s="24"/>
      <c r="I2775" s="18">
        <f>F2775*H2775</f>
        <v>0</v>
      </c>
      <c r="J2775" s="31"/>
    </row>
    <row r="2776" spans="2:10" ht="12.75" outlineLevel="1">
      <c r="B2776" s="19" t="s">
        <v>528</v>
      </c>
      <c r="C2776" s="16" t="s">
        <v>527</v>
      </c>
      <c r="D2776" s="20"/>
      <c r="E2776" s="16" t="s">
        <v>2848</v>
      </c>
      <c r="F2776" s="21">
        <v>1355</v>
      </c>
      <c r="G2776" s="22" t="s">
        <v>2825</v>
      </c>
      <c r="H2776" s="24"/>
      <c r="I2776" s="18">
        <f>F2776*H2776</f>
        <v>0</v>
      </c>
      <c r="J2776" s="31"/>
    </row>
    <row r="2777" spans="2:10" ht="12.75" outlineLevel="1">
      <c r="B2777" s="19" t="s">
        <v>530</v>
      </c>
      <c r="C2777" s="16" t="s">
        <v>529</v>
      </c>
      <c r="D2777" s="20" t="s">
        <v>3429</v>
      </c>
      <c r="E2777" s="16" t="s">
        <v>2848</v>
      </c>
      <c r="F2777" s="21">
        <v>830</v>
      </c>
      <c r="G2777" s="22" t="s">
        <v>2843</v>
      </c>
      <c r="H2777" s="24"/>
      <c r="I2777" s="18">
        <f>F2777*H2777</f>
        <v>0</v>
      </c>
      <c r="J2777" s="31"/>
    </row>
    <row r="2778" spans="2:10" ht="12.75" outlineLevel="1">
      <c r="B2778" s="19" t="s">
        <v>532</v>
      </c>
      <c r="C2778" s="16" t="s">
        <v>531</v>
      </c>
      <c r="D2778" s="20"/>
      <c r="E2778" s="16" t="s">
        <v>2848</v>
      </c>
      <c r="F2778" s="21">
        <v>1940</v>
      </c>
      <c r="G2778" s="22" t="s">
        <v>2825</v>
      </c>
      <c r="H2778" s="24"/>
      <c r="I2778" s="18">
        <f>F2778*H2778</f>
        <v>0</v>
      </c>
      <c r="J2778" s="31"/>
    </row>
    <row r="2779" spans="2:10" ht="12.75" outlineLevel="1">
      <c r="B2779" s="19" t="s">
        <v>534</v>
      </c>
      <c r="C2779" s="16" t="s">
        <v>533</v>
      </c>
      <c r="D2779" s="20"/>
      <c r="E2779" s="16" t="s">
        <v>2848</v>
      </c>
      <c r="F2779" s="21">
        <v>1940</v>
      </c>
      <c r="G2779" s="22" t="s">
        <v>2825</v>
      </c>
      <c r="H2779" s="24"/>
      <c r="I2779" s="18">
        <f>F2779*H2779</f>
        <v>0</v>
      </c>
      <c r="J2779" s="31"/>
    </row>
    <row r="2780" spans="2:10" ht="12.75" outlineLevel="1">
      <c r="B2780" s="19" t="s">
        <v>536</v>
      </c>
      <c r="C2780" s="16" t="s">
        <v>535</v>
      </c>
      <c r="D2780" s="20" t="s">
        <v>3429</v>
      </c>
      <c r="E2780" s="16" t="s">
        <v>2848</v>
      </c>
      <c r="F2780" s="21">
        <v>575</v>
      </c>
      <c r="G2780" s="22" t="s">
        <v>2828</v>
      </c>
      <c r="H2780" s="24"/>
      <c r="I2780" s="18">
        <f>F2780*H2780</f>
        <v>0</v>
      </c>
      <c r="J2780" s="31"/>
    </row>
    <row r="2781" spans="2:10" ht="12.75" outlineLevel="1">
      <c r="B2781" s="19" t="s">
        <v>538</v>
      </c>
      <c r="C2781" s="16" t="s">
        <v>537</v>
      </c>
      <c r="D2781" s="20" t="s">
        <v>3429</v>
      </c>
      <c r="E2781" s="16" t="s">
        <v>2848</v>
      </c>
      <c r="F2781" s="21">
        <v>625</v>
      </c>
      <c r="G2781" s="22" t="s">
        <v>2828</v>
      </c>
      <c r="H2781" s="24"/>
      <c r="I2781" s="18">
        <f>F2781*H2781</f>
        <v>0</v>
      </c>
      <c r="J2781" s="31"/>
    </row>
    <row r="2782" spans="2:10" ht="12.75">
      <c r="B2782" s="32" t="s">
        <v>539</v>
      </c>
      <c r="C2782" s="32"/>
      <c r="D2782" s="32"/>
      <c r="E2782" s="16"/>
      <c r="F2782" s="17"/>
      <c r="G2782" s="17"/>
      <c r="H2782" s="24"/>
      <c r="I2782" s="18"/>
      <c r="J2782" s="31"/>
    </row>
    <row r="2783" spans="2:10" ht="12.75" outlineLevel="1">
      <c r="B2783" s="19" t="s">
        <v>541</v>
      </c>
      <c r="C2783" s="16" t="s">
        <v>540</v>
      </c>
      <c r="D2783" s="20"/>
      <c r="E2783" s="16" t="s">
        <v>2848</v>
      </c>
      <c r="F2783" s="21">
        <v>15855</v>
      </c>
      <c r="G2783" s="22" t="s">
        <v>2843</v>
      </c>
      <c r="H2783" s="24"/>
      <c r="I2783" s="18">
        <f>F2783*H2783</f>
        <v>0</v>
      </c>
      <c r="J2783" s="31"/>
    </row>
    <row r="2784" spans="2:10" ht="12.75" outlineLevel="1">
      <c r="B2784" s="19" t="s">
        <v>543</v>
      </c>
      <c r="C2784" s="16" t="s">
        <v>542</v>
      </c>
      <c r="D2784" s="20"/>
      <c r="E2784" s="16" t="s">
        <v>2848</v>
      </c>
      <c r="F2784" s="21">
        <v>8880</v>
      </c>
      <c r="G2784" s="22" t="s">
        <v>2843</v>
      </c>
      <c r="H2784" s="24"/>
      <c r="I2784" s="18">
        <f>F2784*H2784</f>
        <v>0</v>
      </c>
      <c r="J2784" s="31"/>
    </row>
    <row r="2785" spans="2:10" ht="12.75" outlineLevel="1">
      <c r="B2785" s="19" t="s">
        <v>545</v>
      </c>
      <c r="C2785" s="16" t="s">
        <v>544</v>
      </c>
      <c r="D2785" s="20"/>
      <c r="E2785" s="16" t="s">
        <v>2848</v>
      </c>
      <c r="F2785" s="21">
        <v>6060</v>
      </c>
      <c r="G2785" s="22" t="s">
        <v>2843</v>
      </c>
      <c r="H2785" s="24"/>
      <c r="I2785" s="18">
        <f>F2785*H2785</f>
        <v>0</v>
      </c>
      <c r="J2785" s="31"/>
    </row>
    <row r="2786" spans="2:10" ht="12.75" outlineLevel="1">
      <c r="B2786" s="19" t="s">
        <v>547</v>
      </c>
      <c r="C2786" s="16" t="s">
        <v>546</v>
      </c>
      <c r="D2786" s="20"/>
      <c r="E2786" s="16" t="s">
        <v>2848</v>
      </c>
      <c r="F2786" s="21">
        <v>2190</v>
      </c>
      <c r="G2786" s="22" t="s">
        <v>2843</v>
      </c>
      <c r="H2786" s="24"/>
      <c r="I2786" s="18">
        <f>F2786*H2786</f>
        <v>0</v>
      </c>
      <c r="J2786" s="31"/>
    </row>
    <row r="2787" spans="2:10" ht="12.75" outlineLevel="1">
      <c r="B2787" s="19" t="s">
        <v>549</v>
      </c>
      <c r="C2787" s="16" t="s">
        <v>548</v>
      </c>
      <c r="D2787" s="20"/>
      <c r="E2787" s="16" t="s">
        <v>2848</v>
      </c>
      <c r="F2787" s="21">
        <v>2475</v>
      </c>
      <c r="G2787" s="22" t="s">
        <v>2843</v>
      </c>
      <c r="H2787" s="24"/>
      <c r="I2787" s="18">
        <f>F2787*H2787</f>
        <v>0</v>
      </c>
      <c r="J2787" s="31"/>
    </row>
    <row r="2788" spans="2:10" ht="12.75" outlineLevel="1">
      <c r="B2788" s="19" t="s">
        <v>551</v>
      </c>
      <c r="C2788" s="16" t="s">
        <v>550</v>
      </c>
      <c r="D2788" s="20"/>
      <c r="E2788" s="16" t="s">
        <v>2852</v>
      </c>
      <c r="F2788" s="21">
        <v>6390</v>
      </c>
      <c r="G2788" s="22" t="s">
        <v>2843</v>
      </c>
      <c r="H2788" s="24"/>
      <c r="I2788" s="18">
        <f>F2788*H2788</f>
        <v>0</v>
      </c>
      <c r="J2788" s="31"/>
    </row>
    <row r="2789" spans="2:10" ht="12.75" outlineLevel="1">
      <c r="B2789" s="19" t="s">
        <v>553</v>
      </c>
      <c r="C2789" s="16" t="s">
        <v>552</v>
      </c>
      <c r="D2789" s="20"/>
      <c r="E2789" s="16" t="s">
        <v>2852</v>
      </c>
      <c r="F2789" s="21">
        <v>6390</v>
      </c>
      <c r="G2789" s="22" t="s">
        <v>2843</v>
      </c>
      <c r="H2789" s="24"/>
      <c r="I2789" s="18">
        <f>F2789*H2789</f>
        <v>0</v>
      </c>
      <c r="J2789" s="31"/>
    </row>
    <row r="2790" spans="2:10" ht="12.75" outlineLevel="1">
      <c r="B2790" s="19" t="s">
        <v>555</v>
      </c>
      <c r="C2790" s="16" t="s">
        <v>554</v>
      </c>
      <c r="D2790" s="20"/>
      <c r="E2790" s="16" t="s">
        <v>2848</v>
      </c>
      <c r="F2790" s="21">
        <v>8745</v>
      </c>
      <c r="G2790" s="22" t="s">
        <v>2843</v>
      </c>
      <c r="H2790" s="24"/>
      <c r="I2790" s="18">
        <f>F2790*H2790</f>
        <v>0</v>
      </c>
      <c r="J2790" s="31"/>
    </row>
    <row r="2791" spans="2:10" ht="12.75" outlineLevel="1">
      <c r="B2791" s="19" t="s">
        <v>557</v>
      </c>
      <c r="C2791" s="16" t="s">
        <v>556</v>
      </c>
      <c r="D2791" s="20"/>
      <c r="E2791" s="16" t="s">
        <v>2848</v>
      </c>
      <c r="F2791" s="21">
        <v>17395</v>
      </c>
      <c r="G2791" s="22" t="s">
        <v>2843</v>
      </c>
      <c r="H2791" s="24"/>
      <c r="I2791" s="18">
        <f>F2791*H2791</f>
        <v>0</v>
      </c>
      <c r="J2791" s="31"/>
    </row>
    <row r="2792" spans="2:10" ht="12.75" outlineLevel="1">
      <c r="B2792" s="19" t="s">
        <v>559</v>
      </c>
      <c r="C2792" s="16" t="s">
        <v>558</v>
      </c>
      <c r="D2792" s="20"/>
      <c r="E2792" s="16" t="s">
        <v>2848</v>
      </c>
      <c r="F2792" s="21">
        <v>4065</v>
      </c>
      <c r="G2792" s="22" t="s">
        <v>2843</v>
      </c>
      <c r="H2792" s="24"/>
      <c r="I2792" s="18">
        <f>F2792*H2792</f>
        <v>0</v>
      </c>
      <c r="J2792" s="31"/>
    </row>
    <row r="2793" spans="2:10" ht="12.75" outlineLevel="1">
      <c r="B2793" s="19" t="s">
        <v>561</v>
      </c>
      <c r="C2793" s="16" t="s">
        <v>560</v>
      </c>
      <c r="D2793" s="20"/>
      <c r="E2793" s="16" t="s">
        <v>2848</v>
      </c>
      <c r="F2793" s="21">
        <v>4065</v>
      </c>
      <c r="G2793" s="22" t="s">
        <v>2843</v>
      </c>
      <c r="H2793" s="24"/>
      <c r="I2793" s="18">
        <f>F2793*H2793</f>
        <v>0</v>
      </c>
      <c r="J2793" s="31"/>
    </row>
    <row r="2794" spans="2:10" ht="12.75" outlineLevel="1">
      <c r="B2794" s="19" t="s">
        <v>563</v>
      </c>
      <c r="C2794" s="16" t="s">
        <v>562</v>
      </c>
      <c r="D2794" s="20"/>
      <c r="E2794" s="16" t="s">
        <v>2848</v>
      </c>
      <c r="F2794" s="21">
        <v>4290</v>
      </c>
      <c r="G2794" s="22" t="s">
        <v>2843</v>
      </c>
      <c r="H2794" s="24"/>
      <c r="I2794" s="18">
        <f>F2794*H2794</f>
        <v>0</v>
      </c>
      <c r="J2794" s="31"/>
    </row>
    <row r="2795" spans="2:10" ht="12.75" outlineLevel="1">
      <c r="B2795" s="19" t="s">
        <v>565</v>
      </c>
      <c r="C2795" s="16" t="s">
        <v>564</v>
      </c>
      <c r="D2795" s="20"/>
      <c r="E2795" s="16" t="s">
        <v>2848</v>
      </c>
      <c r="F2795" s="21">
        <v>4290</v>
      </c>
      <c r="G2795" s="22" t="s">
        <v>2843</v>
      </c>
      <c r="H2795" s="24"/>
      <c r="I2795" s="18">
        <f>F2795*H2795</f>
        <v>0</v>
      </c>
      <c r="J2795" s="31"/>
    </row>
    <row r="2796" spans="2:10" ht="12.75" outlineLevel="1">
      <c r="B2796" s="19" t="s">
        <v>567</v>
      </c>
      <c r="C2796" s="16" t="s">
        <v>566</v>
      </c>
      <c r="D2796" s="20"/>
      <c r="E2796" s="16" t="s">
        <v>2848</v>
      </c>
      <c r="F2796" s="21">
        <v>4290</v>
      </c>
      <c r="G2796" s="22" t="s">
        <v>2843</v>
      </c>
      <c r="H2796" s="24"/>
      <c r="I2796" s="18">
        <f>F2796*H2796</f>
        <v>0</v>
      </c>
      <c r="J2796" s="31"/>
    </row>
    <row r="2797" spans="2:10" ht="12.75" outlineLevel="1">
      <c r="B2797" s="19" t="s">
        <v>569</v>
      </c>
      <c r="C2797" s="16" t="s">
        <v>568</v>
      </c>
      <c r="D2797" s="20"/>
      <c r="E2797" s="16" t="s">
        <v>2848</v>
      </c>
      <c r="F2797" s="21">
        <v>3335</v>
      </c>
      <c r="G2797" s="22" t="s">
        <v>2843</v>
      </c>
      <c r="H2797" s="24"/>
      <c r="I2797" s="18">
        <f>F2797*H2797</f>
        <v>0</v>
      </c>
      <c r="J2797" s="31"/>
    </row>
    <row r="2798" spans="2:10" ht="12.75" outlineLevel="1">
      <c r="B2798" s="19" t="s">
        <v>571</v>
      </c>
      <c r="C2798" s="16" t="s">
        <v>570</v>
      </c>
      <c r="D2798" s="20"/>
      <c r="E2798" s="16" t="s">
        <v>2848</v>
      </c>
      <c r="F2798" s="21">
        <v>4635</v>
      </c>
      <c r="G2798" s="22" t="s">
        <v>2843</v>
      </c>
      <c r="H2798" s="24"/>
      <c r="I2798" s="18">
        <f>F2798*H2798</f>
        <v>0</v>
      </c>
      <c r="J2798" s="31"/>
    </row>
    <row r="2799" spans="2:10" ht="12.75" outlineLevel="1">
      <c r="B2799" s="19" t="s">
        <v>573</v>
      </c>
      <c r="C2799" s="16" t="s">
        <v>572</v>
      </c>
      <c r="D2799" s="20"/>
      <c r="E2799" s="16" t="s">
        <v>2848</v>
      </c>
      <c r="F2799" s="21">
        <v>4635</v>
      </c>
      <c r="G2799" s="22" t="s">
        <v>2843</v>
      </c>
      <c r="H2799" s="24"/>
      <c r="I2799" s="18">
        <f>F2799*H2799</f>
        <v>0</v>
      </c>
      <c r="J2799" s="31"/>
    </row>
    <row r="2800" spans="2:10" ht="12.75">
      <c r="B2800" s="32" t="s">
        <v>574</v>
      </c>
      <c r="C2800" s="32"/>
      <c r="D2800" s="32"/>
      <c r="E2800" s="16"/>
      <c r="F2800" s="17"/>
      <c r="G2800" s="17"/>
      <c r="H2800" s="24"/>
      <c r="I2800" s="18"/>
      <c r="J2800" s="31"/>
    </row>
    <row r="2801" spans="2:10" ht="12.75" outlineLevel="1">
      <c r="B2801" s="19" t="s">
        <v>576</v>
      </c>
      <c r="C2801" s="16" t="s">
        <v>575</v>
      </c>
      <c r="D2801" s="20"/>
      <c r="E2801" s="16" t="s">
        <v>2824</v>
      </c>
      <c r="F2801" s="21">
        <v>275</v>
      </c>
      <c r="G2801" s="22" t="s">
        <v>2828</v>
      </c>
      <c r="H2801" s="24"/>
      <c r="I2801" s="18">
        <f>F2801*H2801</f>
        <v>0</v>
      </c>
      <c r="J2801" s="31"/>
    </row>
    <row r="2802" spans="2:10" ht="12.75" outlineLevel="1">
      <c r="B2802" s="19" t="s">
        <v>579</v>
      </c>
      <c r="C2802" s="16" t="s">
        <v>577</v>
      </c>
      <c r="D2802" s="20" t="s">
        <v>578</v>
      </c>
      <c r="E2802" s="16" t="s">
        <v>2852</v>
      </c>
      <c r="F2802" s="21">
        <v>390</v>
      </c>
      <c r="G2802" s="22" t="s">
        <v>2828</v>
      </c>
      <c r="H2802" s="24"/>
      <c r="I2802" s="18">
        <f>F2802*H2802</f>
        <v>0</v>
      </c>
      <c r="J2802" s="31"/>
    </row>
    <row r="2803" spans="2:10" ht="12.75" outlineLevel="1">
      <c r="B2803" s="19" t="s">
        <v>579</v>
      </c>
      <c r="C2803" s="16" t="s">
        <v>577</v>
      </c>
      <c r="D2803" s="20" t="s">
        <v>580</v>
      </c>
      <c r="E2803" s="16" t="s">
        <v>2852</v>
      </c>
      <c r="F2803" s="21">
        <v>390</v>
      </c>
      <c r="G2803" s="22" t="s">
        <v>2843</v>
      </c>
      <c r="H2803" s="24"/>
      <c r="I2803" s="18">
        <f>F2803*H2803</f>
        <v>0</v>
      </c>
      <c r="J2803" s="31"/>
    </row>
    <row r="2804" spans="2:10" ht="12.75" outlineLevel="1">
      <c r="B2804" s="19" t="s">
        <v>579</v>
      </c>
      <c r="C2804" s="16" t="s">
        <v>577</v>
      </c>
      <c r="D2804" s="20" t="s">
        <v>581</v>
      </c>
      <c r="E2804" s="16" t="s">
        <v>2852</v>
      </c>
      <c r="F2804" s="21">
        <v>440</v>
      </c>
      <c r="G2804" s="22" t="s">
        <v>2828</v>
      </c>
      <c r="H2804" s="24"/>
      <c r="I2804" s="18">
        <f>F2804*H2804</f>
        <v>0</v>
      </c>
      <c r="J2804" s="31"/>
    </row>
    <row r="2805" spans="2:10" ht="12.75" outlineLevel="1">
      <c r="B2805" s="19" t="s">
        <v>583</v>
      </c>
      <c r="C2805" s="16" t="s">
        <v>582</v>
      </c>
      <c r="D2805" s="20" t="s">
        <v>578</v>
      </c>
      <c r="E2805" s="16" t="s">
        <v>2852</v>
      </c>
      <c r="F2805" s="21">
        <v>390</v>
      </c>
      <c r="G2805" s="22" t="s">
        <v>2843</v>
      </c>
      <c r="H2805" s="24"/>
      <c r="I2805" s="18">
        <f>F2805*H2805</f>
        <v>0</v>
      </c>
      <c r="J2805" s="31"/>
    </row>
    <row r="2806" spans="2:10" ht="12.75" outlineLevel="1">
      <c r="B2806" s="19" t="s">
        <v>583</v>
      </c>
      <c r="C2806" s="16" t="s">
        <v>582</v>
      </c>
      <c r="D2806" s="20" t="s">
        <v>581</v>
      </c>
      <c r="E2806" s="16" t="s">
        <v>2852</v>
      </c>
      <c r="F2806" s="21">
        <v>440</v>
      </c>
      <c r="G2806" s="22" t="s">
        <v>2825</v>
      </c>
      <c r="H2806" s="24"/>
      <c r="I2806" s="18">
        <f>F2806*H2806</f>
        <v>0</v>
      </c>
      <c r="J2806" s="31"/>
    </row>
    <row r="2807" spans="2:10" ht="12.75" outlineLevel="1">
      <c r="B2807" s="19" t="s">
        <v>583</v>
      </c>
      <c r="C2807" s="16" t="s">
        <v>582</v>
      </c>
      <c r="D2807" s="20" t="s">
        <v>584</v>
      </c>
      <c r="E2807" s="16" t="s">
        <v>2852</v>
      </c>
      <c r="F2807" s="21">
        <v>440</v>
      </c>
      <c r="G2807" s="22" t="s">
        <v>2825</v>
      </c>
      <c r="H2807" s="24"/>
      <c r="I2807" s="18">
        <f>F2807*H2807</f>
        <v>0</v>
      </c>
      <c r="J2807" s="31"/>
    </row>
    <row r="2808" spans="2:10" ht="12.75" outlineLevel="1">
      <c r="B2808" s="19" t="s">
        <v>587</v>
      </c>
      <c r="C2808" s="16" t="s">
        <v>585</v>
      </c>
      <c r="D2808" s="20" t="s">
        <v>586</v>
      </c>
      <c r="E2808" s="16" t="s">
        <v>2852</v>
      </c>
      <c r="F2808" s="21">
        <v>540</v>
      </c>
      <c r="G2808" s="22" t="s">
        <v>2825</v>
      </c>
      <c r="H2808" s="24"/>
      <c r="I2808" s="18">
        <f>F2808*H2808</f>
        <v>0</v>
      </c>
      <c r="J2808" s="31"/>
    </row>
    <row r="2809" spans="2:10" ht="12.75" outlineLevel="1">
      <c r="B2809" s="19" t="s">
        <v>590</v>
      </c>
      <c r="C2809" s="16" t="s">
        <v>588</v>
      </c>
      <c r="D2809" s="20" t="s">
        <v>589</v>
      </c>
      <c r="E2809" s="16" t="s">
        <v>2852</v>
      </c>
      <c r="F2809" s="21">
        <v>585</v>
      </c>
      <c r="G2809" s="22" t="s">
        <v>2828</v>
      </c>
      <c r="H2809" s="24"/>
      <c r="I2809" s="18">
        <f>F2809*H2809</f>
        <v>0</v>
      </c>
      <c r="J2809" s="31"/>
    </row>
    <row r="2810" spans="2:10" ht="12.75" outlineLevel="1">
      <c r="B2810" s="19" t="s">
        <v>593</v>
      </c>
      <c r="C2810" s="16" t="s">
        <v>591</v>
      </c>
      <c r="D2810" s="20" t="s">
        <v>592</v>
      </c>
      <c r="E2810" s="16" t="s">
        <v>2852</v>
      </c>
      <c r="F2810" s="21">
        <v>610</v>
      </c>
      <c r="G2810" s="22" t="s">
        <v>2828</v>
      </c>
      <c r="H2810" s="24"/>
      <c r="I2810" s="18">
        <f>F2810*H2810</f>
        <v>0</v>
      </c>
      <c r="J2810" s="31"/>
    </row>
    <row r="2811" spans="2:10" ht="12.75" outlineLevel="1">
      <c r="B2811" s="19" t="s">
        <v>595</v>
      </c>
      <c r="C2811" s="16" t="s">
        <v>594</v>
      </c>
      <c r="D2811" s="20"/>
      <c r="E2811" s="16" t="s">
        <v>2848</v>
      </c>
      <c r="F2811" s="21">
        <v>145</v>
      </c>
      <c r="G2811" s="22" t="s">
        <v>2843</v>
      </c>
      <c r="H2811" s="24"/>
      <c r="I2811" s="18">
        <f>F2811*H2811</f>
        <v>0</v>
      </c>
      <c r="J2811" s="31"/>
    </row>
    <row r="2812" spans="2:10" ht="12.75" outlineLevel="1">
      <c r="B2812" s="19" t="s">
        <v>597</v>
      </c>
      <c r="C2812" s="16" t="s">
        <v>596</v>
      </c>
      <c r="D2812" s="20"/>
      <c r="E2812" s="16" t="s">
        <v>2848</v>
      </c>
      <c r="F2812" s="21">
        <v>175</v>
      </c>
      <c r="G2812" s="22" t="s">
        <v>2825</v>
      </c>
      <c r="H2812" s="24"/>
      <c r="I2812" s="18">
        <f>F2812*H2812</f>
        <v>0</v>
      </c>
      <c r="J2812" s="31"/>
    </row>
    <row r="2813" spans="2:10" ht="12.75" outlineLevel="1">
      <c r="B2813" s="19" t="s">
        <v>599</v>
      </c>
      <c r="C2813" s="16" t="s">
        <v>598</v>
      </c>
      <c r="D2813" s="20"/>
      <c r="E2813" s="16" t="s">
        <v>2848</v>
      </c>
      <c r="F2813" s="21">
        <v>175</v>
      </c>
      <c r="G2813" s="22" t="s">
        <v>2843</v>
      </c>
      <c r="H2813" s="24"/>
      <c r="I2813" s="18">
        <f>F2813*H2813</f>
        <v>0</v>
      </c>
      <c r="J2813" s="31"/>
    </row>
    <row r="2814" spans="2:10" ht="12.75" outlineLevel="1">
      <c r="B2814" s="19" t="s">
        <v>601</v>
      </c>
      <c r="C2814" s="16" t="s">
        <v>600</v>
      </c>
      <c r="D2814" s="20"/>
      <c r="E2814" s="16" t="s">
        <v>2848</v>
      </c>
      <c r="F2814" s="21">
        <v>175</v>
      </c>
      <c r="G2814" s="22" t="s">
        <v>2825</v>
      </c>
      <c r="H2814" s="24"/>
      <c r="I2814" s="18">
        <f>F2814*H2814</f>
        <v>0</v>
      </c>
      <c r="J2814" s="31"/>
    </row>
    <row r="2815" spans="2:10" ht="12.75" outlineLevel="1">
      <c r="B2815" s="19" t="s">
        <v>603</v>
      </c>
      <c r="C2815" s="16" t="s">
        <v>602</v>
      </c>
      <c r="D2815" s="20"/>
      <c r="E2815" s="16" t="s">
        <v>2848</v>
      </c>
      <c r="F2815" s="21">
        <v>175</v>
      </c>
      <c r="G2815" s="22" t="s">
        <v>2843</v>
      </c>
      <c r="H2815" s="24"/>
      <c r="I2815" s="18">
        <f>F2815*H2815</f>
        <v>0</v>
      </c>
      <c r="J2815" s="31"/>
    </row>
    <row r="2816" spans="2:10" ht="12.75" outlineLevel="1">
      <c r="B2816" s="19" t="s">
        <v>605</v>
      </c>
      <c r="C2816" s="16" t="s">
        <v>604</v>
      </c>
      <c r="D2816" s="20"/>
      <c r="E2816" s="16" t="s">
        <v>2848</v>
      </c>
      <c r="F2816" s="21">
        <v>175</v>
      </c>
      <c r="G2816" s="22" t="s">
        <v>2825</v>
      </c>
      <c r="H2816" s="24"/>
      <c r="I2816" s="18">
        <f>F2816*H2816</f>
        <v>0</v>
      </c>
      <c r="J2816" s="31"/>
    </row>
    <row r="2817" spans="2:10" ht="12.75" outlineLevel="1">
      <c r="B2817" s="19" t="s">
        <v>607</v>
      </c>
      <c r="C2817" s="16" t="s">
        <v>606</v>
      </c>
      <c r="D2817" s="20"/>
      <c r="E2817" s="16" t="s">
        <v>2848</v>
      </c>
      <c r="F2817" s="21">
        <v>165</v>
      </c>
      <c r="G2817" s="22" t="s">
        <v>2825</v>
      </c>
      <c r="H2817" s="24"/>
      <c r="I2817" s="18">
        <f>F2817*H2817</f>
        <v>0</v>
      </c>
      <c r="J2817" s="31"/>
    </row>
    <row r="2818" spans="2:10" ht="12.75" outlineLevel="1">
      <c r="B2818" s="19" t="s">
        <v>609</v>
      </c>
      <c r="C2818" s="16" t="s">
        <v>608</v>
      </c>
      <c r="D2818" s="20"/>
      <c r="E2818" s="16" t="s">
        <v>2848</v>
      </c>
      <c r="F2818" s="21">
        <v>165</v>
      </c>
      <c r="G2818" s="22" t="s">
        <v>2825</v>
      </c>
      <c r="H2818" s="24"/>
      <c r="I2818" s="18">
        <f>F2818*H2818</f>
        <v>0</v>
      </c>
      <c r="J2818" s="31"/>
    </row>
    <row r="2819" spans="2:10" ht="12.75" outlineLevel="1">
      <c r="B2819" s="19" t="s">
        <v>611</v>
      </c>
      <c r="C2819" s="16" t="s">
        <v>610</v>
      </c>
      <c r="D2819" s="20"/>
      <c r="E2819" s="16" t="s">
        <v>2848</v>
      </c>
      <c r="F2819" s="21">
        <v>235</v>
      </c>
      <c r="G2819" s="22" t="s">
        <v>2828</v>
      </c>
      <c r="H2819" s="24"/>
      <c r="I2819" s="18">
        <f>F2819*H2819</f>
        <v>0</v>
      </c>
      <c r="J2819" s="31"/>
    </row>
    <row r="2820" spans="2:10" ht="12.75" outlineLevel="1">
      <c r="B2820" s="19" t="s">
        <v>613</v>
      </c>
      <c r="C2820" s="16" t="s">
        <v>612</v>
      </c>
      <c r="D2820" s="20"/>
      <c r="E2820" s="16" t="s">
        <v>2848</v>
      </c>
      <c r="F2820" s="21">
        <v>170</v>
      </c>
      <c r="G2820" s="22" t="s">
        <v>2849</v>
      </c>
      <c r="H2820" s="24"/>
      <c r="I2820" s="18">
        <f>F2820*H2820</f>
        <v>0</v>
      </c>
      <c r="J2820" s="31"/>
    </row>
    <row r="2821" spans="2:10" ht="12.75" outlineLevel="1">
      <c r="B2821" s="19" t="s">
        <v>615</v>
      </c>
      <c r="C2821" s="16" t="s">
        <v>614</v>
      </c>
      <c r="D2821" s="20"/>
      <c r="E2821" s="16" t="s">
        <v>2848</v>
      </c>
      <c r="F2821" s="21">
        <v>195</v>
      </c>
      <c r="G2821" s="22" t="s">
        <v>2828</v>
      </c>
      <c r="H2821" s="24"/>
      <c r="I2821" s="18">
        <f>F2821*H2821</f>
        <v>0</v>
      </c>
      <c r="J2821" s="31"/>
    </row>
    <row r="2822" spans="2:10" ht="12.75">
      <c r="B2822" s="32" t="s">
        <v>616</v>
      </c>
      <c r="C2822" s="32"/>
      <c r="D2822" s="32"/>
      <c r="E2822" s="16"/>
      <c r="F2822" s="17"/>
      <c r="G2822" s="17"/>
      <c r="H2822" s="24"/>
      <c r="I2822" s="18"/>
      <c r="J2822" s="31"/>
    </row>
    <row r="2823" spans="2:10" ht="12.75" outlineLevel="1">
      <c r="B2823" s="19" t="s">
        <v>618</v>
      </c>
      <c r="C2823" s="16" t="s">
        <v>617</v>
      </c>
      <c r="D2823" s="20"/>
      <c r="E2823" s="16" t="s">
        <v>2824</v>
      </c>
      <c r="F2823" s="21">
        <v>160</v>
      </c>
      <c r="G2823" s="22" t="s">
        <v>2825</v>
      </c>
      <c r="H2823" s="24"/>
      <c r="I2823" s="18">
        <f>F2823*H2823</f>
        <v>0</v>
      </c>
      <c r="J2823" s="31"/>
    </row>
    <row r="2824" spans="2:10" ht="12.75" outlineLevel="1">
      <c r="B2824" s="19" t="s">
        <v>620</v>
      </c>
      <c r="C2824" s="16" t="s">
        <v>619</v>
      </c>
      <c r="D2824" s="20"/>
      <c r="E2824" s="16" t="s">
        <v>2824</v>
      </c>
      <c r="F2824" s="21">
        <v>175</v>
      </c>
      <c r="G2824" s="22" t="s">
        <v>2825</v>
      </c>
      <c r="H2824" s="24"/>
      <c r="I2824" s="18">
        <f>F2824*H2824</f>
        <v>0</v>
      </c>
      <c r="J2824" s="31"/>
    </row>
    <row r="2825" spans="2:10" ht="12.75" outlineLevel="1">
      <c r="B2825" s="19" t="s">
        <v>622</v>
      </c>
      <c r="C2825" s="16" t="s">
        <v>621</v>
      </c>
      <c r="D2825" s="20"/>
      <c r="E2825" s="16" t="s">
        <v>2824</v>
      </c>
      <c r="F2825" s="21">
        <v>110</v>
      </c>
      <c r="G2825" s="22" t="s">
        <v>2849</v>
      </c>
      <c r="H2825" s="24"/>
      <c r="I2825" s="18">
        <f>F2825*H2825</f>
        <v>0</v>
      </c>
      <c r="J2825" s="31"/>
    </row>
    <row r="2826" spans="2:10" ht="12.75" outlineLevel="1">
      <c r="B2826" s="19" t="s">
        <v>624</v>
      </c>
      <c r="C2826" s="16" t="s">
        <v>623</v>
      </c>
      <c r="D2826" s="20"/>
      <c r="E2826" s="16" t="s">
        <v>2824</v>
      </c>
      <c r="F2826" s="21">
        <v>145</v>
      </c>
      <c r="G2826" s="22" t="s">
        <v>2843</v>
      </c>
      <c r="H2826" s="24"/>
      <c r="I2826" s="18">
        <f>F2826*H2826</f>
        <v>0</v>
      </c>
      <c r="J2826" s="31"/>
    </row>
    <row r="2827" spans="2:10" ht="12.75" outlineLevel="1">
      <c r="B2827" s="19" t="s">
        <v>626</v>
      </c>
      <c r="C2827" s="16" t="s">
        <v>625</v>
      </c>
      <c r="D2827" s="20"/>
      <c r="E2827" s="16" t="s">
        <v>2824</v>
      </c>
      <c r="F2827" s="21">
        <v>215</v>
      </c>
      <c r="G2827" s="22" t="s">
        <v>2843</v>
      </c>
      <c r="H2827" s="24"/>
      <c r="I2827" s="18">
        <f>F2827*H2827</f>
        <v>0</v>
      </c>
      <c r="J2827" s="31"/>
    </row>
    <row r="2828" spans="2:10" ht="12.75" outlineLevel="1">
      <c r="B2828" s="19" t="s">
        <v>628</v>
      </c>
      <c r="C2828" s="16" t="s">
        <v>627</v>
      </c>
      <c r="D2828" s="20"/>
      <c r="E2828" s="16" t="s">
        <v>2848</v>
      </c>
      <c r="F2828" s="21">
        <v>235</v>
      </c>
      <c r="G2828" s="22" t="s">
        <v>2828</v>
      </c>
      <c r="H2828" s="24"/>
      <c r="I2828" s="18">
        <f>F2828*H2828</f>
        <v>0</v>
      </c>
      <c r="J2828" s="31"/>
    </row>
    <row r="2829" spans="2:10" ht="12.75" outlineLevel="1">
      <c r="B2829" s="19" t="s">
        <v>630</v>
      </c>
      <c r="C2829" s="16" t="s">
        <v>629</v>
      </c>
      <c r="D2829" s="20"/>
      <c r="E2829" s="16" t="s">
        <v>2848</v>
      </c>
      <c r="F2829" s="21">
        <v>155</v>
      </c>
      <c r="G2829" s="22" t="s">
        <v>2849</v>
      </c>
      <c r="H2829" s="24"/>
      <c r="I2829" s="18">
        <f>F2829*H2829</f>
        <v>0</v>
      </c>
      <c r="J2829" s="31"/>
    </row>
    <row r="2830" spans="2:10" ht="12.75" outlineLevel="1">
      <c r="B2830" s="19" t="s">
        <v>632</v>
      </c>
      <c r="C2830" s="16" t="s">
        <v>631</v>
      </c>
      <c r="D2830" s="20"/>
      <c r="E2830" s="16" t="s">
        <v>2848</v>
      </c>
      <c r="F2830" s="21">
        <v>135</v>
      </c>
      <c r="G2830" s="22" t="s">
        <v>2849</v>
      </c>
      <c r="H2830" s="24"/>
      <c r="I2830" s="18">
        <f>F2830*H2830</f>
        <v>0</v>
      </c>
      <c r="J2830" s="31"/>
    </row>
    <row r="2831" spans="2:10" ht="12.75" outlineLevel="1">
      <c r="B2831" s="19" t="s">
        <v>634</v>
      </c>
      <c r="C2831" s="16" t="s">
        <v>633</v>
      </c>
      <c r="D2831" s="20"/>
      <c r="E2831" s="16" t="s">
        <v>2848</v>
      </c>
      <c r="F2831" s="21">
        <v>195</v>
      </c>
      <c r="G2831" s="22" t="s">
        <v>2843</v>
      </c>
      <c r="H2831" s="24"/>
      <c r="I2831" s="18">
        <f>F2831*H2831</f>
        <v>0</v>
      </c>
      <c r="J2831" s="31"/>
    </row>
    <row r="2832" spans="2:10" ht="12.75" outlineLevel="1">
      <c r="B2832" s="19" t="s">
        <v>636</v>
      </c>
      <c r="C2832" s="16" t="s">
        <v>635</v>
      </c>
      <c r="D2832" s="20"/>
      <c r="E2832" s="16" t="s">
        <v>2848</v>
      </c>
      <c r="F2832" s="21">
        <v>195</v>
      </c>
      <c r="G2832" s="22" t="s">
        <v>2843</v>
      </c>
      <c r="H2832" s="24"/>
      <c r="I2832" s="18">
        <f>F2832*H2832</f>
        <v>0</v>
      </c>
      <c r="J2832" s="31"/>
    </row>
    <row r="2833" spans="2:10" ht="12.75">
      <c r="B2833" s="32" t="s">
        <v>637</v>
      </c>
      <c r="C2833" s="32"/>
      <c r="D2833" s="32"/>
      <c r="E2833" s="16"/>
      <c r="F2833" s="17"/>
      <c r="G2833" s="17"/>
      <c r="H2833" s="24"/>
      <c r="I2833" s="18"/>
      <c r="J2833" s="31"/>
    </row>
    <row r="2834" spans="2:10" ht="12.75" outlineLevel="1">
      <c r="B2834" s="19" t="s">
        <v>639</v>
      </c>
      <c r="C2834" s="16" t="s">
        <v>638</v>
      </c>
      <c r="D2834" s="20"/>
      <c r="E2834" s="16" t="s">
        <v>2848</v>
      </c>
      <c r="F2834" s="21">
        <v>2880</v>
      </c>
      <c r="G2834" s="22" t="s">
        <v>2843</v>
      </c>
      <c r="H2834" s="24"/>
      <c r="I2834" s="18">
        <f>F2834*H2834</f>
        <v>0</v>
      </c>
      <c r="J2834" s="31"/>
    </row>
    <row r="2835" spans="2:10" ht="12.75" outlineLevel="1">
      <c r="B2835" s="19" t="s">
        <v>641</v>
      </c>
      <c r="C2835" s="16" t="s">
        <v>640</v>
      </c>
      <c r="D2835" s="20"/>
      <c r="E2835" s="16" t="s">
        <v>2848</v>
      </c>
      <c r="F2835" s="21">
        <v>4795</v>
      </c>
      <c r="G2835" s="22" t="s">
        <v>2843</v>
      </c>
      <c r="H2835" s="24"/>
      <c r="I2835" s="18">
        <f>F2835*H2835</f>
        <v>0</v>
      </c>
      <c r="J2835" s="31"/>
    </row>
    <row r="2836" spans="2:10" ht="12.75" outlineLevel="1">
      <c r="B2836" s="19" t="s">
        <v>643</v>
      </c>
      <c r="C2836" s="16" t="s">
        <v>642</v>
      </c>
      <c r="D2836" s="20"/>
      <c r="E2836" s="16" t="s">
        <v>2848</v>
      </c>
      <c r="F2836" s="21">
        <v>3835</v>
      </c>
      <c r="G2836" s="22" t="s">
        <v>2843</v>
      </c>
      <c r="H2836" s="24"/>
      <c r="I2836" s="18">
        <f>F2836*H2836</f>
        <v>0</v>
      </c>
      <c r="J2836" s="31"/>
    </row>
    <row r="2837" spans="2:10" ht="12.75" outlineLevel="1">
      <c r="B2837" s="19" t="s">
        <v>645</v>
      </c>
      <c r="C2837" s="16" t="s">
        <v>644</v>
      </c>
      <c r="D2837" s="20"/>
      <c r="E2837" s="16" t="s">
        <v>2848</v>
      </c>
      <c r="F2837" s="21">
        <v>5040</v>
      </c>
      <c r="G2837" s="22" t="s">
        <v>2843</v>
      </c>
      <c r="H2837" s="24"/>
      <c r="I2837" s="18">
        <f>F2837*H2837</f>
        <v>0</v>
      </c>
      <c r="J2837" s="31"/>
    </row>
    <row r="2838" spans="2:10" ht="12.75" outlineLevel="1">
      <c r="B2838" s="19" t="s">
        <v>647</v>
      </c>
      <c r="C2838" s="16" t="s">
        <v>646</v>
      </c>
      <c r="D2838" s="20"/>
      <c r="E2838" s="16" t="s">
        <v>2848</v>
      </c>
      <c r="F2838" s="21">
        <v>230</v>
      </c>
      <c r="G2838" s="22" t="s">
        <v>2825</v>
      </c>
      <c r="H2838" s="24"/>
      <c r="I2838" s="18">
        <f>F2838*H2838</f>
        <v>0</v>
      </c>
      <c r="J2838" s="31"/>
    </row>
    <row r="2839" spans="2:10" ht="12.75" outlineLevel="1">
      <c r="B2839" s="19" t="s">
        <v>649</v>
      </c>
      <c r="C2839" s="16" t="s">
        <v>648</v>
      </c>
      <c r="D2839" s="20"/>
      <c r="E2839" s="16" t="s">
        <v>2848</v>
      </c>
      <c r="F2839" s="21">
        <v>2620</v>
      </c>
      <c r="G2839" s="22" t="s">
        <v>2843</v>
      </c>
      <c r="H2839" s="24"/>
      <c r="I2839" s="18">
        <f>F2839*H2839</f>
        <v>0</v>
      </c>
      <c r="J2839" s="31"/>
    </row>
    <row r="2840" spans="2:10" ht="12.75" outlineLevel="1">
      <c r="B2840" s="19" t="s">
        <v>651</v>
      </c>
      <c r="C2840" s="16" t="s">
        <v>650</v>
      </c>
      <c r="D2840" s="20" t="s">
        <v>3375</v>
      </c>
      <c r="E2840" s="16" t="s">
        <v>2848</v>
      </c>
      <c r="F2840" s="21">
        <v>645</v>
      </c>
      <c r="G2840" s="22" t="s">
        <v>2843</v>
      </c>
      <c r="H2840" s="24"/>
      <c r="I2840" s="18">
        <f>F2840*H2840</f>
        <v>0</v>
      </c>
      <c r="J2840" s="31"/>
    </row>
    <row r="2841" spans="2:10" ht="12.75" outlineLevel="1">
      <c r="B2841" s="19" t="s">
        <v>651</v>
      </c>
      <c r="C2841" s="16" t="s">
        <v>650</v>
      </c>
      <c r="D2841" s="20" t="s">
        <v>1856</v>
      </c>
      <c r="E2841" s="16" t="s">
        <v>2848</v>
      </c>
      <c r="F2841" s="21">
        <v>645</v>
      </c>
      <c r="G2841" s="22" t="s">
        <v>2843</v>
      </c>
      <c r="H2841" s="24"/>
      <c r="I2841" s="18">
        <f>F2841*H2841</f>
        <v>0</v>
      </c>
      <c r="J2841" s="31"/>
    </row>
    <row r="2842" spans="2:10" ht="12.75" outlineLevel="1">
      <c r="B2842" s="19" t="s">
        <v>651</v>
      </c>
      <c r="C2842" s="16" t="s">
        <v>650</v>
      </c>
      <c r="D2842" s="20" t="s">
        <v>1992</v>
      </c>
      <c r="E2842" s="16" t="s">
        <v>2848</v>
      </c>
      <c r="F2842" s="21">
        <v>645</v>
      </c>
      <c r="G2842" s="22" t="s">
        <v>2825</v>
      </c>
      <c r="H2842" s="24"/>
      <c r="I2842" s="18">
        <f>F2842*H2842</f>
        <v>0</v>
      </c>
      <c r="J2842" s="31"/>
    </row>
    <row r="2843" spans="2:10" ht="12.75" outlineLevel="1">
      <c r="B2843" s="19" t="s">
        <v>651</v>
      </c>
      <c r="C2843" s="16" t="s">
        <v>650</v>
      </c>
      <c r="D2843" s="20" t="s">
        <v>652</v>
      </c>
      <c r="E2843" s="16" t="s">
        <v>2848</v>
      </c>
      <c r="F2843" s="21">
        <v>645</v>
      </c>
      <c r="G2843" s="22" t="s">
        <v>2828</v>
      </c>
      <c r="H2843" s="24"/>
      <c r="I2843" s="18">
        <f>F2843*H2843</f>
        <v>0</v>
      </c>
      <c r="J2843" s="31"/>
    </row>
    <row r="2844" spans="2:10" ht="12.75" outlineLevel="1">
      <c r="B2844" s="19" t="s">
        <v>654</v>
      </c>
      <c r="C2844" s="16" t="s">
        <v>653</v>
      </c>
      <c r="D2844" s="20" t="s">
        <v>3375</v>
      </c>
      <c r="E2844" s="16" t="s">
        <v>2848</v>
      </c>
      <c r="F2844" s="21">
        <v>645</v>
      </c>
      <c r="G2844" s="22" t="s">
        <v>2825</v>
      </c>
      <c r="H2844" s="24"/>
      <c r="I2844" s="18">
        <f>F2844*H2844</f>
        <v>0</v>
      </c>
      <c r="J2844" s="31"/>
    </row>
    <row r="2845" spans="2:10" ht="12.75" outlineLevel="1">
      <c r="B2845" s="19" t="s">
        <v>654</v>
      </c>
      <c r="C2845" s="16" t="s">
        <v>653</v>
      </c>
      <c r="D2845" s="20" t="s">
        <v>3372</v>
      </c>
      <c r="E2845" s="16" t="s">
        <v>2848</v>
      </c>
      <c r="F2845" s="21">
        <v>645</v>
      </c>
      <c r="G2845" s="22" t="s">
        <v>2843</v>
      </c>
      <c r="H2845" s="24"/>
      <c r="I2845" s="18">
        <f>F2845*H2845</f>
        <v>0</v>
      </c>
      <c r="J2845" s="31"/>
    </row>
    <row r="2846" spans="2:10" ht="12.75" outlineLevel="1">
      <c r="B2846" s="19" t="s">
        <v>654</v>
      </c>
      <c r="C2846" s="16" t="s">
        <v>653</v>
      </c>
      <c r="D2846" s="20" t="s">
        <v>1856</v>
      </c>
      <c r="E2846" s="16" t="s">
        <v>2848</v>
      </c>
      <c r="F2846" s="21">
        <v>645</v>
      </c>
      <c r="G2846" s="22" t="s">
        <v>2828</v>
      </c>
      <c r="H2846" s="24"/>
      <c r="I2846" s="18">
        <f>F2846*H2846</f>
        <v>0</v>
      </c>
      <c r="J2846" s="31"/>
    </row>
    <row r="2847" spans="2:10" ht="12.75" outlineLevel="1">
      <c r="B2847" s="19" t="s">
        <v>654</v>
      </c>
      <c r="C2847" s="16" t="s">
        <v>653</v>
      </c>
      <c r="D2847" s="20" t="s">
        <v>1992</v>
      </c>
      <c r="E2847" s="16" t="s">
        <v>2848</v>
      </c>
      <c r="F2847" s="21">
        <v>645</v>
      </c>
      <c r="G2847" s="22" t="s">
        <v>2849</v>
      </c>
      <c r="H2847" s="24"/>
      <c r="I2847" s="18">
        <f>F2847*H2847</f>
        <v>0</v>
      </c>
      <c r="J2847" s="31"/>
    </row>
    <row r="2848" spans="2:10" ht="12.75" outlineLevel="1">
      <c r="B2848" s="19" t="s">
        <v>654</v>
      </c>
      <c r="C2848" s="16" t="s">
        <v>653</v>
      </c>
      <c r="D2848" s="20" t="s">
        <v>652</v>
      </c>
      <c r="E2848" s="16" t="s">
        <v>2848</v>
      </c>
      <c r="F2848" s="21">
        <v>645</v>
      </c>
      <c r="G2848" s="22" t="s">
        <v>2825</v>
      </c>
      <c r="H2848" s="24"/>
      <c r="I2848" s="18">
        <f>F2848*H2848</f>
        <v>0</v>
      </c>
      <c r="J2848" s="31"/>
    </row>
    <row r="2849" spans="2:10" ht="12.75" outlineLevel="1">
      <c r="B2849" s="19" t="s">
        <v>656</v>
      </c>
      <c r="C2849" s="16" t="s">
        <v>655</v>
      </c>
      <c r="D2849" s="20" t="s">
        <v>3375</v>
      </c>
      <c r="E2849" s="16" t="s">
        <v>2848</v>
      </c>
      <c r="F2849" s="21">
        <v>645</v>
      </c>
      <c r="G2849" s="22" t="s">
        <v>2828</v>
      </c>
      <c r="H2849" s="24"/>
      <c r="I2849" s="18">
        <f>F2849*H2849</f>
        <v>0</v>
      </c>
      <c r="J2849" s="31"/>
    </row>
    <row r="2850" spans="2:10" ht="12.75" outlineLevel="1">
      <c r="B2850" s="19" t="s">
        <v>656</v>
      </c>
      <c r="C2850" s="16" t="s">
        <v>655</v>
      </c>
      <c r="D2850" s="20" t="s">
        <v>1856</v>
      </c>
      <c r="E2850" s="16" t="s">
        <v>2848</v>
      </c>
      <c r="F2850" s="21">
        <v>645</v>
      </c>
      <c r="G2850" s="22" t="s">
        <v>2849</v>
      </c>
      <c r="H2850" s="24"/>
      <c r="I2850" s="18">
        <f>F2850*H2850</f>
        <v>0</v>
      </c>
      <c r="J2850" s="31"/>
    </row>
    <row r="2851" spans="2:10" ht="12.75" outlineLevel="1">
      <c r="B2851" s="19" t="s">
        <v>656</v>
      </c>
      <c r="C2851" s="16" t="s">
        <v>655</v>
      </c>
      <c r="D2851" s="20" t="s">
        <v>1992</v>
      </c>
      <c r="E2851" s="16" t="s">
        <v>2848</v>
      </c>
      <c r="F2851" s="21">
        <v>645</v>
      </c>
      <c r="G2851" s="22" t="s">
        <v>2849</v>
      </c>
      <c r="H2851" s="24"/>
      <c r="I2851" s="18">
        <f>F2851*H2851</f>
        <v>0</v>
      </c>
      <c r="J2851" s="31"/>
    </row>
    <row r="2852" spans="2:10" ht="12.75" outlineLevel="1">
      <c r="B2852" s="19" t="s">
        <v>656</v>
      </c>
      <c r="C2852" s="16" t="s">
        <v>655</v>
      </c>
      <c r="D2852" s="20" t="s">
        <v>652</v>
      </c>
      <c r="E2852" s="16" t="s">
        <v>2848</v>
      </c>
      <c r="F2852" s="21">
        <v>645</v>
      </c>
      <c r="G2852" s="22" t="s">
        <v>2828</v>
      </c>
      <c r="H2852" s="24"/>
      <c r="I2852" s="18">
        <f>F2852*H2852</f>
        <v>0</v>
      </c>
      <c r="J2852" s="31"/>
    </row>
    <row r="2853" spans="2:10" ht="12.75" outlineLevel="1">
      <c r="B2853" s="19" t="s">
        <v>658</v>
      </c>
      <c r="C2853" s="16" t="s">
        <v>657</v>
      </c>
      <c r="D2853" s="20" t="s">
        <v>3375</v>
      </c>
      <c r="E2853" s="16" t="s">
        <v>2848</v>
      </c>
      <c r="F2853" s="21">
        <v>645</v>
      </c>
      <c r="G2853" s="22" t="s">
        <v>2828</v>
      </c>
      <c r="H2853" s="24"/>
      <c r="I2853" s="18">
        <f>F2853*H2853</f>
        <v>0</v>
      </c>
      <c r="J2853" s="31"/>
    </row>
    <row r="2854" spans="2:10" ht="12.75" outlineLevel="1">
      <c r="B2854" s="19" t="s">
        <v>658</v>
      </c>
      <c r="C2854" s="16" t="s">
        <v>657</v>
      </c>
      <c r="D2854" s="20" t="s">
        <v>3372</v>
      </c>
      <c r="E2854" s="16" t="s">
        <v>2848</v>
      </c>
      <c r="F2854" s="21">
        <v>645</v>
      </c>
      <c r="G2854" s="22" t="s">
        <v>2843</v>
      </c>
      <c r="H2854" s="24"/>
      <c r="I2854" s="18">
        <f>F2854*H2854</f>
        <v>0</v>
      </c>
      <c r="J2854" s="31"/>
    </row>
    <row r="2855" spans="2:10" ht="12.75" outlineLevel="1">
      <c r="B2855" s="19" t="s">
        <v>658</v>
      </c>
      <c r="C2855" s="16" t="s">
        <v>657</v>
      </c>
      <c r="D2855" s="20" t="s">
        <v>1856</v>
      </c>
      <c r="E2855" s="16" t="s">
        <v>2848</v>
      </c>
      <c r="F2855" s="21">
        <v>645</v>
      </c>
      <c r="G2855" s="22" t="s">
        <v>2849</v>
      </c>
      <c r="H2855" s="24"/>
      <c r="I2855" s="18">
        <f>F2855*H2855</f>
        <v>0</v>
      </c>
      <c r="J2855" s="31"/>
    </row>
    <row r="2856" spans="2:10" ht="12.75" outlineLevel="1">
      <c r="B2856" s="19" t="s">
        <v>658</v>
      </c>
      <c r="C2856" s="16" t="s">
        <v>657</v>
      </c>
      <c r="D2856" s="20" t="s">
        <v>1992</v>
      </c>
      <c r="E2856" s="16" t="s">
        <v>2848</v>
      </c>
      <c r="F2856" s="21">
        <v>645</v>
      </c>
      <c r="G2856" s="22" t="s">
        <v>2849</v>
      </c>
      <c r="H2856" s="24"/>
      <c r="I2856" s="18">
        <f>F2856*H2856</f>
        <v>0</v>
      </c>
      <c r="J2856" s="31"/>
    </row>
    <row r="2857" spans="2:10" ht="12.75" outlineLevel="1">
      <c r="B2857" s="19" t="s">
        <v>658</v>
      </c>
      <c r="C2857" s="16" t="s">
        <v>657</v>
      </c>
      <c r="D2857" s="20" t="s">
        <v>652</v>
      </c>
      <c r="E2857" s="16" t="s">
        <v>2848</v>
      </c>
      <c r="F2857" s="21">
        <v>645</v>
      </c>
      <c r="G2857" s="22" t="s">
        <v>2828</v>
      </c>
      <c r="H2857" s="24"/>
      <c r="I2857" s="18">
        <f>F2857*H2857</f>
        <v>0</v>
      </c>
      <c r="J2857" s="31"/>
    </row>
    <row r="2858" spans="2:10" ht="12.75" outlineLevel="1">
      <c r="B2858" s="19" t="s">
        <v>660</v>
      </c>
      <c r="C2858" s="16" t="s">
        <v>659</v>
      </c>
      <c r="D2858" s="20" t="s">
        <v>3375</v>
      </c>
      <c r="E2858" s="16" t="s">
        <v>2848</v>
      </c>
      <c r="F2858" s="21">
        <v>645</v>
      </c>
      <c r="G2858" s="22" t="s">
        <v>2825</v>
      </c>
      <c r="H2858" s="24"/>
      <c r="I2858" s="18">
        <f>F2858*H2858</f>
        <v>0</v>
      </c>
      <c r="J2858" s="31"/>
    </row>
    <row r="2859" spans="2:10" ht="12.75" outlineLevel="1">
      <c r="B2859" s="19" t="s">
        <v>660</v>
      </c>
      <c r="C2859" s="16" t="s">
        <v>659</v>
      </c>
      <c r="D2859" s="20" t="s">
        <v>3372</v>
      </c>
      <c r="E2859" s="16" t="s">
        <v>2848</v>
      </c>
      <c r="F2859" s="21">
        <v>645</v>
      </c>
      <c r="G2859" s="22" t="s">
        <v>2825</v>
      </c>
      <c r="H2859" s="24"/>
      <c r="I2859" s="18">
        <f>F2859*H2859</f>
        <v>0</v>
      </c>
      <c r="J2859" s="31"/>
    </row>
    <row r="2860" spans="2:10" ht="12.75" outlineLevel="1">
      <c r="B2860" s="19" t="s">
        <v>660</v>
      </c>
      <c r="C2860" s="16" t="s">
        <v>659</v>
      </c>
      <c r="D2860" s="20" t="s">
        <v>1856</v>
      </c>
      <c r="E2860" s="16" t="s">
        <v>2848</v>
      </c>
      <c r="F2860" s="21">
        <v>645</v>
      </c>
      <c r="G2860" s="22" t="s">
        <v>2849</v>
      </c>
      <c r="H2860" s="24"/>
      <c r="I2860" s="18">
        <f>F2860*H2860</f>
        <v>0</v>
      </c>
      <c r="J2860" s="31"/>
    </row>
    <row r="2861" spans="2:10" ht="12.75" outlineLevel="1">
      <c r="B2861" s="19" t="s">
        <v>660</v>
      </c>
      <c r="C2861" s="16" t="s">
        <v>659</v>
      </c>
      <c r="D2861" s="20" t="s">
        <v>1992</v>
      </c>
      <c r="E2861" s="16" t="s">
        <v>2848</v>
      </c>
      <c r="F2861" s="21">
        <v>645</v>
      </c>
      <c r="G2861" s="22" t="s">
        <v>2849</v>
      </c>
      <c r="H2861" s="24"/>
      <c r="I2861" s="18">
        <f>F2861*H2861</f>
        <v>0</v>
      </c>
      <c r="J2861" s="31"/>
    </row>
    <row r="2862" spans="2:10" ht="12.75" outlineLevel="1">
      <c r="B2862" s="19" t="s">
        <v>660</v>
      </c>
      <c r="C2862" s="16" t="s">
        <v>659</v>
      </c>
      <c r="D2862" s="20" t="s">
        <v>652</v>
      </c>
      <c r="E2862" s="16" t="s">
        <v>2848</v>
      </c>
      <c r="F2862" s="21">
        <v>645</v>
      </c>
      <c r="G2862" s="22" t="s">
        <v>2849</v>
      </c>
      <c r="H2862" s="24"/>
      <c r="I2862" s="18">
        <f>F2862*H2862</f>
        <v>0</v>
      </c>
      <c r="J2862" s="31"/>
    </row>
    <row r="2863" spans="2:10" ht="12.75">
      <c r="B2863" s="32" t="s">
        <v>661</v>
      </c>
      <c r="C2863" s="32"/>
      <c r="D2863" s="32"/>
      <c r="E2863" s="16"/>
      <c r="F2863" s="17"/>
      <c r="G2863" s="17"/>
      <c r="H2863" s="24"/>
      <c r="I2863" s="18"/>
      <c r="J2863" s="31"/>
    </row>
    <row r="2864" spans="2:10" ht="12.75" outlineLevel="1">
      <c r="B2864" s="19" t="s">
        <v>663</v>
      </c>
      <c r="C2864" s="16" t="s">
        <v>662</v>
      </c>
      <c r="D2864" s="20"/>
      <c r="E2864" s="16" t="s">
        <v>2852</v>
      </c>
      <c r="F2864" s="21">
        <v>380</v>
      </c>
      <c r="G2864" s="22" t="s">
        <v>2843</v>
      </c>
      <c r="H2864" s="24"/>
      <c r="I2864" s="18">
        <f>F2864*H2864</f>
        <v>0</v>
      </c>
      <c r="J2864" s="31"/>
    </row>
    <row r="2865" spans="2:10" ht="12.75" outlineLevel="1">
      <c r="B2865" s="19" t="s">
        <v>665</v>
      </c>
      <c r="C2865" s="16" t="s">
        <v>664</v>
      </c>
      <c r="D2865" s="20"/>
      <c r="E2865" s="16" t="s">
        <v>2852</v>
      </c>
      <c r="F2865" s="21">
        <v>590</v>
      </c>
      <c r="G2865" s="22" t="s">
        <v>2828</v>
      </c>
      <c r="H2865" s="24"/>
      <c r="I2865" s="18">
        <f>F2865*H2865</f>
        <v>0</v>
      </c>
      <c r="J2865" s="31"/>
    </row>
    <row r="2866" spans="4:9" ht="12.75">
      <c r="D2866" s="14"/>
      <c r="H2866" s="25"/>
      <c r="I2866" s="13"/>
    </row>
    <row r="2867" spans="4:9" ht="12.75">
      <c r="D2867" s="14"/>
      <c r="H2867" s="25"/>
      <c r="I2867" s="13"/>
    </row>
    <row r="2868" spans="4:9" ht="12.75">
      <c r="D2868" s="14"/>
      <c r="H2868" s="25"/>
      <c r="I2868" s="13"/>
    </row>
    <row r="2869" spans="4:9" ht="12.75">
      <c r="D2869" s="14"/>
      <c r="H2869" s="25"/>
      <c r="I2869" s="13"/>
    </row>
    <row r="2870" spans="4:9" ht="12.75">
      <c r="D2870" s="14"/>
      <c r="H2870" s="25"/>
      <c r="I2870" s="13"/>
    </row>
    <row r="2871" spans="4:9" ht="12.75">
      <c r="D2871" s="14"/>
      <c r="H2871" s="25"/>
      <c r="I2871" s="13"/>
    </row>
    <row r="2872" spans="4:9" ht="12.75">
      <c r="D2872" s="14"/>
      <c r="H2872" s="25"/>
      <c r="I2872" s="13"/>
    </row>
    <row r="2873" spans="4:9" ht="12.75">
      <c r="D2873" s="14"/>
      <c r="H2873" s="25"/>
      <c r="I2873" s="13"/>
    </row>
    <row r="2874" spans="4:9" ht="12.75">
      <c r="D2874" s="14"/>
      <c r="H2874" s="25"/>
      <c r="I2874" s="13"/>
    </row>
    <row r="2875" spans="4:9" ht="12.75">
      <c r="D2875" s="14"/>
      <c r="H2875" s="25"/>
      <c r="I2875" s="13"/>
    </row>
    <row r="2876" spans="4:9" ht="12.75">
      <c r="D2876" s="14"/>
      <c r="H2876" s="25"/>
      <c r="I2876" s="13"/>
    </row>
    <row r="2877" spans="4:9" ht="12.75">
      <c r="D2877" s="14"/>
      <c r="H2877" s="25"/>
      <c r="I2877" s="13"/>
    </row>
    <row r="2878" spans="4:9" ht="12.75">
      <c r="D2878" s="14"/>
      <c r="H2878" s="25"/>
      <c r="I2878" s="13"/>
    </row>
    <row r="2879" spans="4:9" ht="12.75">
      <c r="D2879" s="14"/>
      <c r="H2879" s="25"/>
      <c r="I2879" s="13"/>
    </row>
    <row r="2880" spans="4:9" ht="12.75">
      <c r="D2880" s="14"/>
      <c r="H2880" s="25"/>
      <c r="I2880" s="13"/>
    </row>
    <row r="2881" spans="4:9" ht="12.75">
      <c r="D2881" s="14"/>
      <c r="H2881" s="25"/>
      <c r="I2881" s="13"/>
    </row>
    <row r="2882" spans="4:9" ht="12.75">
      <c r="D2882" s="14"/>
      <c r="H2882" s="25"/>
      <c r="I2882" s="13"/>
    </row>
    <row r="2883" spans="4:9" ht="12.75">
      <c r="D2883" s="14"/>
      <c r="H2883" s="25"/>
      <c r="I2883" s="13"/>
    </row>
    <row r="2884" spans="4:9" ht="12.75">
      <c r="D2884" s="14"/>
      <c r="H2884" s="25"/>
      <c r="I2884" s="13"/>
    </row>
    <row r="2885" spans="4:9" ht="12.75">
      <c r="D2885" s="14"/>
      <c r="H2885" s="25"/>
      <c r="I2885" s="13"/>
    </row>
    <row r="2886" spans="4:9" ht="12.75">
      <c r="D2886" s="14"/>
      <c r="H2886" s="25"/>
      <c r="I2886" s="13"/>
    </row>
    <row r="2887" spans="4:9" ht="12.75">
      <c r="D2887" s="14"/>
      <c r="H2887" s="25"/>
      <c r="I2887" s="13"/>
    </row>
    <row r="2888" spans="4:9" ht="12.75">
      <c r="D2888" s="14"/>
      <c r="H2888" s="25"/>
      <c r="I2888" s="13"/>
    </row>
    <row r="2889" spans="4:9" ht="12.75">
      <c r="D2889" s="14"/>
      <c r="H2889" s="25"/>
      <c r="I2889" s="13"/>
    </row>
    <row r="2890" spans="4:9" ht="12.75">
      <c r="D2890" s="14"/>
      <c r="H2890" s="25"/>
      <c r="I2890" s="13"/>
    </row>
    <row r="2891" spans="4:9" ht="12.75">
      <c r="D2891" s="14"/>
      <c r="H2891" s="25"/>
      <c r="I2891" s="13"/>
    </row>
    <row r="2892" spans="4:9" ht="12.75">
      <c r="D2892" s="14"/>
      <c r="H2892" s="25"/>
      <c r="I2892" s="13"/>
    </row>
    <row r="2893" spans="4:9" ht="12.75">
      <c r="D2893" s="14"/>
      <c r="H2893" s="25"/>
      <c r="I2893" s="13"/>
    </row>
    <row r="2894" spans="4:9" ht="12.75">
      <c r="D2894" s="14"/>
      <c r="H2894" s="25"/>
      <c r="I2894" s="13"/>
    </row>
    <row r="2895" spans="4:9" ht="12.75">
      <c r="D2895" s="14"/>
      <c r="H2895" s="25"/>
      <c r="I2895" s="13"/>
    </row>
    <row r="2896" spans="4:9" ht="12.75">
      <c r="D2896" s="14"/>
      <c r="H2896" s="25"/>
      <c r="I2896" s="13"/>
    </row>
    <row r="2897" spans="4:9" ht="12.75">
      <c r="D2897" s="14"/>
      <c r="H2897" s="25"/>
      <c r="I2897" s="13"/>
    </row>
    <row r="2898" spans="4:9" ht="12.75">
      <c r="D2898" s="14"/>
      <c r="H2898" s="25"/>
      <c r="I2898" s="13"/>
    </row>
    <row r="2899" spans="4:9" ht="12.75">
      <c r="D2899" s="14"/>
      <c r="H2899" s="25"/>
      <c r="I2899" s="13"/>
    </row>
    <row r="2900" spans="4:9" ht="12.75">
      <c r="D2900" s="14"/>
      <c r="H2900" s="25"/>
      <c r="I2900" s="13"/>
    </row>
    <row r="2901" spans="4:9" ht="12.75">
      <c r="D2901" s="14"/>
      <c r="H2901" s="25"/>
      <c r="I2901" s="13"/>
    </row>
    <row r="2902" spans="4:9" ht="12.75">
      <c r="D2902" s="14"/>
      <c r="H2902" s="25"/>
      <c r="I2902" s="13"/>
    </row>
    <row r="2903" spans="4:9" ht="12.75">
      <c r="D2903" s="14"/>
      <c r="H2903" s="25"/>
      <c r="I2903" s="13"/>
    </row>
    <row r="2904" spans="4:9" ht="12.75">
      <c r="D2904" s="14"/>
      <c r="H2904" s="25"/>
      <c r="I2904" s="13"/>
    </row>
    <row r="2905" spans="4:9" ht="12.75">
      <c r="D2905" s="14"/>
      <c r="H2905" s="25"/>
      <c r="I2905" s="13"/>
    </row>
    <row r="2906" spans="4:9" ht="12.75">
      <c r="D2906" s="14"/>
      <c r="H2906" s="25"/>
      <c r="I2906" s="13"/>
    </row>
    <row r="2907" spans="4:9" ht="12.75">
      <c r="D2907" s="14"/>
      <c r="H2907" s="25"/>
      <c r="I2907" s="13"/>
    </row>
    <row r="2908" spans="4:9" ht="12.75">
      <c r="D2908" s="14"/>
      <c r="H2908" s="25"/>
      <c r="I2908" s="13"/>
    </row>
    <row r="2909" spans="4:9" ht="12.75">
      <c r="D2909" s="14"/>
      <c r="H2909" s="25"/>
      <c r="I2909" s="13"/>
    </row>
    <row r="2910" spans="4:9" ht="12.75">
      <c r="D2910" s="14"/>
      <c r="H2910" s="25"/>
      <c r="I2910" s="13"/>
    </row>
    <row r="2911" spans="4:9" ht="12.75">
      <c r="D2911" s="14"/>
      <c r="H2911" s="25"/>
      <c r="I2911" s="13"/>
    </row>
    <row r="2912" spans="4:9" ht="12.75">
      <c r="D2912" s="14"/>
      <c r="H2912" s="25"/>
      <c r="I2912" s="13"/>
    </row>
    <row r="2913" spans="4:9" ht="12.75">
      <c r="D2913" s="14"/>
      <c r="H2913" s="25"/>
      <c r="I2913" s="13"/>
    </row>
    <row r="2914" spans="4:9" ht="12.75">
      <c r="D2914" s="14"/>
      <c r="H2914" s="25"/>
      <c r="I2914" s="13"/>
    </row>
    <row r="2915" spans="4:9" ht="12.75">
      <c r="D2915" s="14"/>
      <c r="H2915" s="25"/>
      <c r="I2915" s="13"/>
    </row>
    <row r="2916" spans="4:9" ht="12.75">
      <c r="D2916" s="14"/>
      <c r="H2916" s="25"/>
      <c r="I2916" s="13"/>
    </row>
    <row r="2917" spans="4:9" ht="12.75">
      <c r="D2917" s="14"/>
      <c r="H2917" s="25"/>
      <c r="I2917" s="13"/>
    </row>
    <row r="2918" spans="4:9" ht="12.75">
      <c r="D2918" s="14"/>
      <c r="H2918" s="25"/>
      <c r="I2918" s="13"/>
    </row>
    <row r="2919" spans="4:9" ht="12.75">
      <c r="D2919" s="14"/>
      <c r="H2919" s="25"/>
      <c r="I2919" s="13"/>
    </row>
    <row r="2920" spans="4:9" ht="12.75">
      <c r="D2920" s="14"/>
      <c r="H2920" s="25"/>
      <c r="I2920" s="13"/>
    </row>
    <row r="2921" spans="4:9" ht="12.75">
      <c r="D2921" s="14"/>
      <c r="H2921" s="25"/>
      <c r="I2921" s="13"/>
    </row>
    <row r="2922" spans="4:9" ht="12.75">
      <c r="D2922" s="14"/>
      <c r="H2922" s="25"/>
      <c r="I2922" s="13"/>
    </row>
    <row r="2923" spans="4:9" ht="12.75">
      <c r="D2923" s="14"/>
      <c r="H2923" s="25"/>
      <c r="I2923" s="13"/>
    </row>
    <row r="2924" spans="4:9" ht="12.75">
      <c r="D2924" s="14"/>
      <c r="H2924" s="25"/>
      <c r="I2924" s="13"/>
    </row>
    <row r="2925" spans="4:9" ht="12.75">
      <c r="D2925" s="14"/>
      <c r="H2925" s="25"/>
      <c r="I2925" s="13"/>
    </row>
    <row r="2926" spans="4:9" ht="12.75">
      <c r="D2926" s="14"/>
      <c r="H2926" s="25"/>
      <c r="I2926" s="13"/>
    </row>
    <row r="2927" spans="4:9" ht="12.75">
      <c r="D2927" s="14"/>
      <c r="H2927" s="25"/>
      <c r="I2927" s="13"/>
    </row>
    <row r="2928" spans="4:9" ht="12.75">
      <c r="D2928" s="14"/>
      <c r="H2928" s="25"/>
      <c r="I2928" s="13"/>
    </row>
    <row r="2929" spans="4:9" ht="12.75">
      <c r="D2929" s="14"/>
      <c r="H2929" s="25"/>
      <c r="I2929" s="13"/>
    </row>
    <row r="2930" spans="4:9" ht="12.75">
      <c r="D2930" s="14"/>
      <c r="H2930" s="25"/>
      <c r="I2930" s="13"/>
    </row>
    <row r="2931" spans="4:9" ht="12.75">
      <c r="D2931" s="14"/>
      <c r="H2931" s="25"/>
      <c r="I2931" s="13"/>
    </row>
    <row r="2932" spans="4:9" ht="12.75">
      <c r="D2932" s="14"/>
      <c r="H2932" s="25"/>
      <c r="I2932" s="13"/>
    </row>
    <row r="2933" spans="4:9" ht="12.75">
      <c r="D2933" s="14"/>
      <c r="H2933" s="25"/>
      <c r="I2933" s="13"/>
    </row>
    <row r="2934" spans="4:9" ht="12.75">
      <c r="D2934" s="14"/>
      <c r="H2934" s="25"/>
      <c r="I2934" s="13"/>
    </row>
    <row r="2935" spans="4:9" ht="12.75">
      <c r="D2935" s="14"/>
      <c r="H2935" s="25"/>
      <c r="I2935" s="13"/>
    </row>
    <row r="2936" spans="4:9" ht="12.75">
      <c r="D2936" s="14"/>
      <c r="H2936" s="25"/>
      <c r="I2936" s="13"/>
    </row>
    <row r="2937" spans="4:9" ht="12.75">
      <c r="D2937" s="14"/>
      <c r="H2937" s="25"/>
      <c r="I2937" s="13"/>
    </row>
    <row r="2938" spans="4:9" ht="12.75">
      <c r="D2938" s="14"/>
      <c r="H2938" s="25"/>
      <c r="I2938" s="13"/>
    </row>
    <row r="2939" spans="4:9" ht="12.75">
      <c r="D2939" s="14"/>
      <c r="H2939" s="25"/>
      <c r="I2939" s="13"/>
    </row>
    <row r="2940" spans="4:9" ht="12.75">
      <c r="D2940" s="14"/>
      <c r="H2940" s="25"/>
      <c r="I2940" s="13"/>
    </row>
    <row r="2941" spans="4:9" ht="12.75">
      <c r="D2941" s="14"/>
      <c r="H2941" s="25"/>
      <c r="I2941" s="13"/>
    </row>
    <row r="2942" spans="4:9" ht="12.75">
      <c r="D2942" s="14"/>
      <c r="H2942" s="25"/>
      <c r="I2942" s="13"/>
    </row>
    <row r="2943" spans="4:9" ht="12.75">
      <c r="D2943" s="14"/>
      <c r="H2943" s="25"/>
      <c r="I2943" s="13"/>
    </row>
    <row r="2944" spans="4:9" ht="12.75">
      <c r="D2944" s="14"/>
      <c r="H2944" s="25"/>
      <c r="I2944" s="13"/>
    </row>
    <row r="2945" spans="4:9" ht="12.75">
      <c r="D2945" s="14"/>
      <c r="H2945" s="25"/>
      <c r="I2945" s="13"/>
    </row>
    <row r="2946" spans="4:9" ht="12.75">
      <c r="D2946" s="14"/>
      <c r="H2946" s="25"/>
      <c r="I2946" s="13"/>
    </row>
    <row r="2947" spans="4:9" ht="12.75">
      <c r="D2947" s="14"/>
      <c r="H2947" s="25"/>
      <c r="I2947" s="13"/>
    </row>
    <row r="2948" spans="4:9" ht="12.75">
      <c r="D2948" s="14"/>
      <c r="H2948" s="25"/>
      <c r="I2948" s="13"/>
    </row>
    <row r="2949" spans="4:9" ht="12.75">
      <c r="D2949" s="14"/>
      <c r="H2949" s="25"/>
      <c r="I2949" s="13"/>
    </row>
    <row r="2950" spans="4:9" ht="12.75">
      <c r="D2950" s="14"/>
      <c r="H2950" s="25"/>
      <c r="I2950" s="13"/>
    </row>
    <row r="2951" spans="4:9" ht="12.75">
      <c r="D2951" s="14"/>
      <c r="H2951" s="25"/>
      <c r="I2951" s="13"/>
    </row>
    <row r="2952" spans="4:9" ht="12.75">
      <c r="D2952" s="14"/>
      <c r="H2952" s="25"/>
      <c r="I2952" s="13"/>
    </row>
    <row r="2953" spans="4:9" ht="12.75">
      <c r="D2953" s="14"/>
      <c r="H2953" s="25"/>
      <c r="I2953" s="13"/>
    </row>
    <row r="2954" spans="4:9" ht="12.75">
      <c r="D2954" s="14"/>
      <c r="H2954" s="25"/>
      <c r="I2954" s="13"/>
    </row>
    <row r="2955" spans="4:9" ht="12.75">
      <c r="D2955" s="14"/>
      <c r="H2955" s="25"/>
      <c r="I2955" s="13"/>
    </row>
    <row r="2956" spans="4:9" ht="12.75">
      <c r="D2956" s="14"/>
      <c r="H2956" s="25"/>
      <c r="I2956" s="13"/>
    </row>
    <row r="2957" spans="4:9" ht="12.75">
      <c r="D2957" s="14"/>
      <c r="H2957" s="25"/>
      <c r="I2957" s="13"/>
    </row>
    <row r="2958" spans="4:9" ht="12.75">
      <c r="D2958" s="14"/>
      <c r="H2958" s="25"/>
      <c r="I2958" s="13"/>
    </row>
    <row r="2959" spans="4:9" ht="12.75">
      <c r="D2959" s="14"/>
      <c r="H2959" s="25"/>
      <c r="I2959" s="13"/>
    </row>
    <row r="2960" spans="4:9" ht="12.75">
      <c r="D2960" s="14"/>
      <c r="H2960" s="25"/>
      <c r="I2960" s="13"/>
    </row>
    <row r="2961" spans="4:9" ht="12.75">
      <c r="D2961" s="14"/>
      <c r="H2961" s="25"/>
      <c r="I2961" s="13"/>
    </row>
    <row r="2962" spans="4:9" ht="12.75">
      <c r="D2962" s="14"/>
      <c r="H2962" s="25"/>
      <c r="I2962" s="13"/>
    </row>
    <row r="2963" spans="4:9" ht="12.75">
      <c r="D2963" s="14"/>
      <c r="H2963" s="25"/>
      <c r="I2963" s="13"/>
    </row>
    <row r="2964" spans="4:9" ht="12.75">
      <c r="D2964" s="14"/>
      <c r="H2964" s="25"/>
      <c r="I2964" s="13"/>
    </row>
    <row r="2965" spans="4:9" ht="12.75">
      <c r="D2965" s="14"/>
      <c r="H2965" s="25"/>
      <c r="I2965" s="13"/>
    </row>
    <row r="2966" spans="4:9" ht="12.75">
      <c r="D2966" s="14"/>
      <c r="H2966" s="25"/>
      <c r="I2966" s="13"/>
    </row>
    <row r="2967" spans="4:9" ht="12.75">
      <c r="D2967" s="14"/>
      <c r="H2967" s="25"/>
      <c r="I2967" s="13"/>
    </row>
    <row r="2968" spans="4:9" ht="12.75">
      <c r="D2968" s="14"/>
      <c r="H2968" s="25"/>
      <c r="I2968" s="13"/>
    </row>
    <row r="2969" spans="4:9" ht="12.75">
      <c r="D2969" s="14"/>
      <c r="H2969" s="25"/>
      <c r="I2969" s="13"/>
    </row>
    <row r="2970" spans="4:9" ht="12.75">
      <c r="D2970" s="14"/>
      <c r="H2970" s="25"/>
      <c r="I2970" s="13"/>
    </row>
    <row r="2971" spans="4:9" ht="12.75">
      <c r="D2971" s="14"/>
      <c r="H2971" s="25"/>
      <c r="I2971" s="13"/>
    </row>
    <row r="2972" spans="4:9" ht="12.75">
      <c r="D2972" s="14"/>
      <c r="H2972" s="25"/>
      <c r="I2972" s="13"/>
    </row>
    <row r="2973" spans="4:9" ht="12.75">
      <c r="D2973" s="14"/>
      <c r="H2973" s="25"/>
      <c r="I2973" s="13"/>
    </row>
    <row r="2974" spans="4:9" ht="12.75">
      <c r="D2974" s="14"/>
      <c r="H2974" s="25"/>
      <c r="I2974" s="13"/>
    </row>
    <row r="2975" spans="4:9" ht="12.75">
      <c r="D2975" s="14"/>
      <c r="H2975" s="25"/>
      <c r="I2975" s="13"/>
    </row>
    <row r="2976" spans="4:9" ht="12.75">
      <c r="D2976" s="14"/>
      <c r="H2976" s="25"/>
      <c r="I2976" s="13"/>
    </row>
    <row r="2977" spans="4:9" ht="12.75">
      <c r="D2977" s="14"/>
      <c r="H2977" s="25"/>
      <c r="I2977" s="13"/>
    </row>
    <row r="2978" spans="4:9" ht="12.75">
      <c r="D2978" s="14"/>
      <c r="H2978" s="25"/>
      <c r="I2978" s="13"/>
    </row>
    <row r="2979" spans="4:9" ht="12.75">
      <c r="D2979" s="14"/>
      <c r="H2979" s="25"/>
      <c r="I2979" s="13"/>
    </row>
    <row r="2980" spans="4:9" ht="12.75">
      <c r="D2980" s="14"/>
      <c r="H2980" s="25"/>
      <c r="I2980" s="13"/>
    </row>
    <row r="2981" spans="4:9" ht="12.75">
      <c r="D2981" s="14"/>
      <c r="H2981" s="25"/>
      <c r="I2981" s="13"/>
    </row>
    <row r="2982" spans="4:9" ht="12.75">
      <c r="D2982" s="14"/>
      <c r="H2982" s="25"/>
      <c r="I2982" s="13"/>
    </row>
    <row r="2983" spans="4:9" ht="12.75">
      <c r="D2983" s="14"/>
      <c r="H2983" s="25"/>
      <c r="I2983" s="13"/>
    </row>
    <row r="2984" spans="4:9" ht="12.75">
      <c r="D2984" s="14"/>
      <c r="H2984" s="25"/>
      <c r="I2984" s="13"/>
    </row>
    <row r="2985" spans="4:9" ht="12.75">
      <c r="D2985" s="14"/>
      <c r="H2985" s="25"/>
      <c r="I2985" s="13"/>
    </row>
    <row r="2986" spans="4:9" ht="12.75">
      <c r="D2986" s="14"/>
      <c r="H2986" s="25"/>
      <c r="I2986" s="13"/>
    </row>
    <row r="2987" spans="4:9" ht="12.75">
      <c r="D2987" s="14"/>
      <c r="H2987" s="25"/>
      <c r="I2987" s="13"/>
    </row>
    <row r="2988" spans="4:9" ht="12.75">
      <c r="D2988" s="14"/>
      <c r="H2988" s="25"/>
      <c r="I2988" s="13"/>
    </row>
    <row r="2989" spans="4:9" ht="12.75">
      <c r="D2989" s="14"/>
      <c r="H2989" s="25"/>
      <c r="I2989" s="13"/>
    </row>
    <row r="2990" spans="4:9" ht="12.75">
      <c r="D2990" s="14"/>
      <c r="H2990" s="25"/>
      <c r="I2990" s="13"/>
    </row>
    <row r="2991" spans="4:9" ht="12.75">
      <c r="D2991" s="14"/>
      <c r="H2991" s="25"/>
      <c r="I2991" s="13"/>
    </row>
    <row r="2992" spans="4:9" ht="12.75">
      <c r="D2992" s="14"/>
      <c r="H2992" s="25"/>
      <c r="I2992" s="13"/>
    </row>
    <row r="2993" spans="4:9" ht="12.75">
      <c r="D2993" s="14"/>
      <c r="H2993" s="25"/>
      <c r="I2993" s="13"/>
    </row>
    <row r="2994" spans="4:9" ht="12.75">
      <c r="D2994" s="14"/>
      <c r="H2994" s="25"/>
      <c r="I2994" s="13"/>
    </row>
    <row r="2995" spans="4:9" ht="12.75">
      <c r="D2995" s="14"/>
      <c r="H2995" s="25"/>
      <c r="I2995" s="13"/>
    </row>
    <row r="2996" spans="4:9" ht="12.75">
      <c r="D2996" s="14"/>
      <c r="H2996" s="25"/>
      <c r="I2996" s="13"/>
    </row>
    <row r="2997" spans="4:9" ht="12.75">
      <c r="D2997" s="14"/>
      <c r="H2997" s="25"/>
      <c r="I2997" s="13"/>
    </row>
    <row r="2998" spans="4:9" ht="12.75">
      <c r="D2998" s="14"/>
      <c r="H2998" s="25"/>
      <c r="I2998" s="13"/>
    </row>
    <row r="2999" spans="4:9" ht="12.75">
      <c r="D2999" s="14"/>
      <c r="H2999" s="25"/>
      <c r="I2999" s="13"/>
    </row>
    <row r="3000" spans="4:9" ht="12.75">
      <c r="D3000" s="14"/>
      <c r="H3000" s="25"/>
      <c r="I3000" s="13"/>
    </row>
    <row r="3001" spans="4:9" ht="12.75">
      <c r="D3001" s="14"/>
      <c r="H3001" s="26"/>
      <c r="I3001" s="12"/>
    </row>
    <row r="3002" spans="4:9" ht="12.75">
      <c r="D3002" s="14"/>
      <c r="H3002" s="26"/>
      <c r="I3002" s="12"/>
    </row>
    <row r="3003" spans="4:9" ht="12.75">
      <c r="D3003" s="14"/>
      <c r="H3003" s="26"/>
      <c r="I3003" s="12"/>
    </row>
    <row r="3004" spans="4:9" ht="12.75">
      <c r="D3004" s="14"/>
      <c r="H3004" s="26"/>
      <c r="I3004" s="12"/>
    </row>
    <row r="3005" spans="4:9" ht="12.75">
      <c r="D3005" s="14"/>
      <c r="H3005" s="26"/>
      <c r="I3005" s="12"/>
    </row>
    <row r="3006" spans="4:9" ht="12.75">
      <c r="D3006" s="14"/>
      <c r="H3006" s="26"/>
      <c r="I3006" s="12"/>
    </row>
    <row r="3007" spans="4:9" ht="12.75">
      <c r="D3007" s="14"/>
      <c r="H3007" s="26"/>
      <c r="I3007" s="12"/>
    </row>
    <row r="3008" spans="4:9" ht="12.75">
      <c r="D3008" s="14"/>
      <c r="H3008" s="26"/>
      <c r="I3008" s="12"/>
    </row>
    <row r="3009" spans="4:9" ht="12.75">
      <c r="D3009" s="14"/>
      <c r="H3009" s="26"/>
      <c r="I3009" s="12"/>
    </row>
    <row r="3010" spans="4:9" ht="12.75">
      <c r="D3010" s="14"/>
      <c r="H3010" s="26"/>
      <c r="I3010" s="12"/>
    </row>
    <row r="3011" spans="4:9" ht="12.75">
      <c r="D3011" s="14"/>
      <c r="H3011" s="26"/>
      <c r="I3011" s="12"/>
    </row>
    <row r="3012" spans="4:9" ht="12.75">
      <c r="D3012" s="14"/>
      <c r="H3012" s="26"/>
      <c r="I3012" s="12"/>
    </row>
    <row r="3013" spans="4:9" ht="12.75">
      <c r="D3013" s="14"/>
      <c r="H3013" s="26"/>
      <c r="I3013" s="12"/>
    </row>
    <row r="3014" spans="4:9" ht="12.75">
      <c r="D3014" s="14"/>
      <c r="H3014" s="26"/>
      <c r="I3014" s="12"/>
    </row>
    <row r="3015" spans="4:9" ht="12.75">
      <c r="D3015" s="14"/>
      <c r="H3015" s="26"/>
      <c r="I3015" s="12"/>
    </row>
    <row r="3016" spans="4:9" ht="12.75">
      <c r="D3016" s="14"/>
      <c r="H3016" s="26"/>
      <c r="I3016" s="12"/>
    </row>
    <row r="3017" spans="4:9" ht="12.75">
      <c r="D3017" s="14"/>
      <c r="H3017" s="26"/>
      <c r="I3017" s="12"/>
    </row>
    <row r="3018" spans="4:9" ht="12.75">
      <c r="D3018" s="14"/>
      <c r="H3018" s="26"/>
      <c r="I3018" s="12"/>
    </row>
    <row r="3019" spans="4:9" ht="12.75">
      <c r="D3019" s="14"/>
      <c r="H3019" s="26"/>
      <c r="I3019" s="12"/>
    </row>
    <row r="3020" spans="4:9" ht="12.75">
      <c r="D3020" s="14"/>
      <c r="H3020" s="26"/>
      <c r="I3020" s="12"/>
    </row>
    <row r="3021" spans="4:9" ht="12.75">
      <c r="D3021" s="14"/>
      <c r="H3021" s="26"/>
      <c r="I3021" s="12"/>
    </row>
    <row r="3022" spans="4:9" ht="12.75">
      <c r="D3022" s="14"/>
      <c r="H3022" s="26"/>
      <c r="I3022" s="12"/>
    </row>
    <row r="3023" spans="4:9" ht="12.75">
      <c r="D3023" s="14"/>
      <c r="H3023" s="26"/>
      <c r="I3023" s="12"/>
    </row>
    <row r="3024" spans="4:9" ht="12.75">
      <c r="D3024" s="14"/>
      <c r="H3024" s="26"/>
      <c r="I3024" s="12"/>
    </row>
    <row r="3025" spans="4:9" ht="12.75">
      <c r="D3025" s="14"/>
      <c r="H3025" s="26"/>
      <c r="I3025" s="12"/>
    </row>
    <row r="3026" spans="4:9" ht="12.75">
      <c r="D3026" s="14"/>
      <c r="H3026" s="26"/>
      <c r="I3026" s="12"/>
    </row>
    <row r="3027" spans="4:9" ht="12.75">
      <c r="D3027" s="14"/>
      <c r="H3027" s="26"/>
      <c r="I3027" s="12"/>
    </row>
    <row r="3028" spans="4:9" ht="12.75">
      <c r="D3028" s="14"/>
      <c r="H3028" s="26"/>
      <c r="I3028" s="12"/>
    </row>
    <row r="3029" spans="4:9" ht="12.75">
      <c r="D3029" s="14"/>
      <c r="H3029" s="26"/>
      <c r="I3029" s="12"/>
    </row>
    <row r="3030" spans="4:9" ht="12.75">
      <c r="D3030" s="14"/>
      <c r="H3030" s="26"/>
      <c r="I3030" s="12"/>
    </row>
    <row r="3031" spans="4:9" ht="12.75">
      <c r="D3031" s="14"/>
      <c r="H3031" s="26"/>
      <c r="I3031" s="12"/>
    </row>
    <row r="3032" spans="4:9" ht="12.75">
      <c r="D3032" s="14"/>
      <c r="H3032" s="26"/>
      <c r="I3032" s="12"/>
    </row>
    <row r="3033" spans="4:9" ht="12.75">
      <c r="D3033" s="14"/>
      <c r="H3033" s="26"/>
      <c r="I3033" s="12"/>
    </row>
    <row r="3034" spans="4:9" ht="12.75">
      <c r="D3034" s="14"/>
      <c r="H3034" s="26"/>
      <c r="I3034" s="12"/>
    </row>
    <row r="3035" spans="4:9" ht="12.75">
      <c r="D3035" s="14"/>
      <c r="H3035" s="26"/>
      <c r="I3035" s="12"/>
    </row>
    <row r="3036" spans="4:9" ht="12.75">
      <c r="D3036" s="14"/>
      <c r="H3036" s="26"/>
      <c r="I3036" s="12"/>
    </row>
    <row r="3037" spans="4:9" ht="12.75">
      <c r="D3037" s="14"/>
      <c r="H3037" s="26"/>
      <c r="I3037" s="12"/>
    </row>
    <row r="3038" spans="4:9" ht="12.75">
      <c r="D3038" s="14"/>
      <c r="H3038" s="26"/>
      <c r="I3038" s="12"/>
    </row>
    <row r="3039" spans="4:9" ht="12.75">
      <c r="D3039" s="14"/>
      <c r="H3039" s="26"/>
      <c r="I3039" s="12"/>
    </row>
    <row r="3040" spans="4:9" ht="12.75">
      <c r="D3040" s="14"/>
      <c r="H3040" s="26"/>
      <c r="I3040" s="12"/>
    </row>
    <row r="3041" spans="4:9" ht="12.75">
      <c r="D3041" s="14"/>
      <c r="H3041" s="26"/>
      <c r="I3041" s="12"/>
    </row>
    <row r="3042" spans="4:9" ht="12.75">
      <c r="D3042" s="14"/>
      <c r="H3042" s="26"/>
      <c r="I3042" s="12"/>
    </row>
    <row r="3043" spans="4:9" ht="12.75">
      <c r="D3043" s="14"/>
      <c r="H3043" s="26"/>
      <c r="I3043" s="12"/>
    </row>
    <row r="3044" spans="4:9" ht="12.75">
      <c r="D3044" s="14"/>
      <c r="H3044" s="26"/>
      <c r="I3044" s="12"/>
    </row>
    <row r="3045" spans="4:9" ht="12.75">
      <c r="D3045" s="14"/>
      <c r="H3045" s="26"/>
      <c r="I3045" s="12"/>
    </row>
    <row r="3046" spans="4:9" ht="12.75">
      <c r="D3046" s="14"/>
      <c r="H3046" s="26"/>
      <c r="I3046" s="12"/>
    </row>
    <row r="3047" spans="4:9" ht="12.75">
      <c r="D3047" s="14"/>
      <c r="H3047" s="26"/>
      <c r="I3047" s="12"/>
    </row>
    <row r="3048" spans="4:9" ht="12.75">
      <c r="D3048" s="14"/>
      <c r="H3048" s="26"/>
      <c r="I3048" s="12"/>
    </row>
    <row r="3049" spans="4:9" ht="12.75">
      <c r="D3049" s="14"/>
      <c r="H3049" s="26"/>
      <c r="I3049" s="12"/>
    </row>
    <row r="3050" spans="4:9" ht="12.75">
      <c r="D3050" s="14"/>
      <c r="H3050" s="26"/>
      <c r="I3050" s="12"/>
    </row>
    <row r="3051" spans="4:9" ht="12.75">
      <c r="D3051" s="14"/>
      <c r="H3051" s="26"/>
      <c r="I3051" s="12"/>
    </row>
    <row r="3052" spans="4:9" ht="12.75">
      <c r="D3052" s="14"/>
      <c r="H3052" s="26"/>
      <c r="I3052" s="12"/>
    </row>
    <row r="3053" spans="4:9" ht="12.75">
      <c r="D3053" s="14"/>
      <c r="H3053" s="26"/>
      <c r="I3053" s="12"/>
    </row>
    <row r="3054" spans="4:9" ht="12.75">
      <c r="D3054" s="14"/>
      <c r="H3054" s="26"/>
      <c r="I3054" s="12"/>
    </row>
    <row r="3055" spans="4:9" ht="12.75">
      <c r="D3055" s="14"/>
      <c r="H3055" s="26"/>
      <c r="I3055" s="12"/>
    </row>
    <row r="3056" spans="4:9" ht="12.75">
      <c r="D3056" s="14"/>
      <c r="H3056" s="26"/>
      <c r="I3056" s="12"/>
    </row>
    <row r="3057" spans="4:9" ht="12.75">
      <c r="D3057" s="14"/>
      <c r="H3057" s="26"/>
      <c r="I3057" s="12"/>
    </row>
    <row r="3058" spans="4:9" ht="12.75">
      <c r="D3058" s="14"/>
      <c r="H3058" s="26"/>
      <c r="I3058" s="12"/>
    </row>
    <row r="3059" spans="4:9" ht="12.75">
      <c r="D3059" s="14"/>
      <c r="H3059" s="26"/>
      <c r="I3059" s="12"/>
    </row>
    <row r="3060" spans="4:9" ht="12.75">
      <c r="D3060" s="14"/>
      <c r="H3060" s="26"/>
      <c r="I3060" s="12"/>
    </row>
    <row r="3061" spans="4:9" ht="12.75">
      <c r="D3061" s="14"/>
      <c r="H3061" s="26"/>
      <c r="I3061" s="12"/>
    </row>
    <row r="3062" spans="4:9" ht="12.75">
      <c r="D3062" s="14"/>
      <c r="H3062" s="26"/>
      <c r="I3062" s="12"/>
    </row>
    <row r="3063" spans="4:9" ht="12.75">
      <c r="D3063" s="14"/>
      <c r="H3063" s="26"/>
      <c r="I3063" s="12"/>
    </row>
    <row r="3064" spans="4:9" ht="12.75">
      <c r="D3064" s="14"/>
      <c r="H3064" s="26"/>
      <c r="I3064" s="12"/>
    </row>
    <row r="3065" spans="4:9" ht="12.75">
      <c r="D3065" s="14"/>
      <c r="H3065" s="26"/>
      <c r="I3065" s="12"/>
    </row>
    <row r="3066" spans="4:9" ht="12.75">
      <c r="D3066" s="14"/>
      <c r="H3066" s="26"/>
      <c r="I3066" s="12"/>
    </row>
    <row r="3067" spans="4:9" ht="12.75">
      <c r="D3067" s="14"/>
      <c r="H3067" s="26"/>
      <c r="I3067" s="12"/>
    </row>
    <row r="3068" spans="4:9" ht="12.75">
      <c r="D3068" s="14"/>
      <c r="H3068" s="26"/>
      <c r="I3068" s="12"/>
    </row>
    <row r="3069" spans="4:9" ht="12.75">
      <c r="D3069" s="14"/>
      <c r="H3069" s="26"/>
      <c r="I3069" s="12"/>
    </row>
    <row r="3070" spans="4:9" ht="12.75">
      <c r="D3070" s="14"/>
      <c r="H3070" s="26"/>
      <c r="I3070" s="12"/>
    </row>
    <row r="3071" spans="4:9" ht="12.75">
      <c r="D3071" s="14"/>
      <c r="H3071" s="26"/>
      <c r="I3071" s="12"/>
    </row>
    <row r="3072" spans="4:9" ht="12.75">
      <c r="D3072" s="14"/>
      <c r="H3072" s="26"/>
      <c r="I3072" s="12"/>
    </row>
    <row r="3073" spans="4:9" ht="12.75">
      <c r="D3073" s="14"/>
      <c r="H3073" s="26"/>
      <c r="I3073" s="12"/>
    </row>
    <row r="3074" spans="4:9" ht="12.75">
      <c r="D3074" s="14"/>
      <c r="H3074" s="26"/>
      <c r="I3074" s="12"/>
    </row>
    <row r="3075" spans="4:9" ht="12.75">
      <c r="D3075" s="14"/>
      <c r="H3075" s="26"/>
      <c r="I3075" s="12"/>
    </row>
    <row r="3076" spans="4:9" ht="12.75">
      <c r="D3076" s="14"/>
      <c r="H3076" s="26"/>
      <c r="I3076" s="12"/>
    </row>
    <row r="3077" spans="4:9" ht="12.75">
      <c r="D3077" s="14"/>
      <c r="H3077" s="26"/>
      <c r="I3077" s="12"/>
    </row>
    <row r="3078" spans="4:9" ht="12.75">
      <c r="D3078" s="14"/>
      <c r="H3078" s="26"/>
      <c r="I3078" s="12"/>
    </row>
    <row r="3079" spans="4:9" ht="12.75">
      <c r="D3079" s="14"/>
      <c r="H3079" s="26"/>
      <c r="I3079" s="12"/>
    </row>
    <row r="3080" spans="4:9" ht="12.75">
      <c r="D3080" s="14"/>
      <c r="H3080" s="26"/>
      <c r="I3080" s="12"/>
    </row>
    <row r="3081" spans="4:9" ht="12.75">
      <c r="D3081" s="14"/>
      <c r="H3081" s="26"/>
      <c r="I3081" s="12"/>
    </row>
    <row r="3082" spans="4:9" ht="12.75">
      <c r="D3082" s="14"/>
      <c r="H3082" s="26"/>
      <c r="I3082" s="12"/>
    </row>
    <row r="3083" spans="4:9" ht="12.75">
      <c r="D3083" s="14"/>
      <c r="H3083" s="26"/>
      <c r="I3083" s="12"/>
    </row>
    <row r="3084" spans="4:9" ht="12.75">
      <c r="D3084" s="14"/>
      <c r="H3084" s="26"/>
      <c r="I3084" s="12"/>
    </row>
    <row r="3085" spans="4:9" ht="12.75">
      <c r="D3085" s="14"/>
      <c r="H3085" s="26"/>
      <c r="I3085" s="12"/>
    </row>
    <row r="3086" spans="4:9" ht="12.75">
      <c r="D3086" s="14"/>
      <c r="H3086" s="26"/>
      <c r="I3086" s="12"/>
    </row>
    <row r="3087" spans="4:9" ht="12.75">
      <c r="D3087" s="14"/>
      <c r="H3087" s="26"/>
      <c r="I3087" s="12"/>
    </row>
    <row r="3088" spans="4:9" ht="12.75">
      <c r="D3088" s="14"/>
      <c r="H3088" s="26"/>
      <c r="I3088" s="12"/>
    </row>
    <row r="3089" spans="4:9" ht="12.75">
      <c r="D3089" s="14"/>
      <c r="H3089" s="26"/>
      <c r="I3089" s="12"/>
    </row>
    <row r="3090" spans="4:9" ht="12.75">
      <c r="D3090" s="14"/>
      <c r="H3090" s="26"/>
      <c r="I3090" s="12"/>
    </row>
    <row r="3091" spans="4:9" ht="12.75">
      <c r="D3091" s="14"/>
      <c r="H3091" s="26"/>
      <c r="I3091" s="12"/>
    </row>
    <row r="3092" spans="4:9" ht="12.75">
      <c r="D3092" s="14"/>
      <c r="H3092" s="26"/>
      <c r="I3092" s="12"/>
    </row>
    <row r="3093" spans="4:9" ht="12.75">
      <c r="D3093" s="14"/>
      <c r="H3093" s="26"/>
      <c r="I3093" s="12"/>
    </row>
    <row r="3094" spans="4:9" ht="12.75">
      <c r="D3094" s="14"/>
      <c r="H3094" s="26"/>
      <c r="I3094" s="12"/>
    </row>
    <row r="3095" spans="4:9" ht="12.75">
      <c r="D3095" s="14"/>
      <c r="H3095" s="26"/>
      <c r="I3095" s="12"/>
    </row>
    <row r="3096" spans="4:9" ht="12.75">
      <c r="D3096" s="14"/>
      <c r="H3096" s="26"/>
      <c r="I3096" s="12"/>
    </row>
    <row r="3097" spans="4:9" ht="12.75">
      <c r="D3097" s="14"/>
      <c r="H3097" s="26"/>
      <c r="I3097" s="12"/>
    </row>
    <row r="3098" spans="4:9" ht="12.75">
      <c r="D3098" s="14"/>
      <c r="H3098" s="26"/>
      <c r="I3098" s="12"/>
    </row>
    <row r="3099" spans="4:9" ht="12.75">
      <c r="D3099" s="14"/>
      <c r="H3099" s="26"/>
      <c r="I3099" s="12"/>
    </row>
    <row r="3100" spans="4:9" ht="12.75">
      <c r="D3100" s="14"/>
      <c r="H3100" s="26"/>
      <c r="I3100" s="12"/>
    </row>
    <row r="3101" spans="4:9" ht="12.75">
      <c r="D3101" s="14"/>
      <c r="H3101" s="26"/>
      <c r="I3101" s="12"/>
    </row>
    <row r="3102" spans="4:9" ht="12.75">
      <c r="D3102" s="14"/>
      <c r="H3102" s="26"/>
      <c r="I3102" s="12"/>
    </row>
    <row r="3103" spans="4:9" ht="12.75">
      <c r="D3103" s="14"/>
      <c r="H3103" s="26"/>
      <c r="I3103" s="12"/>
    </row>
    <row r="3104" spans="4:9" ht="12.75">
      <c r="D3104" s="14"/>
      <c r="H3104" s="26"/>
      <c r="I3104" s="12"/>
    </row>
    <row r="3105" spans="4:9" ht="12.75">
      <c r="D3105" s="14"/>
      <c r="H3105" s="26"/>
      <c r="I3105" s="12"/>
    </row>
    <row r="3106" spans="4:9" ht="12.75">
      <c r="D3106" s="14"/>
      <c r="H3106" s="26"/>
      <c r="I3106" s="12"/>
    </row>
    <row r="3107" spans="4:9" ht="12.75">
      <c r="D3107" s="14"/>
      <c r="H3107" s="26"/>
      <c r="I3107" s="12"/>
    </row>
    <row r="3108" spans="4:9" ht="12.75">
      <c r="D3108" s="14"/>
      <c r="H3108" s="26"/>
      <c r="I3108" s="12"/>
    </row>
    <row r="3109" spans="4:9" ht="12.75">
      <c r="D3109" s="14"/>
      <c r="H3109" s="26"/>
      <c r="I3109" s="12"/>
    </row>
    <row r="3110" spans="4:9" ht="12.75">
      <c r="D3110" s="14"/>
      <c r="H3110" s="26"/>
      <c r="I3110" s="12"/>
    </row>
    <row r="3111" spans="4:9" ht="12.75">
      <c r="D3111" s="14"/>
      <c r="H3111" s="26"/>
      <c r="I3111" s="12"/>
    </row>
    <row r="3112" spans="4:9" ht="12.75">
      <c r="D3112" s="14"/>
      <c r="H3112" s="26"/>
      <c r="I3112" s="12"/>
    </row>
    <row r="3113" spans="4:9" ht="12.75">
      <c r="D3113" s="14"/>
      <c r="H3113" s="26"/>
      <c r="I3113" s="12"/>
    </row>
    <row r="3114" spans="4:9" ht="12.75">
      <c r="D3114" s="14"/>
      <c r="H3114" s="26"/>
      <c r="I3114" s="12"/>
    </row>
    <row r="3115" spans="4:9" ht="12.75">
      <c r="D3115" s="14"/>
      <c r="H3115" s="26"/>
      <c r="I3115" s="12"/>
    </row>
    <row r="3116" spans="4:9" ht="12.75">
      <c r="D3116" s="14"/>
      <c r="H3116" s="26"/>
      <c r="I3116" s="12"/>
    </row>
    <row r="3117" spans="4:9" ht="12.75">
      <c r="D3117" s="14"/>
      <c r="H3117" s="26"/>
      <c r="I3117" s="12"/>
    </row>
    <row r="3118" spans="4:9" ht="12.75">
      <c r="D3118" s="14"/>
      <c r="H3118" s="26"/>
      <c r="I3118" s="12"/>
    </row>
    <row r="3119" spans="4:9" ht="12.75">
      <c r="D3119" s="14"/>
      <c r="H3119" s="26"/>
      <c r="I3119" s="12"/>
    </row>
    <row r="3120" spans="4:9" ht="12.75">
      <c r="D3120" s="14"/>
      <c r="H3120" s="26"/>
      <c r="I3120" s="12"/>
    </row>
    <row r="3121" spans="4:9" ht="12.75">
      <c r="D3121" s="14"/>
      <c r="H3121" s="26"/>
      <c r="I3121" s="12"/>
    </row>
    <row r="3122" spans="4:9" ht="12.75">
      <c r="D3122" s="14"/>
      <c r="H3122" s="26"/>
      <c r="I3122" s="12"/>
    </row>
    <row r="3123" spans="4:9" ht="12.75">
      <c r="D3123" s="14"/>
      <c r="H3123" s="26"/>
      <c r="I3123" s="12"/>
    </row>
    <row r="3124" spans="4:9" ht="12.75">
      <c r="D3124" s="14"/>
      <c r="H3124" s="26"/>
      <c r="I3124" s="12"/>
    </row>
    <row r="3125" spans="4:9" ht="12.75">
      <c r="D3125" s="14"/>
      <c r="H3125" s="26"/>
      <c r="I3125" s="12"/>
    </row>
    <row r="3126" spans="4:9" ht="12.75">
      <c r="D3126" s="14"/>
      <c r="H3126" s="26"/>
      <c r="I3126" s="12"/>
    </row>
    <row r="3127" spans="4:9" ht="12.75">
      <c r="D3127" s="14"/>
      <c r="H3127" s="26"/>
      <c r="I3127" s="12"/>
    </row>
    <row r="3128" spans="4:9" ht="12.75">
      <c r="D3128" s="14"/>
      <c r="H3128" s="26"/>
      <c r="I3128" s="12"/>
    </row>
    <row r="3129" spans="4:9" ht="12.75">
      <c r="D3129" s="14"/>
      <c r="H3129" s="26"/>
      <c r="I3129" s="12"/>
    </row>
    <row r="3130" spans="4:9" ht="12.75">
      <c r="D3130" s="14"/>
      <c r="H3130" s="26"/>
      <c r="I3130" s="12"/>
    </row>
    <row r="3131" spans="4:9" ht="12.75">
      <c r="D3131" s="14"/>
      <c r="H3131" s="26"/>
      <c r="I3131" s="12"/>
    </row>
    <row r="3132" spans="4:9" ht="12.75">
      <c r="D3132" s="14"/>
      <c r="H3132" s="26"/>
      <c r="I3132" s="12"/>
    </row>
    <row r="3133" spans="4:9" ht="12.75">
      <c r="D3133" s="14"/>
      <c r="H3133" s="26"/>
      <c r="I3133" s="12"/>
    </row>
    <row r="3134" spans="4:9" ht="12.75">
      <c r="D3134" s="14"/>
      <c r="H3134" s="26"/>
      <c r="I3134" s="12"/>
    </row>
    <row r="3135" spans="4:9" ht="12.75">
      <c r="D3135" s="14"/>
      <c r="H3135" s="26"/>
      <c r="I3135" s="12"/>
    </row>
    <row r="3136" spans="4:9" ht="12.75">
      <c r="D3136" s="14"/>
      <c r="H3136" s="26"/>
      <c r="I3136" s="12"/>
    </row>
    <row r="3137" spans="4:9" ht="12.75">
      <c r="D3137" s="14"/>
      <c r="H3137" s="26"/>
      <c r="I3137" s="12"/>
    </row>
    <row r="3138" spans="4:9" ht="12.75">
      <c r="D3138" s="14"/>
      <c r="H3138" s="26"/>
      <c r="I3138" s="12"/>
    </row>
    <row r="3139" spans="4:9" ht="12.75">
      <c r="D3139" s="14"/>
      <c r="H3139" s="26"/>
      <c r="I3139" s="12"/>
    </row>
    <row r="3140" spans="4:9" ht="12.75">
      <c r="D3140" s="14"/>
      <c r="H3140" s="26"/>
      <c r="I3140" s="12"/>
    </row>
    <row r="3141" spans="4:9" ht="12.75">
      <c r="D3141" s="14"/>
      <c r="H3141" s="26"/>
      <c r="I3141" s="12"/>
    </row>
    <row r="3142" spans="4:9" ht="12.75">
      <c r="D3142" s="14"/>
      <c r="H3142" s="26"/>
      <c r="I3142" s="12"/>
    </row>
    <row r="3143" spans="4:9" ht="12.75">
      <c r="D3143" s="14"/>
      <c r="H3143" s="26"/>
      <c r="I3143" s="12"/>
    </row>
    <row r="3144" spans="4:9" ht="12.75">
      <c r="D3144" s="14"/>
      <c r="H3144" s="26"/>
      <c r="I3144" s="12"/>
    </row>
    <row r="3145" spans="4:9" ht="12.75">
      <c r="D3145" s="14"/>
      <c r="H3145" s="26"/>
      <c r="I3145" s="12"/>
    </row>
    <row r="3146" spans="4:9" ht="12.75">
      <c r="D3146" s="14"/>
      <c r="H3146" s="26"/>
      <c r="I3146" s="12"/>
    </row>
    <row r="3147" spans="4:9" ht="12.75">
      <c r="D3147" s="14"/>
      <c r="H3147" s="26"/>
      <c r="I3147" s="12"/>
    </row>
    <row r="3148" spans="4:9" ht="12.75">
      <c r="D3148" s="14"/>
      <c r="H3148" s="26"/>
      <c r="I3148" s="12"/>
    </row>
    <row r="3149" spans="4:9" ht="12.75">
      <c r="D3149" s="14"/>
      <c r="H3149" s="26"/>
      <c r="I3149" s="12"/>
    </row>
    <row r="3150" spans="4:9" ht="12.75">
      <c r="D3150" s="14"/>
      <c r="H3150" s="26"/>
      <c r="I3150" s="12"/>
    </row>
    <row r="3151" spans="4:9" ht="12.75">
      <c r="D3151" s="14"/>
      <c r="H3151" s="26"/>
      <c r="I3151" s="12"/>
    </row>
    <row r="3152" spans="4:9" ht="12.75">
      <c r="D3152" s="14"/>
      <c r="H3152" s="26"/>
      <c r="I3152" s="12"/>
    </row>
    <row r="3153" spans="4:9" ht="12.75">
      <c r="D3153" s="14"/>
      <c r="H3153" s="26"/>
      <c r="I3153" s="12"/>
    </row>
    <row r="3154" spans="4:9" ht="12.75">
      <c r="D3154" s="14"/>
      <c r="H3154" s="26"/>
      <c r="I3154" s="12"/>
    </row>
    <row r="3155" spans="4:9" ht="12.75">
      <c r="D3155" s="14"/>
      <c r="H3155" s="26"/>
      <c r="I3155" s="12"/>
    </row>
    <row r="3156" spans="4:9" ht="12.75">
      <c r="D3156" s="14"/>
      <c r="H3156" s="26"/>
      <c r="I3156" s="12"/>
    </row>
    <row r="3157" spans="4:9" ht="12.75">
      <c r="D3157" s="14"/>
      <c r="H3157" s="26"/>
      <c r="I3157" s="12"/>
    </row>
    <row r="3158" spans="4:9" ht="12.75">
      <c r="D3158" s="14"/>
      <c r="H3158" s="26"/>
      <c r="I3158" s="12"/>
    </row>
    <row r="3159" spans="4:9" ht="12.75">
      <c r="D3159" s="14"/>
      <c r="H3159" s="26"/>
      <c r="I3159" s="12"/>
    </row>
    <row r="3160" spans="4:9" ht="12.75">
      <c r="D3160" s="14"/>
      <c r="H3160" s="26"/>
      <c r="I3160" s="12"/>
    </row>
    <row r="3161" spans="4:9" ht="12.75">
      <c r="D3161" s="14"/>
      <c r="H3161" s="26"/>
      <c r="I3161" s="12"/>
    </row>
    <row r="3162" spans="4:9" ht="12.75">
      <c r="D3162" s="14"/>
      <c r="H3162" s="26"/>
      <c r="I3162" s="12"/>
    </row>
    <row r="3163" spans="4:9" ht="12.75">
      <c r="D3163" s="14"/>
      <c r="H3163" s="26"/>
      <c r="I3163" s="12"/>
    </row>
    <row r="3164" spans="4:9" ht="12.75">
      <c r="D3164" s="14"/>
      <c r="H3164" s="26"/>
      <c r="I3164" s="12"/>
    </row>
    <row r="3165" spans="4:9" ht="12.75">
      <c r="D3165" s="14"/>
      <c r="H3165" s="26"/>
      <c r="I3165" s="12"/>
    </row>
    <row r="3166" spans="4:9" ht="12.75">
      <c r="D3166" s="14"/>
      <c r="H3166" s="26"/>
      <c r="I3166" s="12"/>
    </row>
    <row r="3167" spans="4:9" ht="12.75">
      <c r="D3167" s="14"/>
      <c r="H3167" s="26"/>
      <c r="I3167" s="12"/>
    </row>
    <row r="3168" spans="4:9" ht="12.75">
      <c r="D3168" s="14"/>
      <c r="H3168" s="26"/>
      <c r="I3168" s="12"/>
    </row>
    <row r="3169" spans="4:9" ht="12.75">
      <c r="D3169" s="14"/>
      <c r="H3169" s="26"/>
      <c r="I3169" s="12"/>
    </row>
    <row r="3170" spans="4:9" ht="12.75">
      <c r="D3170" s="14"/>
      <c r="H3170" s="26"/>
      <c r="I3170" s="12"/>
    </row>
    <row r="3171" spans="4:9" ht="12.75">
      <c r="D3171" s="14"/>
      <c r="H3171" s="26"/>
      <c r="I3171" s="12"/>
    </row>
    <row r="3172" spans="4:9" ht="12.75">
      <c r="D3172" s="14"/>
      <c r="H3172" s="26"/>
      <c r="I3172" s="12"/>
    </row>
    <row r="3173" spans="4:9" ht="12.75">
      <c r="D3173" s="14"/>
      <c r="H3173" s="26"/>
      <c r="I3173" s="12"/>
    </row>
    <row r="3174" spans="4:9" ht="12.75">
      <c r="D3174" s="14"/>
      <c r="H3174" s="26"/>
      <c r="I3174" s="12"/>
    </row>
    <row r="3175" spans="4:9" ht="12.75">
      <c r="D3175" s="14"/>
      <c r="H3175" s="26"/>
      <c r="I3175" s="12"/>
    </row>
    <row r="3176" spans="4:9" ht="12.75">
      <c r="D3176" s="14"/>
      <c r="H3176" s="26"/>
      <c r="I3176" s="12"/>
    </row>
    <row r="3177" spans="4:9" ht="12.75">
      <c r="D3177" s="14"/>
      <c r="H3177" s="26"/>
      <c r="I3177" s="12"/>
    </row>
    <row r="3178" spans="4:9" ht="12.75">
      <c r="D3178" s="14"/>
      <c r="H3178" s="26"/>
      <c r="I3178" s="12"/>
    </row>
    <row r="3179" spans="4:9" ht="12.75">
      <c r="D3179" s="14"/>
      <c r="H3179" s="26"/>
      <c r="I3179" s="12"/>
    </row>
    <row r="3180" spans="4:9" ht="12.75">
      <c r="D3180" s="14"/>
      <c r="H3180" s="26"/>
      <c r="I3180" s="12"/>
    </row>
    <row r="3181" spans="4:9" ht="12.75">
      <c r="D3181" s="14"/>
      <c r="H3181" s="26"/>
      <c r="I3181" s="12"/>
    </row>
    <row r="3182" spans="4:9" ht="12.75">
      <c r="D3182" s="14"/>
      <c r="H3182" s="26"/>
      <c r="I3182" s="12"/>
    </row>
    <row r="3183" spans="4:9" ht="12.75">
      <c r="D3183" s="14"/>
      <c r="H3183" s="26"/>
      <c r="I3183" s="12"/>
    </row>
    <row r="3184" spans="4:9" ht="12.75">
      <c r="D3184" s="14"/>
      <c r="H3184" s="26"/>
      <c r="I3184" s="12"/>
    </row>
    <row r="3185" spans="4:9" ht="12.75">
      <c r="D3185" s="14"/>
      <c r="H3185" s="26"/>
      <c r="I3185" s="12"/>
    </row>
    <row r="3186" spans="4:9" ht="12.75">
      <c r="D3186" s="14"/>
      <c r="H3186" s="26"/>
      <c r="I3186" s="12"/>
    </row>
    <row r="3187" spans="4:9" ht="12.75">
      <c r="D3187" s="14"/>
      <c r="H3187" s="26"/>
      <c r="I3187" s="12"/>
    </row>
    <row r="3188" spans="4:9" ht="12.75">
      <c r="D3188" s="14"/>
      <c r="H3188" s="26"/>
      <c r="I3188" s="12"/>
    </row>
    <row r="3189" spans="4:9" ht="12.75">
      <c r="D3189" s="14"/>
      <c r="H3189" s="26"/>
      <c r="I3189" s="12"/>
    </row>
    <row r="3190" spans="4:9" ht="12.75">
      <c r="D3190" s="14"/>
      <c r="H3190" s="26"/>
      <c r="I3190" s="12"/>
    </row>
    <row r="3191" spans="4:9" ht="12.75">
      <c r="D3191" s="14"/>
      <c r="H3191" s="26"/>
      <c r="I3191" s="12"/>
    </row>
    <row r="3192" spans="4:9" ht="12.75">
      <c r="D3192" s="14"/>
      <c r="H3192" s="26"/>
      <c r="I3192" s="12"/>
    </row>
    <row r="3193" spans="4:9" ht="12.75">
      <c r="D3193" s="14"/>
      <c r="H3193" s="26"/>
      <c r="I3193" s="12"/>
    </row>
    <row r="3194" spans="4:9" ht="12.75">
      <c r="D3194" s="14"/>
      <c r="H3194" s="26"/>
      <c r="I3194" s="12"/>
    </row>
    <row r="3195" spans="4:9" ht="12.75">
      <c r="D3195" s="14"/>
      <c r="H3195" s="26"/>
      <c r="I3195" s="12"/>
    </row>
    <row r="3196" spans="4:9" ht="12.75">
      <c r="D3196" s="14"/>
      <c r="H3196" s="26"/>
      <c r="I3196" s="12"/>
    </row>
    <row r="3197" spans="4:9" ht="12.75">
      <c r="D3197" s="14"/>
      <c r="H3197" s="26"/>
      <c r="I3197" s="12"/>
    </row>
    <row r="3198" spans="4:9" ht="12.75">
      <c r="D3198" s="14"/>
      <c r="H3198" s="26"/>
      <c r="I3198" s="12"/>
    </row>
    <row r="3199" spans="4:9" ht="12.75">
      <c r="D3199" s="14"/>
      <c r="H3199" s="26"/>
      <c r="I3199" s="12"/>
    </row>
    <row r="3200" spans="4:9" ht="12.75">
      <c r="D3200" s="14"/>
      <c r="H3200" s="26"/>
      <c r="I3200" s="12"/>
    </row>
    <row r="3201" spans="4:9" ht="12.75">
      <c r="D3201" s="14"/>
      <c r="H3201" s="26"/>
      <c r="I3201" s="12"/>
    </row>
    <row r="3202" spans="4:9" ht="12.75">
      <c r="D3202" s="14"/>
      <c r="H3202" s="26"/>
      <c r="I3202" s="12"/>
    </row>
    <row r="3203" spans="4:9" ht="12.75">
      <c r="D3203" s="14"/>
      <c r="H3203" s="26"/>
      <c r="I3203" s="12"/>
    </row>
    <row r="3204" spans="4:9" ht="12.75">
      <c r="D3204" s="14"/>
      <c r="H3204" s="26"/>
      <c r="I3204" s="12"/>
    </row>
    <row r="3205" spans="4:9" ht="12.75">
      <c r="D3205" s="14"/>
      <c r="H3205" s="26"/>
      <c r="I3205" s="12"/>
    </row>
    <row r="3206" spans="4:9" ht="12.75">
      <c r="D3206" s="14"/>
      <c r="H3206" s="26"/>
      <c r="I3206" s="12"/>
    </row>
    <row r="3207" spans="4:9" ht="12.75">
      <c r="D3207" s="14"/>
      <c r="H3207" s="26"/>
      <c r="I3207" s="12"/>
    </row>
    <row r="3208" spans="4:9" ht="12.75">
      <c r="D3208" s="14"/>
      <c r="H3208" s="26"/>
      <c r="I3208" s="12"/>
    </row>
    <row r="3209" spans="4:9" ht="12.75">
      <c r="D3209" s="14"/>
      <c r="H3209" s="26"/>
      <c r="I3209" s="12"/>
    </row>
    <row r="3210" spans="4:9" ht="12.75">
      <c r="D3210" s="14"/>
      <c r="H3210" s="26"/>
      <c r="I3210" s="12"/>
    </row>
    <row r="3211" spans="4:9" ht="12.75">
      <c r="D3211" s="14"/>
      <c r="H3211" s="26"/>
      <c r="I3211" s="12"/>
    </row>
    <row r="3212" spans="4:9" ht="12.75">
      <c r="D3212" s="14"/>
      <c r="H3212" s="26"/>
      <c r="I3212" s="12"/>
    </row>
    <row r="3213" spans="4:9" ht="12.75">
      <c r="D3213" s="14"/>
      <c r="H3213" s="26"/>
      <c r="I3213" s="12"/>
    </row>
    <row r="3214" spans="4:9" ht="12.75">
      <c r="D3214" s="14"/>
      <c r="H3214" s="26"/>
      <c r="I3214" s="12"/>
    </row>
    <row r="3215" spans="4:9" ht="12.75">
      <c r="D3215" s="14"/>
      <c r="H3215" s="26"/>
      <c r="I3215" s="12"/>
    </row>
    <row r="3216" spans="4:9" ht="12.75">
      <c r="D3216" s="14"/>
      <c r="H3216" s="26"/>
      <c r="I3216" s="12"/>
    </row>
    <row r="3217" spans="4:9" ht="12.75">
      <c r="D3217" s="14"/>
      <c r="H3217" s="26"/>
      <c r="I3217" s="12"/>
    </row>
    <row r="3218" spans="4:9" ht="12.75">
      <c r="D3218" s="14"/>
      <c r="H3218" s="26"/>
      <c r="I3218" s="12"/>
    </row>
    <row r="3219" spans="4:9" ht="12.75">
      <c r="D3219" s="14"/>
      <c r="H3219" s="26"/>
      <c r="I3219" s="12"/>
    </row>
    <row r="3220" spans="4:9" ht="12.75">
      <c r="D3220" s="14"/>
      <c r="H3220" s="26"/>
      <c r="I3220" s="12"/>
    </row>
    <row r="3221" spans="4:9" ht="12.75">
      <c r="D3221" s="14"/>
      <c r="H3221" s="26"/>
      <c r="I3221" s="12"/>
    </row>
    <row r="3222" spans="4:9" ht="12.75">
      <c r="D3222" s="14"/>
      <c r="H3222" s="26"/>
      <c r="I3222" s="12"/>
    </row>
    <row r="3223" spans="4:9" ht="12.75">
      <c r="D3223" s="14"/>
      <c r="H3223" s="26"/>
      <c r="I3223" s="12"/>
    </row>
    <row r="3224" spans="4:9" ht="12.75">
      <c r="D3224" s="14"/>
      <c r="H3224" s="26"/>
      <c r="I3224" s="12"/>
    </row>
    <row r="3225" spans="4:9" ht="12.75">
      <c r="D3225" s="14"/>
      <c r="H3225" s="26"/>
      <c r="I3225" s="12"/>
    </row>
    <row r="3226" spans="4:9" ht="12.75">
      <c r="D3226" s="14"/>
      <c r="H3226" s="26"/>
      <c r="I3226" s="12"/>
    </row>
    <row r="3227" spans="4:9" ht="12.75">
      <c r="D3227" s="14"/>
      <c r="H3227" s="26"/>
      <c r="I3227" s="12"/>
    </row>
    <row r="3228" spans="4:9" ht="12.75">
      <c r="D3228" s="14"/>
      <c r="H3228" s="26"/>
      <c r="I3228" s="12"/>
    </row>
    <row r="3229" spans="4:9" ht="12.75">
      <c r="D3229" s="14"/>
      <c r="H3229" s="26"/>
      <c r="I3229" s="12"/>
    </row>
    <row r="3230" spans="4:9" ht="12.75">
      <c r="D3230" s="14"/>
      <c r="H3230" s="26"/>
      <c r="I3230" s="12"/>
    </row>
    <row r="3231" spans="4:9" ht="12.75">
      <c r="D3231" s="14"/>
      <c r="H3231" s="26"/>
      <c r="I3231" s="12"/>
    </row>
    <row r="3232" spans="4:9" ht="12.75">
      <c r="D3232" s="14"/>
      <c r="H3232" s="26"/>
      <c r="I3232" s="12"/>
    </row>
    <row r="3233" spans="4:9" ht="12.75">
      <c r="D3233" s="14"/>
      <c r="H3233" s="26"/>
      <c r="I3233" s="12"/>
    </row>
    <row r="3234" spans="4:9" ht="12.75">
      <c r="D3234" s="14"/>
      <c r="H3234" s="26"/>
      <c r="I3234" s="12"/>
    </row>
    <row r="3235" spans="4:9" ht="12.75">
      <c r="D3235" s="14"/>
      <c r="H3235" s="26"/>
      <c r="I3235" s="12"/>
    </row>
    <row r="3236" spans="4:9" ht="12.75">
      <c r="D3236" s="14"/>
      <c r="H3236" s="26"/>
      <c r="I3236" s="12"/>
    </row>
    <row r="3237" spans="4:9" ht="12.75">
      <c r="D3237" s="14"/>
      <c r="H3237" s="26"/>
      <c r="I3237" s="12"/>
    </row>
    <row r="3238" spans="4:9" ht="12.75">
      <c r="D3238" s="14"/>
      <c r="H3238" s="26"/>
      <c r="I3238" s="12"/>
    </row>
    <row r="3239" spans="4:9" ht="12.75">
      <c r="D3239" s="14"/>
      <c r="H3239" s="26"/>
      <c r="I3239" s="12"/>
    </row>
    <row r="3240" spans="4:9" ht="12.75">
      <c r="D3240" s="14"/>
      <c r="H3240" s="26"/>
      <c r="I3240" s="12"/>
    </row>
    <row r="3241" spans="4:9" ht="12.75">
      <c r="D3241" s="14"/>
      <c r="H3241" s="26"/>
      <c r="I3241" s="12"/>
    </row>
    <row r="3242" spans="4:9" ht="12.75">
      <c r="D3242" s="14"/>
      <c r="H3242" s="26"/>
      <c r="I3242" s="12"/>
    </row>
    <row r="3243" spans="4:9" ht="12.75">
      <c r="D3243" s="14"/>
      <c r="H3243" s="26"/>
      <c r="I3243" s="12"/>
    </row>
    <row r="3244" spans="4:9" ht="12.75">
      <c r="D3244" s="14"/>
      <c r="H3244" s="26"/>
      <c r="I3244" s="12"/>
    </row>
    <row r="3245" spans="4:9" ht="12.75">
      <c r="D3245" s="14"/>
      <c r="H3245" s="26"/>
      <c r="I3245" s="12"/>
    </row>
    <row r="3246" spans="4:9" ht="12.75">
      <c r="D3246" s="14"/>
      <c r="H3246" s="26"/>
      <c r="I3246" s="12"/>
    </row>
    <row r="3247" spans="4:9" ht="12.75">
      <c r="D3247" s="14"/>
      <c r="H3247" s="26"/>
      <c r="I3247" s="12"/>
    </row>
    <row r="3248" spans="4:9" ht="12.75">
      <c r="D3248" s="14"/>
      <c r="H3248" s="26"/>
      <c r="I3248" s="12"/>
    </row>
    <row r="3249" spans="4:9" ht="12.75">
      <c r="D3249" s="14"/>
      <c r="H3249" s="26"/>
      <c r="I3249" s="12"/>
    </row>
    <row r="3250" spans="4:9" ht="12.75">
      <c r="D3250" s="14"/>
      <c r="H3250" s="26"/>
      <c r="I3250" s="12"/>
    </row>
    <row r="3251" spans="4:9" ht="12.75">
      <c r="D3251" s="14"/>
      <c r="H3251" s="26"/>
      <c r="I3251" s="12"/>
    </row>
    <row r="3252" spans="4:9" ht="12.75">
      <c r="D3252" s="14"/>
      <c r="H3252" s="26"/>
      <c r="I3252" s="12"/>
    </row>
    <row r="3253" spans="4:9" ht="12.75">
      <c r="D3253" s="14"/>
      <c r="H3253" s="26"/>
      <c r="I3253" s="12"/>
    </row>
    <row r="3254" spans="4:9" ht="12.75">
      <c r="D3254" s="14"/>
      <c r="H3254" s="26"/>
      <c r="I3254" s="12"/>
    </row>
    <row r="3255" spans="4:9" ht="12.75">
      <c r="D3255" s="14"/>
      <c r="H3255" s="26"/>
      <c r="I3255" s="12"/>
    </row>
    <row r="3256" spans="4:9" ht="12.75">
      <c r="D3256" s="14"/>
      <c r="H3256" s="26"/>
      <c r="I3256" s="12"/>
    </row>
    <row r="3257" spans="4:9" ht="12.75">
      <c r="D3257" s="14"/>
      <c r="H3257" s="26"/>
      <c r="I3257" s="12"/>
    </row>
    <row r="3258" spans="4:9" ht="12.75">
      <c r="D3258" s="14"/>
      <c r="H3258" s="26"/>
      <c r="I3258" s="12"/>
    </row>
    <row r="3259" spans="4:9" ht="12.75">
      <c r="D3259" s="14"/>
      <c r="H3259" s="26"/>
      <c r="I3259" s="12"/>
    </row>
    <row r="3260" spans="4:9" ht="12.75">
      <c r="D3260" s="14"/>
      <c r="H3260" s="26"/>
      <c r="I3260" s="12"/>
    </row>
    <row r="3261" spans="4:9" ht="12.75">
      <c r="D3261" s="14"/>
      <c r="H3261" s="26"/>
      <c r="I3261" s="12"/>
    </row>
    <row r="3262" spans="4:9" ht="12.75">
      <c r="D3262" s="14"/>
      <c r="H3262" s="26"/>
      <c r="I3262" s="12"/>
    </row>
    <row r="3263" spans="4:9" ht="12.75">
      <c r="D3263" s="14"/>
      <c r="H3263" s="26"/>
      <c r="I3263" s="12"/>
    </row>
    <row r="3264" spans="4:9" ht="12.75">
      <c r="D3264" s="14"/>
      <c r="H3264" s="26"/>
      <c r="I3264" s="12"/>
    </row>
    <row r="3265" spans="4:9" ht="12.75">
      <c r="D3265" s="14"/>
      <c r="H3265" s="26"/>
      <c r="I3265" s="12"/>
    </row>
    <row r="3266" spans="4:9" ht="12.75">
      <c r="D3266" s="14"/>
      <c r="H3266" s="26"/>
      <c r="I3266" s="12"/>
    </row>
    <row r="3267" spans="4:9" ht="12.75">
      <c r="D3267" s="14"/>
      <c r="H3267" s="26"/>
      <c r="I3267" s="12"/>
    </row>
    <row r="3268" spans="4:9" ht="12.75">
      <c r="D3268" s="14"/>
      <c r="H3268" s="26"/>
      <c r="I3268" s="12"/>
    </row>
    <row r="3269" spans="4:9" ht="12.75">
      <c r="D3269" s="14"/>
      <c r="H3269" s="26"/>
      <c r="I3269" s="12"/>
    </row>
    <row r="3270" spans="4:9" ht="12.75">
      <c r="D3270" s="14"/>
      <c r="H3270" s="26"/>
      <c r="I3270" s="12"/>
    </row>
    <row r="3271" spans="4:9" ht="12.75">
      <c r="D3271" s="14"/>
      <c r="H3271" s="26"/>
      <c r="I3271" s="12"/>
    </row>
    <row r="3272" spans="4:9" ht="12.75">
      <c r="D3272" s="14"/>
      <c r="H3272" s="26"/>
      <c r="I3272" s="12"/>
    </row>
    <row r="3273" spans="4:9" ht="12.75">
      <c r="D3273" s="14"/>
      <c r="H3273" s="26"/>
      <c r="I3273" s="12"/>
    </row>
    <row r="3274" spans="4:9" ht="12.75">
      <c r="D3274" s="14"/>
      <c r="H3274" s="26"/>
      <c r="I3274" s="12"/>
    </row>
    <row r="3275" spans="4:9" ht="12.75">
      <c r="D3275" s="14"/>
      <c r="H3275" s="26"/>
      <c r="I3275" s="12"/>
    </row>
    <row r="3276" spans="4:9" ht="12.75">
      <c r="D3276" s="14"/>
      <c r="H3276" s="26"/>
      <c r="I3276" s="12"/>
    </row>
    <row r="3277" spans="4:9" ht="12.75">
      <c r="D3277" s="14"/>
      <c r="H3277" s="26"/>
      <c r="I3277" s="12"/>
    </row>
    <row r="3278" spans="4:9" ht="12.75">
      <c r="D3278" s="14"/>
      <c r="H3278" s="26"/>
      <c r="I3278" s="12"/>
    </row>
    <row r="3279" spans="4:9" ht="12.75">
      <c r="D3279" s="14"/>
      <c r="H3279" s="26"/>
      <c r="I3279" s="12"/>
    </row>
    <row r="3280" spans="4:9" ht="12.75">
      <c r="D3280" s="14"/>
      <c r="H3280" s="26"/>
      <c r="I3280" s="12"/>
    </row>
    <row r="3281" spans="4:9" ht="12.75">
      <c r="D3281" s="14"/>
      <c r="H3281" s="26"/>
      <c r="I3281" s="12"/>
    </row>
    <row r="3282" spans="4:9" ht="12.75">
      <c r="D3282" s="14"/>
      <c r="H3282" s="26"/>
      <c r="I3282" s="12"/>
    </row>
    <row r="3283" spans="4:9" ht="12.75">
      <c r="D3283" s="14"/>
      <c r="H3283" s="26"/>
      <c r="I3283" s="12"/>
    </row>
    <row r="3284" spans="4:9" ht="12.75">
      <c r="D3284" s="14"/>
      <c r="H3284" s="26"/>
      <c r="I3284" s="12"/>
    </row>
    <row r="3285" spans="4:9" ht="12.75">
      <c r="D3285" s="14"/>
      <c r="H3285" s="26"/>
      <c r="I3285" s="12"/>
    </row>
    <row r="3286" spans="4:9" ht="12.75">
      <c r="D3286" s="14"/>
      <c r="H3286" s="26"/>
      <c r="I3286" s="12"/>
    </row>
    <row r="3287" spans="4:9" ht="12.75">
      <c r="D3287" s="14"/>
      <c r="H3287" s="26"/>
      <c r="I3287" s="12"/>
    </row>
    <row r="3288" spans="4:9" ht="12.75">
      <c r="D3288" s="14"/>
      <c r="H3288" s="26"/>
      <c r="I3288" s="12"/>
    </row>
    <row r="3289" spans="4:9" ht="12.75">
      <c r="D3289" s="14"/>
      <c r="H3289" s="26"/>
      <c r="I3289" s="12"/>
    </row>
    <row r="3290" spans="4:9" ht="12.75">
      <c r="D3290" s="14"/>
      <c r="H3290" s="26"/>
      <c r="I3290" s="12"/>
    </row>
    <row r="3291" spans="4:9" ht="12.75">
      <c r="D3291" s="14"/>
      <c r="H3291" s="26"/>
      <c r="I3291" s="12"/>
    </row>
    <row r="3292" spans="4:9" ht="12.75">
      <c r="D3292" s="14"/>
      <c r="H3292" s="26"/>
      <c r="I3292" s="12"/>
    </row>
    <row r="3293" spans="4:9" ht="12.75">
      <c r="D3293" s="14"/>
      <c r="H3293" s="26"/>
      <c r="I3293" s="12"/>
    </row>
    <row r="3294" spans="4:9" ht="12.75">
      <c r="D3294" s="14"/>
      <c r="H3294" s="26"/>
      <c r="I3294" s="12"/>
    </row>
    <row r="3295" spans="4:9" ht="12.75">
      <c r="D3295" s="14"/>
      <c r="H3295" s="26"/>
      <c r="I3295" s="12"/>
    </row>
    <row r="3296" spans="4:9" ht="12.75">
      <c r="D3296" s="14"/>
      <c r="H3296" s="26"/>
      <c r="I3296" s="12"/>
    </row>
    <row r="3297" spans="4:9" ht="12.75">
      <c r="D3297" s="14"/>
      <c r="H3297" s="26"/>
      <c r="I3297" s="12"/>
    </row>
    <row r="3298" spans="4:9" ht="12.75">
      <c r="D3298" s="14"/>
      <c r="H3298" s="26"/>
      <c r="I3298" s="12"/>
    </row>
    <row r="3299" spans="4:9" ht="12.75">
      <c r="D3299" s="14"/>
      <c r="H3299" s="26"/>
      <c r="I3299" s="12"/>
    </row>
    <row r="3300" spans="4:9" ht="12.75">
      <c r="D3300" s="14"/>
      <c r="H3300" s="26"/>
      <c r="I3300" s="12"/>
    </row>
    <row r="3301" spans="4:9" ht="12.75">
      <c r="D3301" s="14"/>
      <c r="H3301" s="26"/>
      <c r="I3301" s="12"/>
    </row>
    <row r="3302" spans="4:9" ht="12.75">
      <c r="D3302" s="14"/>
      <c r="H3302" s="26"/>
      <c r="I3302" s="12"/>
    </row>
    <row r="3303" spans="4:9" ht="12.75">
      <c r="D3303" s="14"/>
      <c r="H3303" s="26"/>
      <c r="I3303" s="12"/>
    </row>
    <row r="3304" spans="4:9" ht="12.75">
      <c r="D3304" s="14"/>
      <c r="H3304" s="26"/>
      <c r="I3304" s="12"/>
    </row>
    <row r="3305" spans="4:9" ht="12.75">
      <c r="D3305" s="14"/>
      <c r="H3305" s="26"/>
      <c r="I3305" s="12"/>
    </row>
    <row r="3306" spans="4:9" ht="12.75">
      <c r="D3306" s="14"/>
      <c r="H3306" s="26"/>
      <c r="I3306" s="12"/>
    </row>
    <row r="3307" spans="4:9" ht="12.75">
      <c r="D3307" s="14"/>
      <c r="H3307" s="26"/>
      <c r="I3307" s="12"/>
    </row>
    <row r="3308" spans="4:9" ht="12.75">
      <c r="D3308" s="14"/>
      <c r="H3308" s="26"/>
      <c r="I3308" s="12"/>
    </row>
    <row r="3309" spans="4:9" ht="12.75">
      <c r="D3309" s="14"/>
      <c r="H3309" s="26"/>
      <c r="I3309" s="12"/>
    </row>
    <row r="3310" spans="4:9" ht="12.75">
      <c r="D3310" s="14"/>
      <c r="H3310" s="26"/>
      <c r="I3310" s="12"/>
    </row>
    <row r="3311" spans="4:9" ht="12.75">
      <c r="D3311" s="14"/>
      <c r="H3311" s="26"/>
      <c r="I3311" s="12"/>
    </row>
    <row r="3312" spans="4:9" ht="12.75">
      <c r="D3312" s="14"/>
      <c r="H3312" s="26"/>
      <c r="I3312" s="12"/>
    </row>
    <row r="3313" spans="4:9" ht="12.75">
      <c r="D3313" s="14"/>
      <c r="H3313" s="26"/>
      <c r="I3313" s="12"/>
    </row>
    <row r="3314" spans="4:9" ht="12.75">
      <c r="D3314" s="14"/>
      <c r="H3314" s="26"/>
      <c r="I3314" s="12"/>
    </row>
    <row r="3315" spans="4:9" ht="12.75">
      <c r="D3315" s="14"/>
      <c r="H3315" s="26"/>
      <c r="I3315" s="12"/>
    </row>
    <row r="3316" spans="4:9" ht="12.75">
      <c r="D3316" s="14"/>
      <c r="H3316" s="26"/>
      <c r="I3316" s="12"/>
    </row>
    <row r="3317" spans="4:9" ht="12.75">
      <c r="D3317" s="14"/>
      <c r="H3317" s="26"/>
      <c r="I3317" s="12"/>
    </row>
    <row r="3318" spans="4:9" ht="12.75">
      <c r="D3318" s="14"/>
      <c r="H3318" s="26"/>
      <c r="I3318" s="12"/>
    </row>
    <row r="3319" spans="4:9" ht="12.75">
      <c r="D3319" s="14"/>
      <c r="H3319" s="26"/>
      <c r="I3319" s="12"/>
    </row>
    <row r="3320" spans="4:9" ht="12.75">
      <c r="D3320" s="14"/>
      <c r="H3320" s="26"/>
      <c r="I3320" s="12"/>
    </row>
    <row r="3321" spans="4:9" ht="12.75">
      <c r="D3321" s="14"/>
      <c r="H3321" s="26"/>
      <c r="I3321" s="12"/>
    </row>
    <row r="3322" spans="4:9" ht="12.75">
      <c r="D3322" s="14"/>
      <c r="H3322" s="26"/>
      <c r="I3322" s="12"/>
    </row>
    <row r="3323" spans="4:9" ht="12.75">
      <c r="D3323" s="14"/>
      <c r="H3323" s="26"/>
      <c r="I3323" s="12"/>
    </row>
    <row r="3324" spans="4:9" ht="12.75">
      <c r="D3324" s="14"/>
      <c r="H3324" s="26"/>
      <c r="I3324" s="12"/>
    </row>
    <row r="3325" spans="4:9" ht="12.75">
      <c r="D3325" s="14"/>
      <c r="H3325" s="26"/>
      <c r="I3325" s="12"/>
    </row>
    <row r="3326" spans="4:9" ht="12.75">
      <c r="D3326" s="14"/>
      <c r="H3326" s="26"/>
      <c r="I3326" s="12"/>
    </row>
    <row r="3327" spans="4:9" ht="12.75">
      <c r="D3327" s="14"/>
      <c r="H3327" s="26"/>
      <c r="I3327" s="12"/>
    </row>
    <row r="3328" spans="4:9" ht="12.75">
      <c r="D3328" s="14"/>
      <c r="H3328" s="26"/>
      <c r="I3328" s="12"/>
    </row>
    <row r="3329" spans="4:9" ht="12.75">
      <c r="D3329" s="14"/>
      <c r="H3329" s="26"/>
      <c r="I3329" s="12"/>
    </row>
    <row r="3330" spans="4:9" ht="12.75">
      <c r="D3330" s="14"/>
      <c r="H3330" s="26"/>
      <c r="I3330" s="12"/>
    </row>
    <row r="3331" spans="4:9" ht="12.75">
      <c r="D3331" s="14"/>
      <c r="H3331" s="26"/>
      <c r="I3331" s="12"/>
    </row>
    <row r="3332" spans="4:9" ht="12.75">
      <c r="D3332" s="14"/>
      <c r="H3332" s="26"/>
      <c r="I3332" s="12"/>
    </row>
    <row r="3333" spans="4:9" ht="12.75">
      <c r="D3333" s="14"/>
      <c r="H3333" s="26"/>
      <c r="I3333" s="12"/>
    </row>
    <row r="3334" spans="4:9" ht="12.75">
      <c r="D3334" s="14"/>
      <c r="H3334" s="26"/>
      <c r="I3334" s="12"/>
    </row>
    <row r="3335" spans="4:9" ht="12.75">
      <c r="D3335" s="14"/>
      <c r="H3335" s="26"/>
      <c r="I3335" s="12"/>
    </row>
    <row r="3336" spans="4:9" ht="12.75">
      <c r="D3336" s="14"/>
      <c r="H3336" s="26"/>
      <c r="I3336" s="12"/>
    </row>
    <row r="3337" spans="4:9" ht="12.75">
      <c r="D3337" s="14"/>
      <c r="H3337" s="26"/>
      <c r="I3337" s="12"/>
    </row>
    <row r="3338" spans="4:9" ht="12.75">
      <c r="D3338" s="14"/>
      <c r="H3338" s="26"/>
      <c r="I3338" s="12"/>
    </row>
    <row r="3339" spans="4:9" ht="12.75">
      <c r="D3339" s="14"/>
      <c r="H3339" s="26"/>
      <c r="I3339" s="12"/>
    </row>
    <row r="3340" spans="4:9" ht="12.75">
      <c r="D3340" s="14"/>
      <c r="H3340" s="26"/>
      <c r="I3340" s="12"/>
    </row>
    <row r="3341" spans="4:9" ht="12.75">
      <c r="D3341" s="14"/>
      <c r="H3341" s="26"/>
      <c r="I3341" s="12"/>
    </row>
    <row r="3342" spans="4:9" ht="12.75">
      <c r="D3342" s="14"/>
      <c r="H3342" s="26"/>
      <c r="I3342" s="12"/>
    </row>
    <row r="3343" spans="4:9" ht="12.75">
      <c r="D3343" s="14"/>
      <c r="H3343" s="26"/>
      <c r="I3343" s="12"/>
    </row>
    <row r="3344" spans="4:9" ht="12.75">
      <c r="D3344" s="14"/>
      <c r="H3344" s="26"/>
      <c r="I3344" s="12"/>
    </row>
    <row r="3345" spans="4:9" ht="12.75">
      <c r="D3345" s="14"/>
      <c r="H3345" s="26"/>
      <c r="I3345" s="12"/>
    </row>
    <row r="3346" spans="4:9" ht="12.75">
      <c r="D3346" s="14"/>
      <c r="H3346" s="26"/>
      <c r="I3346" s="12"/>
    </row>
    <row r="3347" spans="4:9" ht="12.75">
      <c r="D3347" s="14"/>
      <c r="H3347" s="26"/>
      <c r="I3347" s="12"/>
    </row>
    <row r="3348" spans="4:9" ht="12.75">
      <c r="D3348" s="14"/>
      <c r="H3348" s="26"/>
      <c r="I3348" s="12"/>
    </row>
    <row r="3349" spans="4:9" ht="12.75">
      <c r="D3349" s="14"/>
      <c r="H3349" s="26"/>
      <c r="I3349" s="12"/>
    </row>
    <row r="3350" spans="4:9" ht="12.75">
      <c r="D3350" s="14"/>
      <c r="H3350" s="26"/>
      <c r="I3350" s="12"/>
    </row>
    <row r="3351" spans="4:9" ht="12.75">
      <c r="D3351" s="14"/>
      <c r="H3351" s="26"/>
      <c r="I3351" s="12"/>
    </row>
    <row r="3352" spans="4:9" ht="12.75">
      <c r="D3352" s="14"/>
      <c r="H3352" s="26"/>
      <c r="I3352" s="12"/>
    </row>
    <row r="3353" spans="4:9" ht="12.75">
      <c r="D3353" s="14"/>
      <c r="H3353" s="26"/>
      <c r="I3353" s="12"/>
    </row>
    <row r="3354" spans="4:9" ht="12.75">
      <c r="D3354" s="14"/>
      <c r="H3354" s="26"/>
      <c r="I3354" s="12"/>
    </row>
    <row r="3355" spans="4:9" ht="12.75">
      <c r="D3355" s="14"/>
      <c r="H3355" s="26"/>
      <c r="I3355" s="12"/>
    </row>
    <row r="3356" spans="4:9" ht="12.75">
      <c r="D3356" s="14"/>
      <c r="H3356" s="26"/>
      <c r="I3356" s="12"/>
    </row>
    <row r="3357" spans="4:9" ht="12.75">
      <c r="D3357" s="14"/>
      <c r="H3357" s="26"/>
      <c r="I3357" s="12"/>
    </row>
    <row r="3358" spans="4:9" ht="12.75">
      <c r="D3358" s="14"/>
      <c r="H3358" s="26"/>
      <c r="I3358" s="12"/>
    </row>
    <row r="3359" spans="4:9" ht="12.75">
      <c r="D3359" s="14"/>
      <c r="H3359" s="26"/>
      <c r="I3359" s="12"/>
    </row>
    <row r="3360" spans="4:9" ht="12.75">
      <c r="D3360" s="14"/>
      <c r="H3360" s="26"/>
      <c r="I3360" s="12"/>
    </row>
    <row r="3361" spans="4:9" ht="12.75">
      <c r="D3361" s="14"/>
      <c r="H3361" s="26"/>
      <c r="I3361" s="12"/>
    </row>
    <row r="3362" spans="4:9" ht="12.75">
      <c r="D3362" s="14"/>
      <c r="H3362" s="26"/>
      <c r="I3362" s="12"/>
    </row>
    <row r="3363" spans="4:9" ht="12.75">
      <c r="D3363" s="14"/>
      <c r="H3363" s="26"/>
      <c r="I3363" s="12"/>
    </row>
    <row r="3364" spans="4:9" ht="12.75">
      <c r="D3364" s="14"/>
      <c r="H3364" s="26"/>
      <c r="I3364" s="12"/>
    </row>
    <row r="3365" spans="4:9" ht="12.75">
      <c r="D3365" s="14"/>
      <c r="H3365" s="26"/>
      <c r="I3365" s="12"/>
    </row>
    <row r="3366" spans="4:9" ht="12.75">
      <c r="D3366" s="14"/>
      <c r="H3366" s="26"/>
      <c r="I3366" s="12"/>
    </row>
    <row r="3367" spans="4:9" ht="12.75">
      <c r="D3367" s="14"/>
      <c r="H3367" s="26"/>
      <c r="I3367" s="12"/>
    </row>
    <row r="3368" spans="4:9" ht="12.75">
      <c r="D3368" s="14"/>
      <c r="H3368" s="26"/>
      <c r="I3368" s="12"/>
    </row>
    <row r="3369" spans="4:9" ht="12.75">
      <c r="D3369" s="14"/>
      <c r="H3369" s="26"/>
      <c r="I3369" s="12"/>
    </row>
    <row r="3370" spans="4:9" ht="12.75">
      <c r="D3370" s="14"/>
      <c r="H3370" s="26"/>
      <c r="I3370" s="12"/>
    </row>
    <row r="3371" spans="4:9" ht="12.75">
      <c r="D3371" s="14"/>
      <c r="H3371" s="26"/>
      <c r="I3371" s="12"/>
    </row>
    <row r="3372" spans="4:9" ht="12.75">
      <c r="D3372" s="14"/>
      <c r="H3372" s="26"/>
      <c r="I3372" s="12"/>
    </row>
    <row r="3373" spans="4:9" ht="12.75">
      <c r="D3373" s="14"/>
      <c r="H3373" s="26"/>
      <c r="I3373" s="12"/>
    </row>
    <row r="3374" spans="4:9" ht="12.75">
      <c r="D3374" s="14"/>
      <c r="H3374" s="26"/>
      <c r="I3374" s="12"/>
    </row>
    <row r="3375" spans="4:9" ht="12.75">
      <c r="D3375" s="14"/>
      <c r="H3375" s="26"/>
      <c r="I3375" s="12"/>
    </row>
    <row r="3376" spans="4:9" ht="12.75">
      <c r="D3376" s="14"/>
      <c r="H3376" s="26"/>
      <c r="I3376" s="12"/>
    </row>
    <row r="3377" spans="4:9" ht="12.75">
      <c r="D3377" s="14"/>
      <c r="H3377" s="26"/>
      <c r="I3377" s="12"/>
    </row>
    <row r="3378" spans="4:9" ht="12.75">
      <c r="D3378" s="14"/>
      <c r="H3378" s="26"/>
      <c r="I3378" s="12"/>
    </row>
    <row r="3379" spans="4:9" ht="12.75">
      <c r="D3379" s="14"/>
      <c r="H3379" s="26"/>
      <c r="I3379" s="12"/>
    </row>
    <row r="3380" spans="4:9" ht="12.75">
      <c r="D3380" s="14"/>
      <c r="H3380" s="26"/>
      <c r="I3380" s="12"/>
    </row>
    <row r="3381" spans="4:9" ht="12.75">
      <c r="D3381" s="14"/>
      <c r="H3381" s="26"/>
      <c r="I3381" s="12"/>
    </row>
    <row r="3382" spans="4:9" ht="12.75">
      <c r="D3382" s="14"/>
      <c r="H3382" s="26"/>
      <c r="I3382" s="12"/>
    </row>
    <row r="3383" spans="4:9" ht="12.75">
      <c r="D3383" s="14"/>
      <c r="H3383" s="26"/>
      <c r="I3383" s="12"/>
    </row>
    <row r="3384" spans="4:9" ht="12.75">
      <c r="D3384" s="14"/>
      <c r="H3384" s="26"/>
      <c r="I3384" s="12"/>
    </row>
    <row r="3385" spans="4:9" ht="12.75">
      <c r="D3385" s="14"/>
      <c r="H3385" s="26"/>
      <c r="I3385" s="12"/>
    </row>
    <row r="3386" spans="4:9" ht="12.75">
      <c r="D3386" s="14"/>
      <c r="H3386" s="26"/>
      <c r="I3386" s="12"/>
    </row>
    <row r="3387" spans="4:9" ht="12.75">
      <c r="D3387" s="14"/>
      <c r="H3387" s="26"/>
      <c r="I3387" s="12"/>
    </row>
    <row r="3388" spans="4:9" ht="12.75">
      <c r="D3388" s="14"/>
      <c r="H3388" s="26"/>
      <c r="I3388" s="12"/>
    </row>
    <row r="3389" spans="4:9" ht="12.75">
      <c r="D3389" s="14"/>
      <c r="H3389" s="26"/>
      <c r="I3389" s="12"/>
    </row>
    <row r="3390" spans="4:9" ht="12.75">
      <c r="D3390" s="14"/>
      <c r="H3390" s="26"/>
      <c r="I3390" s="12"/>
    </row>
    <row r="3391" spans="4:9" ht="12.75">
      <c r="D3391" s="14"/>
      <c r="H3391" s="26"/>
      <c r="I3391" s="12"/>
    </row>
    <row r="3392" spans="4:9" ht="12.75">
      <c r="D3392" s="14"/>
      <c r="H3392" s="26"/>
      <c r="I3392" s="12"/>
    </row>
    <row r="3393" spans="4:9" ht="12.75">
      <c r="D3393" s="14"/>
      <c r="H3393" s="26"/>
      <c r="I3393" s="12"/>
    </row>
    <row r="3394" spans="4:9" ht="12.75">
      <c r="D3394" s="14"/>
      <c r="H3394" s="26"/>
      <c r="I3394" s="12"/>
    </row>
    <row r="3395" spans="4:9" ht="12.75">
      <c r="D3395" s="14"/>
      <c r="H3395" s="26"/>
      <c r="I3395" s="12"/>
    </row>
    <row r="3396" spans="4:9" ht="12.75">
      <c r="D3396" s="14"/>
      <c r="H3396" s="26"/>
      <c r="I3396" s="12"/>
    </row>
    <row r="3397" spans="4:9" ht="12.75">
      <c r="D3397" s="14"/>
      <c r="H3397" s="26"/>
      <c r="I3397" s="12"/>
    </row>
    <row r="3398" spans="4:9" ht="12.75">
      <c r="D3398" s="14"/>
      <c r="H3398" s="26"/>
      <c r="I3398" s="12"/>
    </row>
    <row r="3399" spans="4:9" ht="12.75">
      <c r="D3399" s="14"/>
      <c r="H3399" s="26"/>
      <c r="I3399" s="12"/>
    </row>
    <row r="3400" spans="4:9" ht="12.75">
      <c r="D3400" s="14"/>
      <c r="H3400" s="26"/>
      <c r="I3400" s="12"/>
    </row>
    <row r="3401" spans="4:9" ht="12.75">
      <c r="D3401" s="14"/>
      <c r="H3401" s="26"/>
      <c r="I3401" s="12"/>
    </row>
    <row r="3402" spans="4:9" ht="12.75">
      <c r="D3402" s="14"/>
      <c r="H3402" s="26"/>
      <c r="I3402" s="12"/>
    </row>
    <row r="3403" spans="4:9" ht="12.75">
      <c r="D3403" s="14"/>
      <c r="H3403" s="26"/>
      <c r="I3403" s="12"/>
    </row>
    <row r="3404" spans="4:9" ht="12.75">
      <c r="D3404" s="14"/>
      <c r="H3404" s="26"/>
      <c r="I3404" s="12"/>
    </row>
    <row r="3405" spans="4:9" ht="12.75">
      <c r="D3405" s="14"/>
      <c r="H3405" s="26"/>
      <c r="I3405" s="12"/>
    </row>
    <row r="3406" spans="4:9" ht="12.75">
      <c r="D3406" s="14"/>
      <c r="H3406" s="26"/>
      <c r="I3406" s="12"/>
    </row>
    <row r="3407" spans="4:9" ht="12.75">
      <c r="D3407" s="14"/>
      <c r="H3407" s="26"/>
      <c r="I3407" s="12"/>
    </row>
    <row r="3408" spans="4:9" ht="12.75">
      <c r="D3408" s="14"/>
      <c r="H3408" s="26"/>
      <c r="I3408" s="12"/>
    </row>
    <row r="3409" spans="4:9" ht="12.75">
      <c r="D3409" s="14"/>
      <c r="H3409" s="26"/>
      <c r="I3409" s="12"/>
    </row>
    <row r="3410" spans="4:9" ht="12.75">
      <c r="D3410" s="14"/>
      <c r="H3410" s="26"/>
      <c r="I3410" s="12"/>
    </row>
    <row r="3411" spans="4:9" ht="12.75">
      <c r="D3411" s="14"/>
      <c r="H3411" s="26"/>
      <c r="I3411" s="12"/>
    </row>
    <row r="3412" spans="4:9" ht="12.75">
      <c r="D3412" s="14"/>
      <c r="H3412" s="26"/>
      <c r="I3412" s="12"/>
    </row>
    <row r="3413" spans="4:9" ht="12.75">
      <c r="D3413" s="14"/>
      <c r="H3413" s="26"/>
      <c r="I3413" s="12"/>
    </row>
    <row r="3414" spans="4:9" ht="12.75">
      <c r="D3414" s="14"/>
      <c r="H3414" s="26"/>
      <c r="I3414" s="12"/>
    </row>
    <row r="3415" spans="4:9" ht="12.75">
      <c r="D3415" s="14"/>
      <c r="H3415" s="26"/>
      <c r="I3415" s="12"/>
    </row>
    <row r="3416" spans="4:9" ht="12.75">
      <c r="D3416" s="14"/>
      <c r="H3416" s="26"/>
      <c r="I3416" s="12"/>
    </row>
    <row r="3417" spans="4:9" ht="12.75">
      <c r="D3417" s="14"/>
      <c r="H3417" s="26"/>
      <c r="I3417" s="12"/>
    </row>
    <row r="3418" spans="4:9" ht="12.75">
      <c r="D3418" s="14"/>
      <c r="H3418" s="26"/>
      <c r="I3418" s="12"/>
    </row>
    <row r="3419" spans="4:9" ht="12.75">
      <c r="D3419" s="14"/>
      <c r="H3419" s="26"/>
      <c r="I3419" s="12"/>
    </row>
    <row r="3420" spans="4:9" ht="12.75">
      <c r="D3420" s="14"/>
      <c r="H3420" s="26"/>
      <c r="I3420" s="12"/>
    </row>
    <row r="3421" spans="4:9" ht="12.75">
      <c r="D3421" s="14"/>
      <c r="H3421" s="26"/>
      <c r="I3421" s="12"/>
    </row>
    <row r="3422" spans="4:9" ht="12.75">
      <c r="D3422" s="14"/>
      <c r="H3422" s="26"/>
      <c r="I3422" s="12"/>
    </row>
    <row r="3423" spans="4:9" ht="12.75">
      <c r="D3423" s="14"/>
      <c r="H3423" s="26"/>
      <c r="I3423" s="12"/>
    </row>
    <row r="3424" spans="4:9" ht="12.75">
      <c r="D3424" s="14"/>
      <c r="H3424" s="26"/>
      <c r="I3424" s="12"/>
    </row>
    <row r="3425" spans="4:9" ht="12.75">
      <c r="D3425" s="14"/>
      <c r="H3425" s="26"/>
      <c r="I3425" s="12"/>
    </row>
    <row r="3426" spans="4:9" ht="12.75">
      <c r="D3426" s="14"/>
      <c r="H3426" s="26"/>
      <c r="I3426" s="12"/>
    </row>
    <row r="3427" spans="4:9" ht="12.75">
      <c r="D3427" s="14"/>
      <c r="H3427" s="26"/>
      <c r="I3427" s="12"/>
    </row>
    <row r="3428" spans="4:9" ht="12.75">
      <c r="D3428" s="14"/>
      <c r="H3428" s="26"/>
      <c r="I3428" s="12"/>
    </row>
    <row r="3429" spans="4:9" ht="12.75">
      <c r="D3429" s="14"/>
      <c r="H3429" s="26"/>
      <c r="I3429" s="12"/>
    </row>
    <row r="3430" spans="4:9" ht="12.75">
      <c r="D3430" s="14"/>
      <c r="H3430" s="26"/>
      <c r="I3430" s="12"/>
    </row>
    <row r="3431" spans="4:9" ht="12.75">
      <c r="D3431" s="14"/>
      <c r="H3431" s="26"/>
      <c r="I3431" s="12"/>
    </row>
    <row r="3432" spans="4:9" ht="12.75">
      <c r="D3432" s="14"/>
      <c r="H3432" s="26"/>
      <c r="I3432" s="12"/>
    </row>
    <row r="3433" spans="4:9" ht="12.75">
      <c r="D3433" s="14"/>
      <c r="H3433" s="26"/>
      <c r="I3433" s="12"/>
    </row>
    <row r="3434" spans="4:9" ht="12.75">
      <c r="D3434" s="14"/>
      <c r="H3434" s="26"/>
      <c r="I3434" s="12"/>
    </row>
    <row r="3435" spans="4:9" ht="12.75">
      <c r="D3435" s="14"/>
      <c r="H3435" s="26"/>
      <c r="I3435" s="12"/>
    </row>
    <row r="3436" spans="4:9" ht="12.75">
      <c r="D3436" s="14"/>
      <c r="H3436" s="26"/>
      <c r="I3436" s="12"/>
    </row>
    <row r="3437" spans="4:9" ht="12.75">
      <c r="D3437" s="14"/>
      <c r="H3437" s="26"/>
      <c r="I3437" s="12"/>
    </row>
    <row r="3438" spans="4:9" ht="12.75">
      <c r="D3438" s="14"/>
      <c r="H3438" s="26"/>
      <c r="I3438" s="12"/>
    </row>
    <row r="3439" spans="4:9" ht="12.75">
      <c r="D3439" s="14"/>
      <c r="H3439" s="26"/>
      <c r="I3439" s="12"/>
    </row>
    <row r="3440" spans="4:9" ht="12.75">
      <c r="D3440" s="14"/>
      <c r="H3440" s="26"/>
      <c r="I3440" s="12"/>
    </row>
    <row r="3441" spans="4:9" ht="12.75">
      <c r="D3441" s="14"/>
      <c r="H3441" s="26"/>
      <c r="I3441" s="12"/>
    </row>
    <row r="3442" spans="4:9" ht="12.75">
      <c r="D3442" s="14"/>
      <c r="H3442" s="26"/>
      <c r="I3442" s="12"/>
    </row>
    <row r="3443" spans="4:9" ht="12.75">
      <c r="D3443" s="14"/>
      <c r="H3443" s="26"/>
      <c r="I3443" s="12"/>
    </row>
    <row r="3444" spans="4:9" ht="12.75">
      <c r="D3444" s="14"/>
      <c r="H3444" s="26"/>
      <c r="I3444" s="12"/>
    </row>
    <row r="3445" spans="4:9" ht="12.75">
      <c r="D3445" s="14"/>
      <c r="H3445" s="26"/>
      <c r="I3445" s="12"/>
    </row>
    <row r="3446" spans="4:9" ht="12.75">
      <c r="D3446" s="14"/>
      <c r="H3446" s="26"/>
      <c r="I3446" s="12"/>
    </row>
    <row r="3447" spans="4:9" ht="12.75">
      <c r="D3447" s="14"/>
      <c r="H3447" s="26"/>
      <c r="I3447" s="12"/>
    </row>
    <row r="3448" spans="4:9" ht="12.75">
      <c r="D3448" s="14"/>
      <c r="H3448" s="26"/>
      <c r="I3448" s="12"/>
    </row>
    <row r="3449" spans="4:9" ht="12.75">
      <c r="D3449" s="14"/>
      <c r="H3449" s="26"/>
      <c r="I3449" s="12"/>
    </row>
    <row r="3450" spans="4:9" ht="12.75">
      <c r="D3450" s="14"/>
      <c r="H3450" s="26"/>
      <c r="I3450" s="12"/>
    </row>
    <row r="3451" spans="4:9" ht="12.75">
      <c r="D3451" s="14"/>
      <c r="H3451" s="26"/>
      <c r="I3451" s="12"/>
    </row>
    <row r="3452" spans="4:9" ht="12.75">
      <c r="D3452" s="14"/>
      <c r="H3452" s="26"/>
      <c r="I3452" s="12"/>
    </row>
    <row r="3453" spans="4:9" ht="12.75">
      <c r="D3453" s="14"/>
      <c r="H3453" s="26"/>
      <c r="I3453" s="12"/>
    </row>
    <row r="3454" spans="4:9" ht="12.75">
      <c r="D3454" s="14"/>
      <c r="H3454" s="26"/>
      <c r="I3454" s="12"/>
    </row>
    <row r="3455" spans="4:9" ht="12.75">
      <c r="D3455" s="14"/>
      <c r="H3455" s="26"/>
      <c r="I3455" s="12"/>
    </row>
    <row r="3456" spans="4:9" ht="12.75">
      <c r="D3456" s="14"/>
      <c r="H3456" s="26"/>
      <c r="I3456" s="12"/>
    </row>
    <row r="3457" spans="4:9" ht="12.75">
      <c r="D3457" s="14"/>
      <c r="H3457" s="26"/>
      <c r="I3457" s="12"/>
    </row>
    <row r="3458" spans="4:9" ht="12.75">
      <c r="D3458" s="14"/>
      <c r="H3458" s="26"/>
      <c r="I3458" s="12"/>
    </row>
    <row r="3459" spans="4:9" ht="12.75">
      <c r="D3459" s="14"/>
      <c r="H3459" s="26"/>
      <c r="I3459" s="12"/>
    </row>
    <row r="3460" spans="4:9" ht="12.75">
      <c r="D3460" s="14"/>
      <c r="H3460" s="26"/>
      <c r="I3460" s="12"/>
    </row>
    <row r="3461" spans="4:9" ht="12.75">
      <c r="D3461" s="14"/>
      <c r="H3461" s="26"/>
      <c r="I3461" s="12"/>
    </row>
    <row r="3462" spans="4:9" ht="12.75">
      <c r="D3462" s="14"/>
      <c r="H3462" s="26"/>
      <c r="I3462" s="12"/>
    </row>
    <row r="3463" spans="4:9" ht="12.75">
      <c r="D3463" s="14"/>
      <c r="H3463" s="26"/>
      <c r="I3463" s="12"/>
    </row>
    <row r="3464" spans="4:9" ht="12.75">
      <c r="D3464" s="14"/>
      <c r="H3464" s="26"/>
      <c r="I3464" s="12"/>
    </row>
    <row r="3465" spans="4:9" ht="12.75">
      <c r="D3465" s="14"/>
      <c r="H3465" s="26"/>
      <c r="I3465" s="12"/>
    </row>
    <row r="3466" spans="4:9" ht="12.75">
      <c r="D3466" s="14"/>
      <c r="H3466" s="26"/>
      <c r="I3466" s="12"/>
    </row>
    <row r="3467" spans="4:9" ht="12.75">
      <c r="D3467" s="14"/>
      <c r="H3467" s="26"/>
      <c r="I3467" s="12"/>
    </row>
    <row r="3468" spans="4:9" ht="12.75">
      <c r="D3468" s="14"/>
      <c r="H3468" s="26"/>
      <c r="I3468" s="12"/>
    </row>
    <row r="3469" spans="4:9" ht="12.75">
      <c r="D3469" s="14"/>
      <c r="H3469" s="26"/>
      <c r="I3469" s="12"/>
    </row>
    <row r="3470" spans="4:9" ht="12.75">
      <c r="D3470" s="14"/>
      <c r="H3470" s="26"/>
      <c r="I3470" s="12"/>
    </row>
    <row r="3471" spans="4:9" ht="12.75">
      <c r="D3471" s="14"/>
      <c r="H3471" s="26"/>
      <c r="I3471" s="12"/>
    </row>
    <row r="3472" spans="4:9" ht="12.75">
      <c r="D3472" s="14"/>
      <c r="H3472" s="26"/>
      <c r="I3472" s="12"/>
    </row>
    <row r="3473" spans="4:9" ht="12.75">
      <c r="D3473" s="14"/>
      <c r="H3473" s="26"/>
      <c r="I3473" s="12"/>
    </row>
    <row r="3474" spans="4:9" ht="12.75">
      <c r="D3474" s="14"/>
      <c r="H3474" s="26"/>
      <c r="I3474" s="12"/>
    </row>
    <row r="3475" spans="4:9" ht="12.75">
      <c r="D3475" s="14"/>
      <c r="H3475" s="26"/>
      <c r="I3475" s="12"/>
    </row>
    <row r="3476" spans="4:9" ht="12.75">
      <c r="D3476" s="14"/>
      <c r="H3476" s="26"/>
      <c r="I3476" s="12"/>
    </row>
    <row r="3477" spans="4:9" ht="12.75">
      <c r="D3477" s="14"/>
      <c r="H3477" s="26"/>
      <c r="I3477" s="12"/>
    </row>
    <row r="3478" spans="4:9" ht="12.75">
      <c r="D3478" s="14"/>
      <c r="H3478" s="26"/>
      <c r="I3478" s="12"/>
    </row>
    <row r="3479" spans="4:9" ht="12.75">
      <c r="D3479" s="14"/>
      <c r="H3479" s="26"/>
      <c r="I3479" s="12"/>
    </row>
    <row r="3480" spans="4:9" ht="12.75">
      <c r="D3480" s="14"/>
      <c r="H3480" s="26"/>
      <c r="I3480" s="12"/>
    </row>
    <row r="3481" spans="4:9" ht="12.75">
      <c r="D3481" s="14"/>
      <c r="H3481" s="26"/>
      <c r="I3481" s="12"/>
    </row>
    <row r="3482" spans="4:9" ht="12.75">
      <c r="D3482" s="14"/>
      <c r="H3482" s="26"/>
      <c r="I3482" s="12"/>
    </row>
    <row r="3483" spans="4:9" ht="12.75">
      <c r="D3483" s="14"/>
      <c r="H3483" s="26"/>
      <c r="I3483" s="12"/>
    </row>
    <row r="3484" spans="4:9" ht="12.75">
      <c r="D3484" s="14"/>
      <c r="H3484" s="26"/>
      <c r="I3484" s="12"/>
    </row>
    <row r="3485" spans="4:9" ht="12.75">
      <c r="D3485" s="14"/>
      <c r="H3485" s="26"/>
      <c r="I3485" s="12"/>
    </row>
    <row r="3486" spans="4:9" ht="12.75">
      <c r="D3486" s="14"/>
      <c r="H3486" s="26"/>
      <c r="I3486" s="12"/>
    </row>
    <row r="3487" spans="4:9" ht="12.75">
      <c r="D3487" s="14"/>
      <c r="H3487" s="26"/>
      <c r="I3487" s="12"/>
    </row>
    <row r="3488" spans="4:9" ht="12.75">
      <c r="D3488" s="14"/>
      <c r="H3488" s="26"/>
      <c r="I3488" s="12"/>
    </row>
    <row r="3489" spans="4:9" ht="12.75">
      <c r="D3489" s="14"/>
      <c r="H3489" s="26"/>
      <c r="I3489" s="12"/>
    </row>
    <row r="3490" spans="4:9" ht="12.75">
      <c r="D3490" s="14"/>
      <c r="H3490" s="26"/>
      <c r="I3490" s="12"/>
    </row>
    <row r="3491" spans="4:9" ht="12.75">
      <c r="D3491" s="14"/>
      <c r="H3491" s="26"/>
      <c r="I3491" s="12"/>
    </row>
    <row r="3492" spans="4:9" ht="12.75">
      <c r="D3492" s="14"/>
      <c r="H3492" s="26"/>
      <c r="I3492" s="12"/>
    </row>
    <row r="3493" spans="4:9" ht="12.75">
      <c r="D3493" s="14"/>
      <c r="H3493" s="26"/>
      <c r="I3493" s="12"/>
    </row>
    <row r="3494" spans="4:9" ht="12.75">
      <c r="D3494" s="14"/>
      <c r="H3494" s="26"/>
      <c r="I3494" s="12"/>
    </row>
    <row r="3495" spans="4:9" ht="12.75">
      <c r="D3495" s="14"/>
      <c r="H3495" s="26"/>
      <c r="I3495" s="12"/>
    </row>
    <row r="3496" spans="4:9" ht="12.75">
      <c r="D3496" s="14"/>
      <c r="H3496" s="26"/>
      <c r="I3496" s="12"/>
    </row>
    <row r="3497" spans="4:9" ht="12.75">
      <c r="D3497" s="14"/>
      <c r="H3497" s="26"/>
      <c r="I3497" s="12"/>
    </row>
    <row r="3498" spans="4:9" ht="12.75">
      <c r="D3498" s="14"/>
      <c r="H3498" s="26"/>
      <c r="I3498" s="12"/>
    </row>
    <row r="3499" spans="4:9" ht="12.75">
      <c r="D3499" s="14"/>
      <c r="H3499" s="26"/>
      <c r="I3499" s="12"/>
    </row>
    <row r="3500" spans="4:9" ht="12.75">
      <c r="D3500" s="14"/>
      <c r="H3500" s="26"/>
      <c r="I3500" s="12"/>
    </row>
    <row r="3501" spans="4:9" ht="12.75">
      <c r="D3501" s="14"/>
      <c r="H3501" s="26"/>
      <c r="I3501" s="12"/>
    </row>
    <row r="3502" spans="4:9" ht="12.75">
      <c r="D3502" s="14"/>
      <c r="H3502" s="26"/>
      <c r="I3502" s="12"/>
    </row>
    <row r="3503" spans="4:9" ht="12.75">
      <c r="D3503" s="14"/>
      <c r="H3503" s="26"/>
      <c r="I3503" s="12"/>
    </row>
    <row r="3504" spans="4:9" ht="12.75">
      <c r="D3504" s="14"/>
      <c r="H3504" s="26"/>
      <c r="I3504" s="12"/>
    </row>
    <row r="3505" spans="4:9" ht="12.75">
      <c r="D3505" s="14"/>
      <c r="H3505" s="26"/>
      <c r="I3505" s="12"/>
    </row>
    <row r="3506" spans="4:9" ht="12.75">
      <c r="D3506" s="14"/>
      <c r="H3506" s="26"/>
      <c r="I3506" s="12"/>
    </row>
    <row r="3507" spans="4:9" ht="12.75">
      <c r="D3507" s="14"/>
      <c r="H3507" s="26"/>
      <c r="I3507" s="12"/>
    </row>
    <row r="3508" spans="4:9" ht="12.75">
      <c r="D3508" s="14"/>
      <c r="H3508" s="26"/>
      <c r="I3508" s="12"/>
    </row>
    <row r="3509" spans="4:9" ht="12.75">
      <c r="D3509" s="14"/>
      <c r="H3509" s="26"/>
      <c r="I3509" s="12"/>
    </row>
    <row r="3510" spans="4:9" ht="12.75">
      <c r="D3510" s="14"/>
      <c r="H3510" s="26"/>
      <c r="I3510" s="12"/>
    </row>
    <row r="3511" spans="4:9" ht="12.75">
      <c r="D3511" s="14"/>
      <c r="H3511" s="26"/>
      <c r="I3511" s="12"/>
    </row>
    <row r="3512" spans="4:9" ht="12.75">
      <c r="D3512" s="14"/>
      <c r="H3512" s="26"/>
      <c r="I3512" s="12"/>
    </row>
    <row r="3513" spans="4:9" ht="12.75">
      <c r="D3513" s="14"/>
      <c r="H3513" s="26"/>
      <c r="I3513" s="12"/>
    </row>
    <row r="3514" spans="4:9" ht="12.75">
      <c r="D3514" s="14"/>
      <c r="H3514" s="26"/>
      <c r="I3514" s="12"/>
    </row>
    <row r="3515" spans="4:9" ht="12.75">
      <c r="D3515" s="14"/>
      <c r="H3515" s="26"/>
      <c r="I3515" s="12"/>
    </row>
    <row r="3516" spans="4:9" ht="12.75">
      <c r="D3516" s="14"/>
      <c r="H3516" s="26"/>
      <c r="I3516" s="12"/>
    </row>
    <row r="3517" spans="4:9" ht="12.75">
      <c r="D3517" s="14"/>
      <c r="H3517" s="26"/>
      <c r="I3517" s="12"/>
    </row>
    <row r="3518" spans="4:9" ht="12.75">
      <c r="D3518" s="14"/>
      <c r="H3518" s="26"/>
      <c r="I3518" s="12"/>
    </row>
    <row r="3519" spans="4:9" ht="12.75">
      <c r="D3519" s="14"/>
      <c r="H3519" s="26"/>
      <c r="I3519" s="12"/>
    </row>
    <row r="3520" spans="4:9" ht="12.75">
      <c r="D3520" s="14"/>
      <c r="H3520" s="26"/>
      <c r="I3520" s="12"/>
    </row>
    <row r="3521" spans="4:9" ht="12.75">
      <c r="D3521" s="14"/>
      <c r="H3521" s="26"/>
      <c r="I3521" s="12"/>
    </row>
    <row r="3522" spans="4:9" ht="12.75">
      <c r="D3522" s="14"/>
      <c r="H3522" s="26"/>
      <c r="I3522" s="12"/>
    </row>
    <row r="3523" spans="4:9" ht="12.75">
      <c r="D3523" s="14"/>
      <c r="H3523" s="26"/>
      <c r="I3523" s="12"/>
    </row>
    <row r="3524" spans="4:9" ht="12.75">
      <c r="D3524" s="14"/>
      <c r="H3524" s="26"/>
      <c r="I3524" s="12"/>
    </row>
    <row r="3525" spans="4:9" ht="12.75">
      <c r="D3525" s="14"/>
      <c r="H3525" s="26"/>
      <c r="I3525" s="12"/>
    </row>
    <row r="3526" spans="4:9" ht="12.75">
      <c r="D3526" s="14"/>
      <c r="H3526" s="26"/>
      <c r="I3526" s="12"/>
    </row>
    <row r="3527" spans="4:9" ht="12.75">
      <c r="D3527" s="14"/>
      <c r="H3527" s="26"/>
      <c r="I3527" s="12"/>
    </row>
    <row r="3528" spans="4:9" ht="12.75">
      <c r="D3528" s="14"/>
      <c r="H3528" s="26"/>
      <c r="I3528" s="12"/>
    </row>
    <row r="3529" spans="4:9" ht="12.75">
      <c r="D3529" s="14"/>
      <c r="H3529" s="26"/>
      <c r="I3529" s="12"/>
    </row>
    <row r="3530" spans="4:9" ht="12.75">
      <c r="D3530" s="14"/>
      <c r="H3530" s="26"/>
      <c r="I3530" s="12"/>
    </row>
    <row r="3531" spans="4:9" ht="12.75">
      <c r="D3531" s="14"/>
      <c r="H3531" s="26"/>
      <c r="I3531" s="12"/>
    </row>
    <row r="3532" spans="4:9" ht="12.75">
      <c r="D3532" s="14"/>
      <c r="H3532" s="26"/>
      <c r="I3532" s="12"/>
    </row>
    <row r="3533" spans="4:9" ht="12.75">
      <c r="D3533" s="14"/>
      <c r="H3533" s="26"/>
      <c r="I3533" s="12"/>
    </row>
    <row r="3534" spans="4:9" ht="12.75">
      <c r="D3534" s="14"/>
      <c r="H3534" s="26"/>
      <c r="I3534" s="12"/>
    </row>
    <row r="3535" spans="4:9" ht="12.75">
      <c r="D3535" s="14"/>
      <c r="H3535" s="26"/>
      <c r="I3535" s="12"/>
    </row>
    <row r="3536" spans="4:9" ht="12.75">
      <c r="D3536" s="14"/>
      <c r="H3536" s="26"/>
      <c r="I3536" s="12"/>
    </row>
    <row r="3537" spans="4:9" ht="12.75">
      <c r="D3537" s="14"/>
      <c r="H3537" s="26"/>
      <c r="I3537" s="12"/>
    </row>
    <row r="3538" spans="4:9" ht="12.75">
      <c r="D3538" s="14"/>
      <c r="H3538" s="26"/>
      <c r="I3538" s="12"/>
    </row>
    <row r="3539" spans="4:9" ht="12.75">
      <c r="D3539" s="14"/>
      <c r="H3539" s="26"/>
      <c r="I3539" s="12"/>
    </row>
    <row r="3540" spans="4:9" ht="12.75">
      <c r="D3540" s="14"/>
      <c r="H3540" s="26"/>
      <c r="I3540" s="12"/>
    </row>
    <row r="3541" spans="4:9" ht="12.75">
      <c r="D3541" s="14"/>
      <c r="H3541" s="26"/>
      <c r="I3541" s="12"/>
    </row>
    <row r="3542" spans="4:9" ht="12.75">
      <c r="D3542" s="14"/>
      <c r="H3542" s="26"/>
      <c r="I3542" s="12"/>
    </row>
    <row r="3543" spans="4:9" ht="12.75">
      <c r="D3543" s="14"/>
      <c r="H3543" s="26"/>
      <c r="I3543" s="12"/>
    </row>
    <row r="3544" spans="4:9" ht="12.75">
      <c r="D3544" s="14"/>
      <c r="H3544" s="26"/>
      <c r="I3544" s="12"/>
    </row>
    <row r="3545" spans="4:9" ht="12.75">
      <c r="D3545" s="14"/>
      <c r="H3545" s="26"/>
      <c r="I3545" s="12"/>
    </row>
    <row r="3546" spans="4:9" ht="12.75">
      <c r="D3546" s="14"/>
      <c r="H3546" s="26"/>
      <c r="I3546" s="12"/>
    </row>
    <row r="3547" spans="4:9" ht="12.75">
      <c r="D3547" s="14"/>
      <c r="H3547" s="26"/>
      <c r="I3547" s="12"/>
    </row>
    <row r="3548" spans="4:9" ht="12.75">
      <c r="D3548" s="14"/>
      <c r="H3548" s="26"/>
      <c r="I3548" s="12"/>
    </row>
    <row r="3549" spans="4:9" ht="12.75">
      <c r="D3549" s="14"/>
      <c r="H3549" s="26"/>
      <c r="I3549" s="12"/>
    </row>
    <row r="3550" spans="4:9" ht="12.75">
      <c r="D3550" s="14"/>
      <c r="H3550" s="26"/>
      <c r="I3550" s="12"/>
    </row>
    <row r="3551" spans="4:9" ht="12.75">
      <c r="D3551" s="14"/>
      <c r="H3551" s="26"/>
      <c r="I3551" s="12"/>
    </row>
    <row r="3552" spans="4:9" ht="12.75">
      <c r="D3552" s="14"/>
      <c r="H3552" s="26"/>
      <c r="I3552" s="12"/>
    </row>
    <row r="3553" spans="4:9" ht="12.75">
      <c r="D3553" s="14"/>
      <c r="H3553" s="26"/>
      <c r="I3553" s="12"/>
    </row>
    <row r="3554" spans="4:9" ht="12.75">
      <c r="D3554" s="14"/>
      <c r="H3554" s="26"/>
      <c r="I3554" s="12"/>
    </row>
    <row r="3555" spans="4:9" ht="12.75">
      <c r="D3555" s="14"/>
      <c r="H3555" s="26"/>
      <c r="I3555" s="12"/>
    </row>
    <row r="3556" spans="4:9" ht="12.75">
      <c r="D3556" s="14"/>
      <c r="H3556" s="26"/>
      <c r="I3556" s="12"/>
    </row>
    <row r="3557" spans="4:9" ht="12.75">
      <c r="D3557" s="14"/>
      <c r="H3557" s="26"/>
      <c r="I3557" s="12"/>
    </row>
    <row r="3558" spans="4:9" ht="12.75">
      <c r="D3558" s="14"/>
      <c r="H3558" s="26"/>
      <c r="I3558" s="12"/>
    </row>
    <row r="3559" spans="4:9" ht="12.75">
      <c r="D3559" s="14"/>
      <c r="H3559" s="26"/>
      <c r="I3559" s="12"/>
    </row>
    <row r="3560" spans="4:9" ht="12.75">
      <c r="D3560" s="14"/>
      <c r="H3560" s="26"/>
      <c r="I3560" s="12"/>
    </row>
    <row r="3561" spans="4:9" ht="12.75">
      <c r="D3561" s="14"/>
      <c r="H3561" s="26"/>
      <c r="I3561" s="12"/>
    </row>
    <row r="3562" spans="4:9" ht="12.75">
      <c r="D3562" s="14"/>
      <c r="H3562" s="26"/>
      <c r="I3562" s="12"/>
    </row>
    <row r="3563" spans="4:9" ht="12.75">
      <c r="D3563" s="14"/>
      <c r="H3563" s="26"/>
      <c r="I3563" s="12"/>
    </row>
    <row r="3564" spans="4:9" ht="12.75">
      <c r="D3564" s="14"/>
      <c r="H3564" s="26"/>
      <c r="I3564" s="12"/>
    </row>
    <row r="3565" spans="4:9" ht="12.75">
      <c r="D3565" s="14"/>
      <c r="H3565" s="26"/>
      <c r="I3565" s="12"/>
    </row>
    <row r="3566" spans="4:9" ht="12.75">
      <c r="D3566" s="14"/>
      <c r="H3566" s="26"/>
      <c r="I3566" s="12"/>
    </row>
    <row r="3567" spans="4:9" ht="12.75">
      <c r="D3567" s="14"/>
      <c r="H3567" s="26"/>
      <c r="I3567" s="12"/>
    </row>
    <row r="3568" spans="4:9" ht="12.75">
      <c r="D3568" s="14"/>
      <c r="H3568" s="26"/>
      <c r="I3568" s="12"/>
    </row>
    <row r="3569" spans="4:9" ht="12.75">
      <c r="D3569" s="14"/>
      <c r="H3569" s="26"/>
      <c r="I3569" s="12"/>
    </row>
    <row r="3570" spans="4:9" ht="12.75">
      <c r="D3570" s="14"/>
      <c r="H3570" s="26"/>
      <c r="I3570" s="12"/>
    </row>
    <row r="3571" spans="4:9" ht="12.75">
      <c r="D3571" s="14"/>
      <c r="H3571" s="26"/>
      <c r="I3571" s="12"/>
    </row>
    <row r="3572" spans="4:9" ht="12.75">
      <c r="D3572" s="14"/>
      <c r="H3572" s="26"/>
      <c r="I3572" s="12"/>
    </row>
    <row r="3573" spans="4:9" ht="12.75">
      <c r="D3573" s="14"/>
      <c r="H3573" s="26"/>
      <c r="I3573" s="12"/>
    </row>
    <row r="3574" spans="4:9" ht="12.75">
      <c r="D3574" s="14"/>
      <c r="H3574" s="26"/>
      <c r="I3574" s="12"/>
    </row>
    <row r="3575" spans="4:9" ht="12.75">
      <c r="D3575" s="14"/>
      <c r="H3575" s="26"/>
      <c r="I3575" s="12"/>
    </row>
    <row r="3576" spans="4:9" ht="12.75">
      <c r="D3576" s="14"/>
      <c r="H3576" s="26"/>
      <c r="I3576" s="12"/>
    </row>
    <row r="3577" spans="4:9" ht="12.75">
      <c r="D3577" s="14"/>
      <c r="H3577" s="26"/>
      <c r="I3577" s="12"/>
    </row>
    <row r="3578" spans="4:9" ht="12.75">
      <c r="D3578" s="14"/>
      <c r="H3578" s="26"/>
      <c r="I3578" s="12"/>
    </row>
    <row r="3579" spans="4:9" ht="12.75">
      <c r="D3579" s="14"/>
      <c r="H3579" s="26"/>
      <c r="I3579" s="12"/>
    </row>
    <row r="3580" spans="4:9" ht="12.75">
      <c r="D3580" s="14"/>
      <c r="H3580" s="26"/>
      <c r="I3580" s="12"/>
    </row>
    <row r="3581" spans="4:9" ht="12.75">
      <c r="D3581" s="14"/>
      <c r="H3581" s="26"/>
      <c r="I3581" s="12"/>
    </row>
    <row r="3582" spans="4:9" ht="12.75">
      <c r="D3582" s="14"/>
      <c r="H3582" s="26"/>
      <c r="I3582" s="12"/>
    </row>
    <row r="3583" spans="4:9" ht="12.75">
      <c r="D3583" s="14"/>
      <c r="H3583" s="26"/>
      <c r="I3583" s="12"/>
    </row>
    <row r="3584" spans="4:9" ht="12.75">
      <c r="D3584" s="14"/>
      <c r="H3584" s="26"/>
      <c r="I3584" s="12"/>
    </row>
    <row r="3585" spans="4:9" ht="12.75">
      <c r="D3585" s="14"/>
      <c r="H3585" s="26"/>
      <c r="I3585" s="12"/>
    </row>
    <row r="3586" spans="4:9" ht="12.75">
      <c r="D3586" s="14"/>
      <c r="H3586" s="26"/>
      <c r="I3586" s="12"/>
    </row>
    <row r="3587" spans="4:9" ht="12.75">
      <c r="D3587" s="14"/>
      <c r="H3587" s="26"/>
      <c r="I3587" s="12"/>
    </row>
    <row r="3588" spans="4:9" ht="12.75">
      <c r="D3588" s="14"/>
      <c r="H3588" s="26"/>
      <c r="I3588" s="12"/>
    </row>
    <row r="3589" spans="4:9" ht="12.75">
      <c r="D3589" s="14"/>
      <c r="H3589" s="26"/>
      <c r="I3589" s="12"/>
    </row>
    <row r="3590" spans="4:9" ht="12.75">
      <c r="D3590" s="14"/>
      <c r="H3590" s="26"/>
      <c r="I3590" s="12"/>
    </row>
    <row r="3591" spans="4:9" ht="12.75">
      <c r="D3591" s="14"/>
      <c r="H3591" s="26"/>
      <c r="I3591" s="12"/>
    </row>
    <row r="3592" spans="4:9" ht="12.75">
      <c r="D3592" s="14"/>
      <c r="H3592" s="26"/>
      <c r="I3592" s="12"/>
    </row>
    <row r="3593" spans="4:9" ht="12.75">
      <c r="D3593" s="14"/>
      <c r="H3593" s="26"/>
      <c r="I3593" s="12"/>
    </row>
    <row r="3594" spans="4:9" ht="12.75">
      <c r="D3594" s="14"/>
      <c r="H3594" s="26"/>
      <c r="I3594" s="12"/>
    </row>
    <row r="3595" spans="4:9" ht="12.75">
      <c r="D3595" s="14"/>
      <c r="H3595" s="26"/>
      <c r="I3595" s="12"/>
    </row>
    <row r="3596" spans="4:9" ht="12.75">
      <c r="D3596" s="14"/>
      <c r="H3596" s="26"/>
      <c r="I3596" s="12"/>
    </row>
    <row r="3597" spans="4:9" ht="12.75">
      <c r="D3597" s="14"/>
      <c r="H3597" s="26"/>
      <c r="I3597" s="12"/>
    </row>
    <row r="3598" spans="4:9" ht="12.75">
      <c r="D3598" s="14"/>
      <c r="H3598" s="26"/>
      <c r="I3598" s="12"/>
    </row>
    <row r="3599" spans="4:9" ht="12.75">
      <c r="D3599" s="14"/>
      <c r="H3599" s="26"/>
      <c r="I3599" s="12"/>
    </row>
    <row r="3600" spans="4:9" ht="12.75">
      <c r="D3600" s="14"/>
      <c r="H3600" s="26"/>
      <c r="I3600" s="12"/>
    </row>
    <row r="3601" spans="4:9" ht="12.75">
      <c r="D3601" s="14"/>
      <c r="H3601" s="26"/>
      <c r="I3601" s="12"/>
    </row>
    <row r="3602" spans="4:9" ht="12.75">
      <c r="D3602" s="14"/>
      <c r="H3602" s="26"/>
      <c r="I3602" s="12"/>
    </row>
    <row r="3603" spans="4:9" ht="12.75">
      <c r="D3603" s="14"/>
      <c r="H3603" s="26"/>
      <c r="I3603" s="12"/>
    </row>
    <row r="3604" spans="4:9" ht="12.75">
      <c r="D3604" s="14"/>
      <c r="H3604" s="26"/>
      <c r="I3604" s="12"/>
    </row>
    <row r="3605" spans="4:9" ht="12.75">
      <c r="D3605" s="14"/>
      <c r="H3605" s="26"/>
      <c r="I3605" s="12"/>
    </row>
    <row r="3606" spans="4:9" ht="12.75">
      <c r="D3606" s="14"/>
      <c r="H3606" s="26"/>
      <c r="I3606" s="12"/>
    </row>
    <row r="3607" spans="4:9" ht="12.75">
      <c r="D3607" s="14"/>
      <c r="H3607" s="26"/>
      <c r="I3607" s="12"/>
    </row>
    <row r="3608" spans="4:9" ht="12.75">
      <c r="D3608" s="14"/>
      <c r="H3608" s="26"/>
      <c r="I3608" s="12"/>
    </row>
    <row r="3609" spans="4:9" ht="12.75">
      <c r="D3609" s="14"/>
      <c r="H3609" s="26"/>
      <c r="I3609" s="12"/>
    </row>
    <row r="3610" spans="4:9" ht="12.75">
      <c r="D3610" s="14"/>
      <c r="H3610" s="26"/>
      <c r="I3610" s="12"/>
    </row>
    <row r="3611" spans="4:9" ht="12.75">
      <c r="D3611" s="14"/>
      <c r="H3611" s="26"/>
      <c r="I3611" s="12"/>
    </row>
    <row r="3612" spans="4:9" ht="12.75">
      <c r="D3612" s="14"/>
      <c r="H3612" s="26"/>
      <c r="I3612" s="12"/>
    </row>
    <row r="3613" spans="4:9" ht="12.75">
      <c r="D3613" s="14"/>
      <c r="H3613" s="26"/>
      <c r="I3613" s="12"/>
    </row>
    <row r="3614" spans="4:9" ht="12.75">
      <c r="D3614" s="14"/>
      <c r="H3614" s="26"/>
      <c r="I3614" s="12"/>
    </row>
    <row r="3615" spans="4:9" ht="12.75">
      <c r="D3615" s="14"/>
      <c r="H3615" s="26"/>
      <c r="I3615" s="12"/>
    </row>
    <row r="3616" spans="4:9" ht="12.75">
      <c r="D3616" s="14"/>
      <c r="H3616" s="26"/>
      <c r="I3616" s="12"/>
    </row>
    <row r="3617" spans="4:9" ht="12.75">
      <c r="D3617" s="14"/>
      <c r="H3617" s="26"/>
      <c r="I3617" s="12"/>
    </row>
    <row r="3618" spans="4:9" ht="12.75">
      <c r="D3618" s="14"/>
      <c r="H3618" s="26"/>
      <c r="I3618" s="12"/>
    </row>
    <row r="3619" spans="4:9" ht="12.75">
      <c r="D3619" s="14"/>
      <c r="H3619" s="26"/>
      <c r="I3619" s="12"/>
    </row>
    <row r="3620" spans="4:9" ht="12.75">
      <c r="D3620" s="14"/>
      <c r="H3620" s="26"/>
      <c r="I3620" s="12"/>
    </row>
    <row r="3621" spans="4:9" ht="12.75">
      <c r="D3621" s="14"/>
      <c r="H3621" s="26"/>
      <c r="I3621" s="12"/>
    </row>
    <row r="3622" spans="4:9" ht="12.75">
      <c r="D3622" s="14"/>
      <c r="H3622" s="26"/>
      <c r="I3622" s="12"/>
    </row>
    <row r="3623" spans="4:9" ht="12.75">
      <c r="D3623" s="14"/>
      <c r="H3623" s="26"/>
      <c r="I3623" s="12"/>
    </row>
    <row r="3624" spans="4:9" ht="12.75">
      <c r="D3624" s="14"/>
      <c r="H3624" s="26"/>
      <c r="I3624" s="12"/>
    </row>
    <row r="3625" spans="4:9" ht="12.75">
      <c r="D3625" s="14"/>
      <c r="H3625" s="26"/>
      <c r="I3625" s="12"/>
    </row>
    <row r="3626" spans="4:9" ht="12.75">
      <c r="D3626" s="14"/>
      <c r="H3626" s="26"/>
      <c r="I3626" s="12"/>
    </row>
    <row r="3627" spans="4:9" ht="12.75">
      <c r="D3627" s="14"/>
      <c r="H3627" s="26"/>
      <c r="I3627" s="12"/>
    </row>
    <row r="3628" spans="4:9" ht="12.75">
      <c r="D3628" s="14"/>
      <c r="H3628" s="26"/>
      <c r="I3628" s="12"/>
    </row>
    <row r="3629" spans="4:9" ht="12.75">
      <c r="D3629" s="14"/>
      <c r="H3629" s="26"/>
      <c r="I3629" s="12"/>
    </row>
    <row r="3630" spans="4:9" ht="12.75">
      <c r="D3630" s="14"/>
      <c r="H3630" s="26"/>
      <c r="I3630" s="12"/>
    </row>
    <row r="3631" spans="4:9" ht="12.75">
      <c r="D3631" s="14"/>
      <c r="H3631" s="26"/>
      <c r="I3631" s="12"/>
    </row>
    <row r="3632" spans="4:9" ht="12.75">
      <c r="D3632" s="14"/>
      <c r="H3632" s="26"/>
      <c r="I3632" s="12"/>
    </row>
    <row r="3633" spans="4:9" ht="12.75">
      <c r="D3633" s="14"/>
      <c r="H3633" s="26"/>
      <c r="I3633" s="12"/>
    </row>
    <row r="3634" spans="4:9" ht="12.75">
      <c r="D3634" s="14"/>
      <c r="H3634" s="26"/>
      <c r="I3634" s="12"/>
    </row>
    <row r="3635" spans="4:9" ht="12.75">
      <c r="D3635" s="14"/>
      <c r="H3635" s="26"/>
      <c r="I3635" s="12"/>
    </row>
    <row r="3636" spans="4:9" ht="12.75">
      <c r="D3636" s="14"/>
      <c r="H3636" s="26"/>
      <c r="I3636" s="12"/>
    </row>
    <row r="3637" spans="4:9" ht="12.75">
      <c r="D3637" s="14"/>
      <c r="H3637" s="26"/>
      <c r="I3637" s="12"/>
    </row>
    <row r="3638" spans="4:9" ht="12.75">
      <c r="D3638" s="14"/>
      <c r="H3638" s="26"/>
      <c r="I3638" s="12"/>
    </row>
    <row r="3639" spans="4:9" ht="12.75">
      <c r="D3639" s="14"/>
      <c r="H3639" s="26"/>
      <c r="I3639" s="12"/>
    </row>
    <row r="3640" spans="4:9" ht="12.75">
      <c r="D3640" s="14"/>
      <c r="H3640" s="26"/>
      <c r="I3640" s="12"/>
    </row>
    <row r="3641" spans="4:9" ht="12.75">
      <c r="D3641" s="14"/>
      <c r="H3641" s="26"/>
      <c r="I3641" s="12"/>
    </row>
    <row r="3642" spans="4:9" ht="12.75">
      <c r="D3642" s="14"/>
      <c r="H3642" s="26"/>
      <c r="I3642" s="12"/>
    </row>
    <row r="3643" spans="4:9" ht="12.75">
      <c r="D3643" s="14"/>
      <c r="H3643" s="26"/>
      <c r="I3643" s="12"/>
    </row>
    <row r="3644" spans="4:9" ht="12.75">
      <c r="D3644" s="14"/>
      <c r="H3644" s="26"/>
      <c r="I3644" s="12"/>
    </row>
    <row r="3645" spans="4:9" ht="12.75">
      <c r="D3645" s="14"/>
      <c r="H3645" s="26"/>
      <c r="I3645" s="12"/>
    </row>
    <row r="3646" spans="4:9" ht="12.75">
      <c r="D3646" s="14"/>
      <c r="H3646" s="26"/>
      <c r="I3646" s="12"/>
    </row>
    <row r="3647" spans="4:9" ht="12.75">
      <c r="D3647" s="14"/>
      <c r="H3647" s="26"/>
      <c r="I3647" s="12"/>
    </row>
    <row r="3648" spans="4:9" ht="12.75">
      <c r="D3648" s="14"/>
      <c r="H3648" s="26"/>
      <c r="I3648" s="12"/>
    </row>
    <row r="3649" spans="4:9" ht="12.75">
      <c r="D3649" s="14"/>
      <c r="H3649" s="26"/>
      <c r="I3649" s="12"/>
    </row>
    <row r="3650" spans="4:9" ht="12.75">
      <c r="D3650" s="14"/>
      <c r="H3650" s="26"/>
      <c r="I3650" s="12"/>
    </row>
    <row r="3651" spans="4:9" ht="12.75">
      <c r="D3651" s="14"/>
      <c r="H3651" s="26"/>
      <c r="I3651" s="12"/>
    </row>
    <row r="3652" spans="4:9" ht="12.75">
      <c r="D3652" s="14"/>
      <c r="H3652" s="26"/>
      <c r="I3652" s="12"/>
    </row>
    <row r="3653" spans="4:9" ht="12.75">
      <c r="D3653" s="14"/>
      <c r="H3653" s="26"/>
      <c r="I3653" s="12"/>
    </row>
    <row r="3654" spans="4:9" ht="12.75">
      <c r="D3654" s="14"/>
      <c r="H3654" s="26"/>
      <c r="I3654" s="12"/>
    </row>
    <row r="3655" spans="4:9" ht="12.75">
      <c r="D3655" s="14"/>
      <c r="H3655" s="26"/>
      <c r="I3655" s="12"/>
    </row>
    <row r="3656" spans="4:9" ht="12.75">
      <c r="D3656" s="14"/>
      <c r="H3656" s="26"/>
      <c r="I3656" s="12"/>
    </row>
    <row r="3657" spans="4:9" ht="12.75">
      <c r="D3657" s="14"/>
      <c r="H3657" s="26"/>
      <c r="I3657" s="12"/>
    </row>
    <row r="3658" spans="4:9" ht="12.75">
      <c r="D3658" s="14"/>
      <c r="H3658" s="26"/>
      <c r="I3658" s="12"/>
    </row>
    <row r="3659" spans="4:9" ht="12.75">
      <c r="D3659" s="14"/>
      <c r="H3659" s="26"/>
      <c r="I3659" s="12"/>
    </row>
    <row r="3660" spans="4:9" ht="12.75">
      <c r="D3660" s="14"/>
      <c r="H3660" s="26"/>
      <c r="I3660" s="12"/>
    </row>
    <row r="3661" spans="4:9" ht="12.75">
      <c r="D3661" s="14"/>
      <c r="H3661" s="26"/>
      <c r="I3661" s="12"/>
    </row>
    <row r="3662" spans="4:9" ht="12.75">
      <c r="D3662" s="14"/>
      <c r="H3662" s="26"/>
      <c r="I3662" s="12"/>
    </row>
    <row r="3663" spans="4:9" ht="12.75">
      <c r="D3663" s="14"/>
      <c r="H3663" s="26"/>
      <c r="I3663" s="12"/>
    </row>
    <row r="3664" spans="4:9" ht="12.75">
      <c r="D3664" s="14"/>
      <c r="H3664" s="26"/>
      <c r="I3664" s="12"/>
    </row>
    <row r="3665" spans="4:9" ht="12.75">
      <c r="D3665" s="14"/>
      <c r="H3665" s="26"/>
      <c r="I3665" s="12"/>
    </row>
    <row r="3666" spans="4:9" ht="12.75">
      <c r="D3666" s="14"/>
      <c r="H3666" s="26"/>
      <c r="I3666" s="12"/>
    </row>
    <row r="3667" spans="4:9" ht="12.75">
      <c r="D3667" s="14"/>
      <c r="H3667" s="26"/>
      <c r="I3667" s="12"/>
    </row>
    <row r="3668" spans="4:9" ht="12.75">
      <c r="D3668" s="14"/>
      <c r="H3668" s="26"/>
      <c r="I3668" s="12"/>
    </row>
    <row r="3669" spans="4:9" ht="12.75">
      <c r="D3669" s="14"/>
      <c r="H3669" s="26"/>
      <c r="I3669" s="12"/>
    </row>
    <row r="3670" spans="4:9" ht="12.75">
      <c r="D3670" s="14"/>
      <c r="H3670" s="26"/>
      <c r="I3670" s="12"/>
    </row>
    <row r="3671" spans="4:9" ht="12.75">
      <c r="D3671" s="14"/>
      <c r="H3671" s="26"/>
      <c r="I3671" s="12"/>
    </row>
    <row r="3672" spans="4:9" ht="12.75">
      <c r="D3672" s="14"/>
      <c r="H3672" s="26"/>
      <c r="I3672" s="12"/>
    </row>
    <row r="3673" spans="4:9" ht="12.75">
      <c r="D3673" s="14"/>
      <c r="H3673" s="26"/>
      <c r="I3673" s="12"/>
    </row>
    <row r="3674" spans="4:9" ht="12.75">
      <c r="D3674" s="14"/>
      <c r="H3674" s="26"/>
      <c r="I3674" s="12"/>
    </row>
    <row r="3675" spans="4:9" ht="12.75">
      <c r="D3675" s="14"/>
      <c r="H3675" s="26"/>
      <c r="I3675" s="12"/>
    </row>
    <row r="3676" spans="4:9" ht="12.75">
      <c r="D3676" s="14"/>
      <c r="H3676" s="26"/>
      <c r="I3676" s="12"/>
    </row>
    <row r="3677" spans="4:9" ht="12.75">
      <c r="D3677" s="14"/>
      <c r="H3677" s="26"/>
      <c r="I3677" s="12"/>
    </row>
    <row r="3678" spans="4:9" ht="12.75">
      <c r="D3678" s="14"/>
      <c r="H3678" s="26"/>
      <c r="I3678" s="12"/>
    </row>
    <row r="3679" spans="4:9" ht="12.75">
      <c r="D3679" s="14"/>
      <c r="H3679" s="26"/>
      <c r="I3679" s="12"/>
    </row>
    <row r="3680" spans="4:9" ht="12.75">
      <c r="D3680" s="14"/>
      <c r="H3680" s="26"/>
      <c r="I3680" s="12"/>
    </row>
    <row r="3681" spans="4:9" ht="12.75">
      <c r="D3681" s="14"/>
      <c r="H3681" s="26"/>
      <c r="I3681" s="12"/>
    </row>
    <row r="3682" spans="4:9" ht="12.75">
      <c r="D3682" s="14"/>
      <c r="H3682" s="26"/>
      <c r="I3682" s="12"/>
    </row>
    <row r="3683" spans="4:9" ht="12.75">
      <c r="D3683" s="14"/>
      <c r="H3683" s="26"/>
      <c r="I3683" s="12"/>
    </row>
    <row r="3684" spans="4:9" ht="12.75">
      <c r="D3684" s="14"/>
      <c r="H3684" s="26"/>
      <c r="I3684" s="12"/>
    </row>
    <row r="3685" spans="4:9" ht="12.75">
      <c r="D3685" s="14"/>
      <c r="H3685" s="26"/>
      <c r="I3685" s="12"/>
    </row>
    <row r="3686" spans="4:9" ht="12.75">
      <c r="D3686" s="14"/>
      <c r="H3686" s="26"/>
      <c r="I3686" s="12"/>
    </row>
    <row r="3687" spans="4:9" ht="12.75">
      <c r="D3687" s="14"/>
      <c r="H3687" s="26"/>
      <c r="I3687" s="12"/>
    </row>
    <row r="3688" spans="4:9" ht="12.75">
      <c r="D3688" s="14"/>
      <c r="H3688" s="26"/>
      <c r="I3688" s="12"/>
    </row>
    <row r="3689" spans="4:9" ht="12.75">
      <c r="D3689" s="14"/>
      <c r="H3689" s="26"/>
      <c r="I3689" s="12"/>
    </row>
    <row r="3690" spans="4:9" ht="12.75">
      <c r="D3690" s="14"/>
      <c r="H3690" s="26"/>
      <c r="I3690" s="12"/>
    </row>
    <row r="3691" spans="4:9" ht="12.75">
      <c r="D3691" s="14"/>
      <c r="H3691" s="26"/>
      <c r="I3691" s="12"/>
    </row>
    <row r="3692" spans="4:9" ht="12.75">
      <c r="D3692" s="14"/>
      <c r="H3692" s="26"/>
      <c r="I3692" s="12"/>
    </row>
    <row r="3693" spans="4:9" ht="12.75">
      <c r="D3693" s="14"/>
      <c r="H3693" s="26"/>
      <c r="I3693" s="12"/>
    </row>
    <row r="3694" spans="4:9" ht="12.75">
      <c r="D3694" s="14"/>
      <c r="H3694" s="26"/>
      <c r="I3694" s="12"/>
    </row>
    <row r="3695" spans="4:9" ht="12.75">
      <c r="D3695" s="14"/>
      <c r="H3695" s="26"/>
      <c r="I3695" s="12"/>
    </row>
    <row r="3696" spans="4:9" ht="12.75">
      <c r="D3696" s="14"/>
      <c r="H3696" s="26"/>
      <c r="I3696" s="12"/>
    </row>
    <row r="3697" spans="4:9" ht="12.75">
      <c r="D3697" s="14"/>
      <c r="H3697" s="26"/>
      <c r="I3697" s="12"/>
    </row>
    <row r="3698" spans="4:9" ht="12.75">
      <c r="D3698" s="14"/>
      <c r="H3698" s="26"/>
      <c r="I3698" s="12"/>
    </row>
    <row r="3699" spans="4:9" ht="12.75">
      <c r="D3699" s="14"/>
      <c r="H3699" s="26"/>
      <c r="I3699" s="12"/>
    </row>
    <row r="3700" spans="4:9" ht="12.75">
      <c r="D3700" s="14"/>
      <c r="H3700" s="26"/>
      <c r="I3700" s="12"/>
    </row>
    <row r="3701" spans="4:9" ht="12.75">
      <c r="D3701" s="14"/>
      <c r="H3701" s="26"/>
      <c r="I3701" s="12"/>
    </row>
    <row r="3702" spans="4:9" ht="12.75">
      <c r="D3702" s="14"/>
      <c r="H3702" s="26"/>
      <c r="I3702" s="12"/>
    </row>
    <row r="3703" spans="4:9" ht="12.75">
      <c r="D3703" s="14"/>
      <c r="H3703" s="26"/>
      <c r="I3703" s="12"/>
    </row>
    <row r="3704" spans="4:9" ht="12.75">
      <c r="D3704" s="14"/>
      <c r="H3704" s="26"/>
      <c r="I3704" s="12"/>
    </row>
    <row r="3705" spans="4:9" ht="12.75">
      <c r="D3705" s="14"/>
      <c r="H3705" s="26"/>
      <c r="I3705" s="12"/>
    </row>
    <row r="3706" spans="4:9" ht="12.75">
      <c r="D3706" s="14"/>
      <c r="H3706" s="26"/>
      <c r="I3706" s="12"/>
    </row>
    <row r="3707" spans="4:9" ht="12.75">
      <c r="D3707" s="14"/>
      <c r="H3707" s="26"/>
      <c r="I3707" s="12"/>
    </row>
    <row r="3708" spans="4:9" ht="12.75">
      <c r="D3708" s="14"/>
      <c r="H3708" s="26"/>
      <c r="I3708" s="12"/>
    </row>
    <row r="3709" spans="4:9" ht="12.75">
      <c r="D3709" s="14"/>
      <c r="H3709" s="26"/>
      <c r="I3709" s="12"/>
    </row>
    <row r="3710" spans="4:9" ht="12.75">
      <c r="D3710" s="14"/>
      <c r="H3710" s="26"/>
      <c r="I3710" s="12"/>
    </row>
    <row r="3711" spans="4:9" ht="12.75">
      <c r="D3711" s="14"/>
      <c r="H3711" s="26"/>
      <c r="I3711" s="12"/>
    </row>
    <row r="3712" spans="4:9" ht="12.75">
      <c r="D3712" s="14"/>
      <c r="H3712" s="26"/>
      <c r="I3712" s="12"/>
    </row>
    <row r="3713" spans="4:9" ht="12.75">
      <c r="D3713" s="14"/>
      <c r="H3713" s="26"/>
      <c r="I3713" s="12"/>
    </row>
    <row r="3714" spans="4:9" ht="12.75">
      <c r="D3714" s="14"/>
      <c r="H3714" s="26"/>
      <c r="I3714" s="12"/>
    </row>
    <row r="3715" spans="4:9" ht="12.75">
      <c r="D3715" s="14"/>
      <c r="H3715" s="26"/>
      <c r="I3715" s="12"/>
    </row>
    <row r="3716" spans="4:9" ht="12.75">
      <c r="D3716" s="14"/>
      <c r="H3716" s="26"/>
      <c r="I3716" s="12"/>
    </row>
    <row r="3717" spans="4:9" ht="12.75">
      <c r="D3717" s="14"/>
      <c r="H3717" s="26"/>
      <c r="I3717" s="12"/>
    </row>
    <row r="3718" spans="4:9" ht="12.75">
      <c r="D3718" s="14"/>
      <c r="H3718" s="26"/>
      <c r="I3718" s="12"/>
    </row>
    <row r="3719" spans="4:9" ht="12.75">
      <c r="D3719" s="14"/>
      <c r="H3719" s="26"/>
      <c r="I3719" s="12"/>
    </row>
    <row r="3720" spans="4:9" ht="12.75">
      <c r="D3720" s="14"/>
      <c r="H3720" s="26"/>
      <c r="I3720" s="12"/>
    </row>
    <row r="3721" spans="4:9" ht="12.75">
      <c r="D3721" s="14"/>
      <c r="H3721" s="26"/>
      <c r="I3721" s="12"/>
    </row>
    <row r="3722" spans="4:9" ht="12.75">
      <c r="D3722" s="14"/>
      <c r="H3722" s="26"/>
      <c r="I3722" s="12"/>
    </row>
    <row r="3723" spans="4:9" ht="12.75">
      <c r="D3723" s="14"/>
      <c r="H3723" s="26"/>
      <c r="I3723" s="12"/>
    </row>
    <row r="3724" spans="4:9" ht="12.75">
      <c r="D3724" s="14"/>
      <c r="H3724" s="26"/>
      <c r="I3724" s="12"/>
    </row>
    <row r="3725" spans="4:9" ht="12.75">
      <c r="D3725" s="14"/>
      <c r="H3725" s="26"/>
      <c r="I3725" s="12"/>
    </row>
    <row r="3726" spans="4:9" ht="12.75">
      <c r="D3726" s="14"/>
      <c r="H3726" s="26"/>
      <c r="I3726" s="12"/>
    </row>
    <row r="3727" spans="4:9" ht="12.75">
      <c r="D3727" s="14"/>
      <c r="H3727" s="26"/>
      <c r="I3727" s="12"/>
    </row>
    <row r="3728" spans="4:9" ht="12.75">
      <c r="D3728" s="14"/>
      <c r="H3728" s="26"/>
      <c r="I3728" s="12"/>
    </row>
    <row r="3729" spans="4:9" ht="12.75">
      <c r="D3729" s="14"/>
      <c r="H3729" s="26"/>
      <c r="I3729" s="12"/>
    </row>
    <row r="3730" spans="4:9" ht="12.75">
      <c r="D3730" s="14"/>
      <c r="H3730" s="26"/>
      <c r="I3730" s="12"/>
    </row>
    <row r="3731" spans="4:9" ht="12.75">
      <c r="D3731" s="14"/>
      <c r="H3731" s="26"/>
      <c r="I3731" s="12"/>
    </row>
    <row r="3732" spans="4:9" ht="12.75">
      <c r="D3732" s="14"/>
      <c r="H3732" s="26"/>
      <c r="I3732" s="12"/>
    </row>
    <row r="3733" spans="4:9" ht="12.75">
      <c r="D3733" s="14"/>
      <c r="H3733" s="26"/>
      <c r="I3733" s="12"/>
    </row>
    <row r="3734" spans="4:9" ht="12.75">
      <c r="D3734" s="14"/>
      <c r="H3734" s="26"/>
      <c r="I3734" s="12"/>
    </row>
    <row r="3735" spans="4:9" ht="12.75">
      <c r="D3735" s="14"/>
      <c r="H3735" s="26"/>
      <c r="I3735" s="12"/>
    </row>
    <row r="3736" spans="4:9" ht="12.75">
      <c r="D3736" s="14"/>
      <c r="H3736" s="26"/>
      <c r="I3736" s="12"/>
    </row>
    <row r="3737" spans="4:9" ht="12.75">
      <c r="D3737" s="14"/>
      <c r="H3737" s="26"/>
      <c r="I3737" s="12"/>
    </row>
    <row r="3738" spans="4:9" ht="12.75">
      <c r="D3738" s="14"/>
      <c r="H3738" s="26"/>
      <c r="I3738" s="12"/>
    </row>
    <row r="3739" spans="4:9" ht="12.75">
      <c r="D3739" s="14"/>
      <c r="H3739" s="26"/>
      <c r="I3739" s="12"/>
    </row>
    <row r="3740" spans="4:9" ht="12.75">
      <c r="D3740" s="14"/>
      <c r="H3740" s="26"/>
      <c r="I3740" s="12"/>
    </row>
    <row r="3741" spans="4:9" ht="12.75">
      <c r="D3741" s="14"/>
      <c r="H3741" s="26"/>
      <c r="I3741" s="12"/>
    </row>
    <row r="3742" spans="4:9" ht="12.75">
      <c r="D3742" s="14"/>
      <c r="H3742" s="26"/>
      <c r="I3742" s="12"/>
    </row>
    <row r="3743" spans="4:9" ht="12.75">
      <c r="D3743" s="14"/>
      <c r="H3743" s="26"/>
      <c r="I3743" s="12"/>
    </row>
    <row r="3744" spans="4:9" ht="12.75">
      <c r="D3744" s="14"/>
      <c r="H3744" s="26"/>
      <c r="I3744" s="12"/>
    </row>
    <row r="3745" spans="4:9" ht="12.75">
      <c r="D3745" s="14"/>
      <c r="H3745" s="26"/>
      <c r="I3745" s="12"/>
    </row>
    <row r="3746" spans="4:9" ht="12.75">
      <c r="D3746" s="14"/>
      <c r="H3746" s="26"/>
      <c r="I3746" s="12"/>
    </row>
    <row r="3747" spans="4:9" ht="12.75">
      <c r="D3747" s="14"/>
      <c r="H3747" s="26"/>
      <c r="I3747" s="12"/>
    </row>
    <row r="3748" spans="4:9" ht="12.75">
      <c r="D3748" s="14"/>
      <c r="H3748" s="26"/>
      <c r="I3748" s="12"/>
    </row>
    <row r="3749" spans="4:9" ht="12.75">
      <c r="D3749" s="14"/>
      <c r="H3749" s="26"/>
      <c r="I3749" s="12"/>
    </row>
    <row r="3750" spans="4:9" ht="12.75">
      <c r="D3750" s="14"/>
      <c r="H3750" s="26"/>
      <c r="I3750" s="12"/>
    </row>
    <row r="3751" spans="4:9" ht="12.75">
      <c r="D3751" s="14"/>
      <c r="H3751" s="26"/>
      <c r="I3751" s="12"/>
    </row>
    <row r="3752" spans="4:9" ht="12.75">
      <c r="D3752" s="14"/>
      <c r="H3752" s="26"/>
      <c r="I3752" s="12"/>
    </row>
    <row r="3753" spans="4:9" ht="12.75">
      <c r="D3753" s="14"/>
      <c r="H3753" s="26"/>
      <c r="I3753" s="12"/>
    </row>
    <row r="3754" spans="4:9" ht="12.75">
      <c r="D3754" s="14"/>
      <c r="H3754" s="26"/>
      <c r="I3754" s="12"/>
    </row>
    <row r="3755" spans="4:9" ht="12.75">
      <c r="D3755" s="14"/>
      <c r="H3755" s="26"/>
      <c r="I3755" s="12"/>
    </row>
    <row r="3756" spans="4:9" ht="12.75">
      <c r="D3756" s="14"/>
      <c r="H3756" s="26"/>
      <c r="I3756" s="12"/>
    </row>
    <row r="3757" spans="4:9" ht="12.75">
      <c r="D3757" s="14"/>
      <c r="H3757" s="26"/>
      <c r="I3757" s="12"/>
    </row>
    <row r="3758" spans="4:9" ht="12.75">
      <c r="D3758" s="14"/>
      <c r="H3758" s="26"/>
      <c r="I3758" s="12"/>
    </row>
    <row r="3759" spans="4:9" ht="12.75">
      <c r="D3759" s="14"/>
      <c r="H3759" s="26"/>
      <c r="I3759" s="12"/>
    </row>
    <row r="3760" spans="4:9" ht="12.75">
      <c r="D3760" s="14"/>
      <c r="H3760" s="26"/>
      <c r="I3760" s="12"/>
    </row>
    <row r="3761" spans="4:9" ht="12.75">
      <c r="D3761" s="14"/>
      <c r="H3761" s="26"/>
      <c r="I3761" s="12"/>
    </row>
    <row r="3762" spans="4:9" ht="12.75">
      <c r="D3762" s="14"/>
      <c r="H3762" s="26"/>
      <c r="I3762" s="12"/>
    </row>
    <row r="3763" spans="4:9" ht="12.75">
      <c r="D3763" s="14"/>
      <c r="H3763" s="26"/>
      <c r="I3763" s="12"/>
    </row>
    <row r="3764" spans="4:9" ht="12.75">
      <c r="D3764" s="14"/>
      <c r="H3764" s="26"/>
      <c r="I3764" s="12"/>
    </row>
    <row r="3765" spans="4:9" ht="12.75">
      <c r="D3765" s="14"/>
      <c r="H3765" s="26"/>
      <c r="I3765" s="12"/>
    </row>
    <row r="3766" spans="4:9" ht="12.75">
      <c r="D3766" s="14"/>
      <c r="H3766" s="26"/>
      <c r="I3766" s="12"/>
    </row>
    <row r="3767" spans="4:9" ht="12.75">
      <c r="D3767" s="14"/>
      <c r="H3767" s="26"/>
      <c r="I3767" s="12"/>
    </row>
    <row r="3768" spans="4:9" ht="12.75">
      <c r="D3768" s="14"/>
      <c r="H3768" s="26"/>
      <c r="I3768" s="12"/>
    </row>
    <row r="3769" spans="4:9" ht="12.75">
      <c r="D3769" s="14"/>
      <c r="H3769" s="26"/>
      <c r="I3769" s="12"/>
    </row>
    <row r="3770" spans="4:9" ht="12.75">
      <c r="D3770" s="14"/>
      <c r="H3770" s="26"/>
      <c r="I3770" s="12"/>
    </row>
    <row r="3771" spans="4:9" ht="12.75">
      <c r="D3771" s="14"/>
      <c r="H3771" s="26"/>
      <c r="I3771" s="12"/>
    </row>
    <row r="3772" spans="4:9" ht="12.75">
      <c r="D3772" s="14"/>
      <c r="H3772" s="26"/>
      <c r="I3772" s="12"/>
    </row>
    <row r="3773" spans="4:9" ht="12.75">
      <c r="D3773" s="14"/>
      <c r="H3773" s="26"/>
      <c r="I3773" s="12"/>
    </row>
    <row r="3774" spans="4:9" ht="12.75">
      <c r="D3774" s="14"/>
      <c r="H3774" s="26"/>
      <c r="I3774" s="12"/>
    </row>
    <row r="3775" spans="4:9" ht="12.75">
      <c r="D3775" s="14"/>
      <c r="H3775" s="26"/>
      <c r="I3775" s="12"/>
    </row>
    <row r="3776" spans="4:9" ht="12.75">
      <c r="D3776" s="14"/>
      <c r="H3776" s="26"/>
      <c r="I3776" s="12"/>
    </row>
    <row r="3777" spans="4:9" ht="12.75">
      <c r="D3777" s="14"/>
      <c r="H3777" s="26"/>
      <c r="I3777" s="12"/>
    </row>
    <row r="3778" spans="4:9" ht="12.75">
      <c r="D3778" s="14"/>
      <c r="H3778" s="26"/>
      <c r="I3778" s="12"/>
    </row>
    <row r="3779" spans="4:9" ht="12.75">
      <c r="D3779" s="14"/>
      <c r="H3779" s="26"/>
      <c r="I3779" s="12"/>
    </row>
    <row r="3780" spans="4:9" ht="12.75">
      <c r="D3780" s="14"/>
      <c r="H3780" s="26"/>
      <c r="I3780" s="12"/>
    </row>
    <row r="3781" spans="4:9" ht="12.75">
      <c r="D3781" s="14"/>
      <c r="H3781" s="26"/>
      <c r="I3781" s="12"/>
    </row>
    <row r="3782" spans="4:9" ht="12.75">
      <c r="D3782" s="14"/>
      <c r="H3782" s="26"/>
      <c r="I3782" s="12"/>
    </row>
    <row r="3783" spans="4:9" ht="12.75">
      <c r="D3783" s="14"/>
      <c r="H3783" s="26"/>
      <c r="I3783" s="12"/>
    </row>
    <row r="3784" spans="4:9" ht="12.75">
      <c r="D3784" s="14"/>
      <c r="H3784" s="26"/>
      <c r="I3784" s="12"/>
    </row>
    <row r="3785" spans="4:9" ht="12.75">
      <c r="D3785" s="14"/>
      <c r="H3785" s="26"/>
      <c r="I3785" s="12"/>
    </row>
    <row r="3786" spans="4:9" ht="12.75">
      <c r="D3786" s="14"/>
      <c r="H3786" s="26"/>
      <c r="I3786" s="12"/>
    </row>
    <row r="3787" spans="4:9" ht="12.75">
      <c r="D3787" s="14"/>
      <c r="H3787" s="26"/>
      <c r="I3787" s="12"/>
    </row>
    <row r="3788" spans="4:9" ht="12.75">
      <c r="D3788" s="14"/>
      <c r="H3788" s="26"/>
      <c r="I3788" s="12"/>
    </row>
    <row r="3789" spans="4:9" ht="12.75">
      <c r="D3789" s="14"/>
      <c r="H3789" s="26"/>
      <c r="I3789" s="12"/>
    </row>
    <row r="3790" spans="4:9" ht="12.75">
      <c r="D3790" s="14"/>
      <c r="H3790" s="26"/>
      <c r="I3790" s="12"/>
    </row>
    <row r="3791" spans="4:9" ht="12.75">
      <c r="D3791" s="14"/>
      <c r="H3791" s="26"/>
      <c r="I3791" s="12"/>
    </row>
    <row r="3792" spans="4:9" ht="12.75">
      <c r="D3792" s="14"/>
      <c r="H3792" s="26"/>
      <c r="I3792" s="12"/>
    </row>
    <row r="3793" spans="4:9" ht="12.75">
      <c r="D3793" s="14"/>
      <c r="H3793" s="26"/>
      <c r="I3793" s="12"/>
    </row>
    <row r="3794" spans="4:9" ht="12.75">
      <c r="D3794" s="14"/>
      <c r="H3794" s="26"/>
      <c r="I3794" s="12"/>
    </row>
    <row r="3795" spans="4:9" ht="12.75">
      <c r="D3795" s="14"/>
      <c r="H3795" s="26"/>
      <c r="I3795" s="12"/>
    </row>
    <row r="3796" spans="4:9" ht="12.75">
      <c r="D3796" s="14"/>
      <c r="H3796" s="26"/>
      <c r="I3796" s="12"/>
    </row>
    <row r="3797" spans="4:9" ht="12.75">
      <c r="D3797" s="14"/>
      <c r="H3797" s="26"/>
      <c r="I3797" s="12"/>
    </row>
    <row r="3798" spans="4:9" ht="12.75">
      <c r="D3798" s="14"/>
      <c r="H3798" s="26"/>
      <c r="I3798" s="12"/>
    </row>
    <row r="3799" spans="4:9" ht="12.75">
      <c r="D3799" s="14"/>
      <c r="H3799" s="26"/>
      <c r="I3799" s="12"/>
    </row>
    <row r="3800" spans="4:9" ht="12.75">
      <c r="D3800" s="14"/>
      <c r="H3800" s="26"/>
      <c r="I3800" s="12"/>
    </row>
    <row r="3801" spans="4:9" ht="12.75">
      <c r="D3801" s="14"/>
      <c r="H3801" s="26"/>
      <c r="I3801" s="12"/>
    </row>
    <row r="3802" spans="4:9" ht="12.75">
      <c r="D3802" s="14"/>
      <c r="H3802" s="26"/>
      <c r="I3802" s="12"/>
    </row>
    <row r="3803" spans="4:9" ht="12.75">
      <c r="D3803" s="14"/>
      <c r="H3803" s="26"/>
      <c r="I3803" s="12"/>
    </row>
    <row r="3804" spans="4:9" ht="12.75">
      <c r="D3804" s="14"/>
      <c r="H3804" s="26"/>
      <c r="I3804" s="12"/>
    </row>
    <row r="3805" spans="4:9" ht="12.75">
      <c r="D3805" s="14"/>
      <c r="H3805" s="26"/>
      <c r="I3805" s="12"/>
    </row>
    <row r="3806" spans="4:9" ht="12.75">
      <c r="D3806" s="14"/>
      <c r="H3806" s="26"/>
      <c r="I3806" s="12"/>
    </row>
    <row r="3807" spans="4:9" ht="12.75">
      <c r="D3807" s="14"/>
      <c r="H3807" s="26"/>
      <c r="I3807" s="12"/>
    </row>
    <row r="3808" spans="4:9" ht="12.75">
      <c r="D3808" s="14"/>
      <c r="H3808" s="26"/>
      <c r="I3808" s="12"/>
    </row>
    <row r="3809" spans="4:9" ht="12.75">
      <c r="D3809" s="14"/>
      <c r="H3809" s="26"/>
      <c r="I3809" s="12"/>
    </row>
    <row r="3810" spans="4:9" ht="12.75">
      <c r="D3810" s="14"/>
      <c r="H3810" s="26"/>
      <c r="I3810" s="12"/>
    </row>
    <row r="3811" spans="4:9" ht="12.75">
      <c r="D3811" s="14"/>
      <c r="H3811" s="26"/>
      <c r="I3811" s="12"/>
    </row>
    <row r="3812" spans="4:9" ht="12.75">
      <c r="D3812" s="14"/>
      <c r="H3812" s="26"/>
      <c r="I3812" s="12"/>
    </row>
    <row r="3813" spans="4:9" ht="12.75">
      <c r="D3813" s="14"/>
      <c r="H3813" s="26"/>
      <c r="I3813" s="12"/>
    </row>
    <row r="3814" spans="4:9" ht="12.75">
      <c r="D3814" s="14"/>
      <c r="H3814" s="26"/>
      <c r="I3814" s="12"/>
    </row>
    <row r="3815" spans="4:9" ht="12.75">
      <c r="D3815" s="14"/>
      <c r="H3815" s="26"/>
      <c r="I3815" s="12"/>
    </row>
    <row r="3816" spans="4:9" ht="12.75">
      <c r="D3816" s="14"/>
      <c r="H3816" s="26"/>
      <c r="I3816" s="12"/>
    </row>
    <row r="3817" spans="4:9" ht="12.75">
      <c r="D3817" s="14"/>
      <c r="H3817" s="26"/>
      <c r="I3817" s="12"/>
    </row>
    <row r="3818" spans="4:9" ht="12.75">
      <c r="D3818" s="14"/>
      <c r="H3818" s="26"/>
      <c r="I3818" s="12"/>
    </row>
    <row r="3819" spans="4:9" ht="12.75">
      <c r="D3819" s="14"/>
      <c r="H3819" s="26"/>
      <c r="I3819" s="12"/>
    </row>
    <row r="3820" spans="4:9" ht="12.75">
      <c r="D3820" s="14"/>
      <c r="H3820" s="26"/>
      <c r="I3820" s="12"/>
    </row>
    <row r="3821" spans="4:9" ht="12.75">
      <c r="D3821" s="14"/>
      <c r="H3821" s="26"/>
      <c r="I3821" s="12"/>
    </row>
    <row r="3822" spans="4:9" ht="12.75">
      <c r="D3822" s="14"/>
      <c r="H3822" s="26"/>
      <c r="I3822" s="12"/>
    </row>
    <row r="3823" spans="4:9" ht="12.75">
      <c r="D3823" s="14"/>
      <c r="H3823" s="26"/>
      <c r="I3823" s="12"/>
    </row>
    <row r="3824" spans="4:9" ht="12.75">
      <c r="D3824" s="14"/>
      <c r="H3824" s="26"/>
      <c r="I3824" s="12"/>
    </row>
    <row r="3825" spans="4:9" ht="12.75">
      <c r="D3825" s="14"/>
      <c r="H3825" s="26"/>
      <c r="I3825" s="12"/>
    </row>
    <row r="3826" spans="4:9" ht="12.75">
      <c r="D3826" s="14"/>
      <c r="H3826" s="26"/>
      <c r="I3826" s="12"/>
    </row>
    <row r="3827" spans="4:9" ht="12.75">
      <c r="D3827" s="14"/>
      <c r="H3827" s="26"/>
      <c r="I3827" s="12"/>
    </row>
    <row r="3828" spans="4:9" ht="12.75">
      <c r="D3828" s="14"/>
      <c r="H3828" s="26"/>
      <c r="I3828" s="12"/>
    </row>
    <row r="3829" spans="4:9" ht="12.75">
      <c r="D3829" s="14"/>
      <c r="H3829" s="26"/>
      <c r="I3829" s="12"/>
    </row>
    <row r="3830" spans="4:9" ht="12.75">
      <c r="D3830" s="14"/>
      <c r="H3830" s="26"/>
      <c r="I3830" s="12"/>
    </row>
    <row r="3831" spans="4:9" ht="12.75">
      <c r="D3831" s="14"/>
      <c r="H3831" s="26"/>
      <c r="I3831" s="12"/>
    </row>
    <row r="3832" spans="4:9" ht="12.75">
      <c r="D3832" s="14"/>
      <c r="H3832" s="26"/>
      <c r="I3832" s="12"/>
    </row>
    <row r="3833" spans="4:9" ht="12.75">
      <c r="D3833" s="14"/>
      <c r="H3833" s="26"/>
      <c r="I3833" s="12"/>
    </row>
    <row r="3834" spans="4:9" ht="12.75">
      <c r="D3834" s="14"/>
      <c r="H3834" s="26"/>
      <c r="I3834" s="12"/>
    </row>
    <row r="3835" spans="4:9" ht="12.75">
      <c r="D3835" s="14"/>
      <c r="H3835" s="26"/>
      <c r="I3835" s="12"/>
    </row>
    <row r="3836" spans="4:9" ht="12.75">
      <c r="D3836" s="14"/>
      <c r="H3836" s="26"/>
      <c r="I3836" s="12"/>
    </row>
    <row r="3837" spans="4:9" ht="12.75">
      <c r="D3837" s="14"/>
      <c r="H3837" s="26"/>
      <c r="I3837" s="12"/>
    </row>
    <row r="3838" spans="4:9" ht="12.75">
      <c r="D3838" s="14"/>
      <c r="H3838" s="26"/>
      <c r="I3838" s="12"/>
    </row>
    <row r="3839" spans="4:9" ht="12.75">
      <c r="D3839" s="14"/>
      <c r="H3839" s="26"/>
      <c r="I3839" s="12"/>
    </row>
    <row r="3840" spans="4:9" ht="12.75">
      <c r="D3840" s="14"/>
      <c r="H3840" s="26"/>
      <c r="I3840" s="12"/>
    </row>
    <row r="3841" spans="4:9" ht="12.75">
      <c r="D3841" s="14"/>
      <c r="H3841" s="26"/>
      <c r="I3841" s="12"/>
    </row>
    <row r="3842" spans="4:9" ht="12.75">
      <c r="D3842" s="14"/>
      <c r="H3842" s="26"/>
      <c r="I3842" s="12"/>
    </row>
    <row r="3843" spans="4:9" ht="12.75">
      <c r="D3843" s="14"/>
      <c r="H3843" s="26"/>
      <c r="I3843" s="12"/>
    </row>
    <row r="3844" spans="4:9" ht="12.75">
      <c r="D3844" s="14"/>
      <c r="H3844" s="26"/>
      <c r="I3844" s="12"/>
    </row>
    <row r="3845" spans="4:9" ht="12.75">
      <c r="D3845" s="14"/>
      <c r="H3845" s="26"/>
      <c r="I3845" s="12"/>
    </row>
    <row r="3846" spans="4:9" ht="12.75">
      <c r="D3846" s="14"/>
      <c r="H3846" s="26"/>
      <c r="I3846" s="12"/>
    </row>
    <row r="3847" spans="4:9" ht="12.75">
      <c r="D3847" s="14"/>
      <c r="H3847" s="26"/>
      <c r="I3847" s="12"/>
    </row>
    <row r="3848" spans="4:9" ht="12.75">
      <c r="D3848" s="14"/>
      <c r="H3848" s="26"/>
      <c r="I3848" s="12"/>
    </row>
    <row r="3849" spans="4:9" ht="12.75">
      <c r="D3849" s="14"/>
      <c r="H3849" s="26"/>
      <c r="I3849" s="12"/>
    </row>
    <row r="3850" spans="4:9" ht="12.75">
      <c r="D3850" s="14"/>
      <c r="H3850" s="26"/>
      <c r="I3850" s="12"/>
    </row>
    <row r="3851" spans="4:9" ht="12.75">
      <c r="D3851" s="14"/>
      <c r="H3851" s="26"/>
      <c r="I3851" s="12"/>
    </row>
    <row r="3852" spans="4:9" ht="12.75">
      <c r="D3852" s="14"/>
      <c r="H3852" s="26"/>
      <c r="I3852" s="12"/>
    </row>
    <row r="3853" spans="4:9" ht="12.75">
      <c r="D3853" s="14"/>
      <c r="H3853" s="26"/>
      <c r="I3853" s="12"/>
    </row>
    <row r="3854" spans="4:9" ht="12.75">
      <c r="D3854" s="14"/>
      <c r="H3854" s="26"/>
      <c r="I3854" s="12"/>
    </row>
    <row r="3855" spans="4:9" ht="12.75">
      <c r="D3855" s="14"/>
      <c r="H3855" s="26"/>
      <c r="I3855" s="12"/>
    </row>
    <row r="3856" spans="4:9" ht="12.75">
      <c r="D3856" s="14"/>
      <c r="H3856" s="26"/>
      <c r="I3856" s="12"/>
    </row>
    <row r="3857" spans="4:9" ht="12.75">
      <c r="D3857" s="14"/>
      <c r="H3857" s="26"/>
      <c r="I3857" s="12"/>
    </row>
    <row r="3858" spans="4:9" ht="12.75">
      <c r="D3858" s="14"/>
      <c r="H3858" s="26"/>
      <c r="I3858" s="12"/>
    </row>
    <row r="3859" spans="4:9" ht="12.75">
      <c r="D3859" s="14"/>
      <c r="H3859" s="26"/>
      <c r="I3859" s="12"/>
    </row>
    <row r="3860" spans="4:9" ht="12.75">
      <c r="D3860" s="14"/>
      <c r="H3860" s="26"/>
      <c r="I3860" s="12"/>
    </row>
    <row r="3861" spans="4:9" ht="12.75">
      <c r="D3861" s="14"/>
      <c r="H3861" s="26"/>
      <c r="I3861" s="12"/>
    </row>
    <row r="3862" spans="4:9" ht="12.75">
      <c r="D3862" s="14"/>
      <c r="H3862" s="26"/>
      <c r="I3862" s="12"/>
    </row>
    <row r="3863" spans="4:9" ht="12.75">
      <c r="D3863" s="14"/>
      <c r="H3863" s="26"/>
      <c r="I3863" s="12"/>
    </row>
    <row r="3864" spans="4:9" ht="12.75">
      <c r="D3864" s="14"/>
      <c r="H3864" s="26"/>
      <c r="I3864" s="12"/>
    </row>
    <row r="3865" spans="4:9" ht="12.75">
      <c r="D3865" s="14"/>
      <c r="H3865" s="26"/>
      <c r="I3865" s="12"/>
    </row>
    <row r="3866" spans="4:9" ht="12.75">
      <c r="D3866" s="14"/>
      <c r="H3866" s="26"/>
      <c r="I3866" s="12"/>
    </row>
    <row r="3867" spans="4:9" ht="12.75">
      <c r="D3867" s="14"/>
      <c r="H3867" s="26"/>
      <c r="I3867" s="12"/>
    </row>
    <row r="3868" spans="4:9" ht="12.75">
      <c r="D3868" s="14"/>
      <c r="H3868" s="26"/>
      <c r="I3868" s="12"/>
    </row>
    <row r="3869" spans="4:9" ht="12.75">
      <c r="D3869" s="14"/>
      <c r="H3869" s="26"/>
      <c r="I3869" s="12"/>
    </row>
    <row r="3870" spans="4:9" ht="12.75">
      <c r="D3870" s="14"/>
      <c r="H3870" s="26"/>
      <c r="I3870" s="12"/>
    </row>
    <row r="3871" spans="4:9" ht="12.75">
      <c r="D3871" s="14"/>
      <c r="H3871" s="26"/>
      <c r="I3871" s="12"/>
    </row>
    <row r="3872" spans="4:9" ht="12.75">
      <c r="D3872" s="14"/>
      <c r="H3872" s="26"/>
      <c r="I3872" s="12"/>
    </row>
    <row r="3873" spans="4:9" ht="12.75">
      <c r="D3873" s="14"/>
      <c r="H3873" s="26"/>
      <c r="I3873" s="12"/>
    </row>
    <row r="3874" spans="4:9" ht="12.75">
      <c r="D3874" s="14"/>
      <c r="H3874" s="26"/>
      <c r="I3874" s="12"/>
    </row>
    <row r="3875" spans="4:9" ht="12.75">
      <c r="D3875" s="14"/>
      <c r="H3875" s="26"/>
      <c r="I3875" s="12"/>
    </row>
    <row r="3876" spans="4:9" ht="12.75">
      <c r="D3876" s="14"/>
      <c r="H3876" s="26"/>
      <c r="I3876" s="12"/>
    </row>
    <row r="3877" spans="4:9" ht="12.75">
      <c r="D3877" s="14"/>
      <c r="H3877" s="26"/>
      <c r="I3877" s="12"/>
    </row>
    <row r="3878" spans="4:9" ht="12.75">
      <c r="D3878" s="14"/>
      <c r="H3878" s="26"/>
      <c r="I3878" s="12"/>
    </row>
    <row r="3879" spans="4:9" ht="12.75">
      <c r="D3879" s="14"/>
      <c r="H3879" s="26"/>
      <c r="I3879" s="12"/>
    </row>
    <row r="3880" spans="4:9" ht="12.75">
      <c r="D3880" s="14"/>
      <c r="H3880" s="26"/>
      <c r="I3880" s="12"/>
    </row>
    <row r="3881" spans="4:9" ht="12.75">
      <c r="D3881" s="14"/>
      <c r="H3881" s="26"/>
      <c r="I3881" s="12"/>
    </row>
    <row r="3882" spans="4:9" ht="12.75">
      <c r="D3882" s="14"/>
      <c r="H3882" s="26"/>
      <c r="I3882" s="12"/>
    </row>
    <row r="3883" spans="4:9" ht="12.75">
      <c r="D3883" s="14"/>
      <c r="H3883" s="26"/>
      <c r="I3883" s="12"/>
    </row>
    <row r="3884" spans="4:9" ht="12.75">
      <c r="D3884" s="14"/>
      <c r="H3884" s="26"/>
      <c r="I3884" s="12"/>
    </row>
    <row r="3885" spans="4:9" ht="12.75">
      <c r="D3885" s="14"/>
      <c r="H3885" s="26"/>
      <c r="I3885" s="12"/>
    </row>
    <row r="3886" spans="4:9" ht="12.75">
      <c r="D3886" s="14"/>
      <c r="H3886" s="26"/>
      <c r="I3886" s="12"/>
    </row>
    <row r="3887" spans="4:9" ht="12.75">
      <c r="D3887" s="14"/>
      <c r="H3887" s="26"/>
      <c r="I3887" s="12"/>
    </row>
    <row r="3888" spans="4:9" ht="12.75">
      <c r="D3888" s="14"/>
      <c r="H3888" s="26"/>
      <c r="I3888" s="12"/>
    </row>
    <row r="3889" spans="4:9" ht="12.75">
      <c r="D3889" s="14"/>
      <c r="H3889" s="26"/>
      <c r="I3889" s="12"/>
    </row>
    <row r="3890" spans="4:9" ht="12.75">
      <c r="D3890" s="14"/>
      <c r="H3890" s="26"/>
      <c r="I3890" s="12"/>
    </row>
    <row r="3891" spans="4:9" ht="12.75">
      <c r="D3891" s="14"/>
      <c r="H3891" s="26"/>
      <c r="I3891" s="12"/>
    </row>
    <row r="3892" spans="4:9" ht="12.75">
      <c r="D3892" s="14"/>
      <c r="H3892" s="26"/>
      <c r="I3892" s="12"/>
    </row>
    <row r="3893" spans="4:9" ht="12.75">
      <c r="D3893" s="14"/>
      <c r="H3893" s="26"/>
      <c r="I3893" s="12"/>
    </row>
    <row r="3894" spans="4:9" ht="12.75">
      <c r="D3894" s="14"/>
      <c r="H3894" s="26"/>
      <c r="I3894" s="12"/>
    </row>
    <row r="3895" spans="4:9" ht="12.75">
      <c r="D3895" s="14"/>
      <c r="H3895" s="26"/>
      <c r="I3895" s="12"/>
    </row>
    <row r="3896" spans="4:9" ht="12.75">
      <c r="D3896" s="14"/>
      <c r="H3896" s="26"/>
      <c r="I3896" s="12"/>
    </row>
    <row r="3897" spans="4:9" ht="12.75">
      <c r="D3897" s="14"/>
      <c r="H3897" s="26"/>
      <c r="I3897" s="12"/>
    </row>
    <row r="3898" spans="4:9" ht="12.75">
      <c r="D3898" s="14"/>
      <c r="H3898" s="26"/>
      <c r="I3898" s="12"/>
    </row>
    <row r="3899" spans="4:9" ht="12.75">
      <c r="D3899" s="14"/>
      <c r="H3899" s="26"/>
      <c r="I3899" s="12"/>
    </row>
    <row r="3900" spans="4:9" ht="12.75">
      <c r="D3900" s="14"/>
      <c r="H3900" s="26"/>
      <c r="I3900" s="12"/>
    </row>
    <row r="3901" spans="4:9" ht="12.75">
      <c r="D3901" s="14"/>
      <c r="H3901" s="26"/>
      <c r="I3901" s="12"/>
    </row>
    <row r="3902" spans="4:9" ht="12.75">
      <c r="D3902" s="14"/>
      <c r="H3902" s="26"/>
      <c r="I3902" s="12"/>
    </row>
    <row r="3903" spans="4:9" ht="12.75">
      <c r="D3903" s="14"/>
      <c r="H3903" s="26"/>
      <c r="I3903" s="12"/>
    </row>
    <row r="3904" spans="4:9" ht="12.75">
      <c r="D3904" s="14"/>
      <c r="H3904" s="26"/>
      <c r="I3904" s="12"/>
    </row>
    <row r="3905" spans="4:9" ht="12.75">
      <c r="D3905" s="14"/>
      <c r="H3905" s="26"/>
      <c r="I3905" s="12"/>
    </row>
    <row r="3906" spans="4:9" ht="12.75">
      <c r="D3906" s="14"/>
      <c r="H3906" s="26"/>
      <c r="I3906" s="12"/>
    </row>
    <row r="3907" spans="4:9" ht="12.75">
      <c r="D3907" s="14"/>
      <c r="H3907" s="26"/>
      <c r="I3907" s="12"/>
    </row>
    <row r="3908" spans="4:9" ht="12.75">
      <c r="D3908" s="14"/>
      <c r="H3908" s="26"/>
      <c r="I3908" s="12"/>
    </row>
    <row r="3909" spans="4:9" ht="12.75">
      <c r="D3909" s="14"/>
      <c r="H3909" s="26"/>
      <c r="I3909" s="12"/>
    </row>
    <row r="3910" spans="4:9" ht="12.75">
      <c r="D3910" s="14"/>
      <c r="H3910" s="26"/>
      <c r="I3910" s="12"/>
    </row>
    <row r="3911" spans="4:9" ht="12.75">
      <c r="D3911" s="14"/>
      <c r="H3911" s="26"/>
      <c r="I3911" s="12"/>
    </row>
    <row r="3912" spans="4:9" ht="12.75">
      <c r="D3912" s="14"/>
      <c r="H3912" s="26"/>
      <c r="I3912" s="12"/>
    </row>
    <row r="3913" spans="4:9" ht="12.75">
      <c r="D3913" s="14"/>
      <c r="H3913" s="26"/>
      <c r="I3913" s="12"/>
    </row>
    <row r="3914" spans="4:9" ht="12.75">
      <c r="D3914" s="14"/>
      <c r="H3914" s="26"/>
      <c r="I3914" s="12"/>
    </row>
    <row r="3915" spans="4:9" ht="12.75">
      <c r="D3915" s="14"/>
      <c r="H3915" s="26"/>
      <c r="I3915" s="12"/>
    </row>
    <row r="3916" spans="4:9" ht="12.75">
      <c r="D3916" s="14"/>
      <c r="H3916" s="26"/>
      <c r="I3916" s="12"/>
    </row>
    <row r="3917" spans="4:9" ht="12.75">
      <c r="D3917" s="14"/>
      <c r="H3917" s="26"/>
      <c r="I3917" s="12"/>
    </row>
    <row r="3918" spans="4:9" ht="12.75">
      <c r="D3918" s="14"/>
      <c r="H3918" s="26"/>
      <c r="I3918" s="12"/>
    </row>
    <row r="3919" spans="4:9" ht="12.75">
      <c r="D3919" s="14"/>
      <c r="H3919" s="26"/>
      <c r="I3919" s="12"/>
    </row>
    <row r="3920" spans="4:9" ht="12.75">
      <c r="D3920" s="14"/>
      <c r="H3920" s="26"/>
      <c r="I3920" s="12"/>
    </row>
    <row r="3921" spans="4:9" ht="12.75">
      <c r="D3921" s="14"/>
      <c r="H3921" s="26"/>
      <c r="I3921" s="12"/>
    </row>
    <row r="3922" spans="4:9" ht="12.75">
      <c r="D3922" s="14"/>
      <c r="H3922" s="26"/>
      <c r="I3922" s="12"/>
    </row>
    <row r="3923" spans="4:9" ht="12.75">
      <c r="D3923" s="14"/>
      <c r="H3923" s="26"/>
      <c r="I3923" s="12"/>
    </row>
    <row r="3924" spans="4:9" ht="12.75">
      <c r="D3924" s="14"/>
      <c r="H3924" s="26"/>
      <c r="I3924" s="12"/>
    </row>
    <row r="3925" spans="4:9" ht="12.75">
      <c r="D3925" s="14"/>
      <c r="H3925" s="26"/>
      <c r="I3925" s="12"/>
    </row>
    <row r="3926" spans="4:9" ht="12.75">
      <c r="D3926" s="14"/>
      <c r="H3926" s="26"/>
      <c r="I3926" s="12"/>
    </row>
    <row r="3927" spans="4:9" ht="12.75">
      <c r="D3927" s="14"/>
      <c r="H3927" s="26"/>
      <c r="I3927" s="12"/>
    </row>
    <row r="3928" spans="4:9" ht="12.75">
      <c r="D3928" s="14"/>
      <c r="H3928" s="26"/>
      <c r="I3928" s="12"/>
    </row>
    <row r="3929" spans="4:9" ht="12.75">
      <c r="D3929" s="14"/>
      <c r="H3929" s="26"/>
      <c r="I3929" s="12"/>
    </row>
    <row r="3930" spans="4:9" ht="12.75">
      <c r="D3930" s="14"/>
      <c r="H3930" s="26"/>
      <c r="I3930" s="12"/>
    </row>
    <row r="3931" spans="4:9" ht="12.75">
      <c r="D3931" s="14"/>
      <c r="H3931" s="26"/>
      <c r="I3931" s="12"/>
    </row>
    <row r="3932" spans="4:9" ht="12.75">
      <c r="D3932" s="14"/>
      <c r="H3932" s="26"/>
      <c r="I3932" s="12"/>
    </row>
    <row r="3933" spans="4:9" ht="12.75">
      <c r="D3933" s="14"/>
      <c r="H3933" s="26"/>
      <c r="I3933" s="12"/>
    </row>
    <row r="3934" spans="4:9" ht="12.75">
      <c r="D3934" s="14"/>
      <c r="H3934" s="26"/>
      <c r="I3934" s="12"/>
    </row>
    <row r="3935" spans="4:9" ht="12.75">
      <c r="D3935" s="14"/>
      <c r="H3935" s="26"/>
      <c r="I3935" s="12"/>
    </row>
    <row r="3936" spans="4:9" ht="12.75">
      <c r="D3936" s="14"/>
      <c r="H3936" s="26"/>
      <c r="I3936" s="12"/>
    </row>
    <row r="3937" spans="4:9" ht="12.75">
      <c r="D3937" s="14"/>
      <c r="H3937" s="26"/>
      <c r="I3937" s="12"/>
    </row>
    <row r="3938" spans="4:9" ht="12.75">
      <c r="D3938" s="14"/>
      <c r="H3938" s="26"/>
      <c r="I3938" s="12"/>
    </row>
    <row r="3939" spans="4:9" ht="12.75">
      <c r="D3939" s="14"/>
      <c r="H3939" s="26"/>
      <c r="I3939" s="12"/>
    </row>
    <row r="3940" spans="4:9" ht="12.75">
      <c r="D3940" s="14"/>
      <c r="H3940" s="26"/>
      <c r="I3940" s="12"/>
    </row>
    <row r="3941" spans="4:9" ht="12.75">
      <c r="D3941" s="14"/>
      <c r="H3941" s="26"/>
      <c r="I3941" s="12"/>
    </row>
    <row r="3942" spans="4:9" ht="12.75">
      <c r="D3942" s="14"/>
      <c r="H3942" s="26"/>
      <c r="I3942" s="12"/>
    </row>
    <row r="3943" spans="4:9" ht="12.75">
      <c r="D3943" s="14"/>
      <c r="H3943" s="26"/>
      <c r="I3943" s="12"/>
    </row>
    <row r="3944" spans="4:9" ht="12.75">
      <c r="D3944" s="14"/>
      <c r="H3944" s="26"/>
      <c r="I3944" s="12"/>
    </row>
    <row r="3945" spans="4:9" ht="12.75">
      <c r="D3945" s="14"/>
      <c r="H3945" s="26"/>
      <c r="I3945" s="12"/>
    </row>
    <row r="3946" spans="4:9" ht="12.75">
      <c r="D3946" s="14"/>
      <c r="H3946" s="26"/>
      <c r="I3946" s="12"/>
    </row>
    <row r="3947" spans="4:9" ht="12.75">
      <c r="D3947" s="14"/>
      <c r="H3947" s="26"/>
      <c r="I3947" s="12"/>
    </row>
    <row r="3948" spans="4:9" ht="12.75">
      <c r="D3948" s="14"/>
      <c r="H3948" s="26"/>
      <c r="I3948" s="12"/>
    </row>
    <row r="3949" spans="4:9" ht="12.75">
      <c r="D3949" s="14"/>
      <c r="H3949" s="26"/>
      <c r="I3949" s="12"/>
    </row>
    <row r="3950" spans="4:9" ht="12.75">
      <c r="D3950" s="14"/>
      <c r="H3950" s="26"/>
      <c r="I3950" s="12"/>
    </row>
    <row r="3951" spans="4:9" ht="12.75">
      <c r="D3951" s="14"/>
      <c r="H3951" s="26"/>
      <c r="I3951" s="12"/>
    </row>
    <row r="3952" spans="4:9" ht="12.75">
      <c r="D3952" s="14"/>
      <c r="H3952" s="26"/>
      <c r="I3952" s="12"/>
    </row>
    <row r="3953" spans="4:9" ht="12.75">
      <c r="D3953" s="14"/>
      <c r="H3953" s="26"/>
      <c r="I3953" s="12"/>
    </row>
    <row r="3954" spans="4:9" ht="12.75">
      <c r="D3954" s="14"/>
      <c r="H3954" s="26"/>
      <c r="I3954" s="12"/>
    </row>
    <row r="3955" spans="4:9" ht="12.75">
      <c r="D3955" s="14"/>
      <c r="H3955" s="26"/>
      <c r="I3955" s="12"/>
    </row>
    <row r="3956" spans="4:9" ht="12.75">
      <c r="D3956" s="14"/>
      <c r="H3956" s="26"/>
      <c r="I3956" s="12"/>
    </row>
    <row r="3957" spans="4:9" ht="12.75">
      <c r="D3957" s="14"/>
      <c r="H3957" s="26"/>
      <c r="I3957" s="12"/>
    </row>
    <row r="3958" spans="4:9" ht="12.75">
      <c r="D3958" s="14"/>
      <c r="H3958" s="26"/>
      <c r="I3958" s="12"/>
    </row>
    <row r="3959" spans="4:9" ht="12.75">
      <c r="D3959" s="14"/>
      <c r="H3959" s="26"/>
      <c r="I3959" s="12"/>
    </row>
    <row r="3960" spans="4:9" ht="12.75">
      <c r="D3960" s="14"/>
      <c r="H3960" s="26"/>
      <c r="I3960" s="12"/>
    </row>
    <row r="3961" spans="4:9" ht="12.75">
      <c r="D3961" s="14"/>
      <c r="H3961" s="26"/>
      <c r="I3961" s="12"/>
    </row>
    <row r="3962" spans="4:9" ht="12.75">
      <c r="D3962" s="14"/>
      <c r="H3962" s="26"/>
      <c r="I3962" s="12"/>
    </row>
    <row r="3963" spans="4:9" ht="12.75">
      <c r="D3963" s="14"/>
      <c r="H3963" s="26"/>
      <c r="I3963" s="12"/>
    </row>
    <row r="3964" spans="4:9" ht="12.75">
      <c r="D3964" s="14"/>
      <c r="H3964" s="26"/>
      <c r="I3964" s="12"/>
    </row>
    <row r="3965" spans="4:9" ht="12.75">
      <c r="D3965" s="14"/>
      <c r="H3965" s="26"/>
      <c r="I3965" s="12"/>
    </row>
    <row r="3966" spans="4:9" ht="12.75">
      <c r="D3966" s="14"/>
      <c r="H3966" s="26"/>
      <c r="I3966" s="12"/>
    </row>
    <row r="3967" spans="4:9" ht="12.75">
      <c r="D3967" s="14"/>
      <c r="H3967" s="26"/>
      <c r="I3967" s="12"/>
    </row>
    <row r="3968" spans="4:9" ht="12.75">
      <c r="D3968" s="14"/>
      <c r="H3968" s="26"/>
      <c r="I3968" s="12"/>
    </row>
    <row r="3969" spans="4:9" ht="12.75">
      <c r="D3969" s="14"/>
      <c r="H3969" s="26"/>
      <c r="I3969" s="12"/>
    </row>
    <row r="3970" spans="4:9" ht="12.75">
      <c r="D3970" s="14"/>
      <c r="H3970" s="26"/>
      <c r="I3970" s="12"/>
    </row>
    <row r="3971" spans="4:9" ht="12.75">
      <c r="D3971" s="14"/>
      <c r="H3971" s="26"/>
      <c r="I3971" s="12"/>
    </row>
    <row r="3972" spans="4:9" ht="12.75">
      <c r="D3972" s="14"/>
      <c r="H3972" s="26"/>
      <c r="I3972" s="12"/>
    </row>
    <row r="3973" spans="4:9" ht="12.75">
      <c r="D3973" s="14"/>
      <c r="H3973" s="26"/>
      <c r="I3973" s="12"/>
    </row>
    <row r="3974" spans="4:9" ht="12.75">
      <c r="D3974" s="14"/>
      <c r="H3974" s="26"/>
      <c r="I3974" s="12"/>
    </row>
    <row r="3975" spans="4:9" ht="12.75">
      <c r="D3975" s="14"/>
      <c r="H3975" s="26"/>
      <c r="I3975" s="12"/>
    </row>
    <row r="3976" spans="4:9" ht="12.75">
      <c r="D3976" s="14"/>
      <c r="H3976" s="26"/>
      <c r="I3976" s="12"/>
    </row>
    <row r="3977" spans="4:9" ht="12.75">
      <c r="D3977" s="14"/>
      <c r="H3977" s="26"/>
      <c r="I3977" s="12"/>
    </row>
    <row r="3978" spans="4:9" ht="12.75">
      <c r="D3978" s="14"/>
      <c r="H3978" s="26"/>
      <c r="I3978" s="12"/>
    </row>
    <row r="3979" spans="4:9" ht="12.75">
      <c r="D3979" s="14"/>
      <c r="H3979" s="26"/>
      <c r="I3979" s="12"/>
    </row>
    <row r="3980" spans="4:9" ht="12.75">
      <c r="D3980" s="14"/>
      <c r="H3980" s="26"/>
      <c r="I3980" s="12"/>
    </row>
    <row r="3981" spans="4:9" ht="12.75">
      <c r="D3981" s="14"/>
      <c r="H3981" s="26"/>
      <c r="I3981" s="12"/>
    </row>
    <row r="3982" spans="4:9" ht="12.75">
      <c r="D3982" s="14"/>
      <c r="H3982" s="26"/>
      <c r="I3982" s="12"/>
    </row>
    <row r="3983" spans="4:9" ht="12.75">
      <c r="D3983" s="14"/>
      <c r="H3983" s="26"/>
      <c r="I3983" s="12"/>
    </row>
    <row r="3984" spans="4:9" ht="12.75">
      <c r="D3984" s="14"/>
      <c r="H3984" s="26"/>
      <c r="I3984" s="12"/>
    </row>
    <row r="3985" spans="4:9" ht="12.75">
      <c r="D3985" s="14"/>
      <c r="H3985" s="26"/>
      <c r="I3985" s="12"/>
    </row>
    <row r="3986" spans="4:9" ht="12.75">
      <c r="D3986" s="14"/>
      <c r="H3986" s="26"/>
      <c r="I3986" s="12"/>
    </row>
    <row r="3987" spans="4:9" ht="12.75">
      <c r="D3987" s="14"/>
      <c r="H3987" s="26"/>
      <c r="I3987" s="12"/>
    </row>
    <row r="3988" spans="4:9" ht="12.75">
      <c r="D3988" s="14"/>
      <c r="H3988" s="26"/>
      <c r="I3988" s="12"/>
    </row>
    <row r="3989" spans="4:9" ht="12.75">
      <c r="D3989" s="14"/>
      <c r="H3989" s="26"/>
      <c r="I3989" s="12"/>
    </row>
    <row r="3990" spans="4:9" ht="12.75">
      <c r="D3990" s="14"/>
      <c r="H3990" s="26"/>
      <c r="I3990" s="12"/>
    </row>
    <row r="3991" spans="4:9" ht="12.75">
      <c r="D3991" s="14"/>
      <c r="H3991" s="26"/>
      <c r="I3991" s="12"/>
    </row>
    <row r="3992" spans="4:9" ht="12.75">
      <c r="D3992" s="14"/>
      <c r="H3992" s="26"/>
      <c r="I3992" s="12"/>
    </row>
    <row r="3993" spans="4:9" ht="12.75">
      <c r="D3993" s="14"/>
      <c r="H3993" s="26"/>
      <c r="I3993" s="12"/>
    </row>
    <row r="3994" spans="4:9" ht="12.75">
      <c r="D3994" s="14"/>
      <c r="H3994" s="26"/>
      <c r="I3994" s="12"/>
    </row>
    <row r="3995" spans="4:9" ht="12.75">
      <c r="D3995" s="14"/>
      <c r="H3995" s="26"/>
      <c r="I3995" s="12"/>
    </row>
    <row r="3996" spans="4:9" ht="12.75">
      <c r="D3996" s="14"/>
      <c r="H3996" s="26"/>
      <c r="I3996" s="12"/>
    </row>
    <row r="3997" spans="4:9" ht="12.75">
      <c r="D3997" s="14"/>
      <c r="H3997" s="26"/>
      <c r="I3997" s="12"/>
    </row>
    <row r="3998" spans="4:9" ht="12.75">
      <c r="D3998" s="14"/>
      <c r="H3998" s="26"/>
      <c r="I3998" s="12"/>
    </row>
    <row r="3999" spans="4:9" ht="12.75">
      <c r="D3999" s="14"/>
      <c r="H3999" s="26"/>
      <c r="I3999" s="12"/>
    </row>
    <row r="4000" spans="4:9" ht="12.75">
      <c r="D4000" s="14"/>
      <c r="H4000" s="26"/>
      <c r="I4000" s="12"/>
    </row>
    <row r="4001" spans="4:9" ht="12.75">
      <c r="D4001" s="14"/>
      <c r="H4001" s="26"/>
      <c r="I4001" s="12"/>
    </row>
    <row r="4002" spans="4:9" ht="12.75">
      <c r="D4002" s="14"/>
      <c r="H4002" s="26"/>
      <c r="I4002" s="12"/>
    </row>
    <row r="4003" spans="4:9" ht="12.75">
      <c r="D4003" s="14"/>
      <c r="H4003" s="26"/>
      <c r="I4003" s="12"/>
    </row>
    <row r="4004" spans="4:9" ht="12.75">
      <c r="D4004" s="14"/>
      <c r="H4004" s="26"/>
      <c r="I4004" s="12"/>
    </row>
    <row r="4005" spans="4:9" ht="12.75">
      <c r="D4005" s="14"/>
      <c r="H4005" s="26"/>
      <c r="I4005" s="12"/>
    </row>
    <row r="4006" spans="4:9" ht="12.75">
      <c r="D4006" s="14"/>
      <c r="H4006" s="26"/>
      <c r="I4006" s="12"/>
    </row>
    <row r="4007" spans="4:9" ht="12.75">
      <c r="D4007" s="14"/>
      <c r="H4007" s="26"/>
      <c r="I4007" s="12"/>
    </row>
    <row r="4008" spans="4:9" ht="12.75">
      <c r="D4008" s="14"/>
      <c r="H4008" s="26"/>
      <c r="I4008" s="12"/>
    </row>
    <row r="4009" spans="4:9" ht="12.75">
      <c r="D4009" s="14"/>
      <c r="H4009" s="26"/>
      <c r="I4009" s="12"/>
    </row>
    <row r="4010" spans="4:9" ht="12.75">
      <c r="D4010" s="14"/>
      <c r="H4010" s="26"/>
      <c r="I4010" s="12"/>
    </row>
    <row r="4011" spans="4:9" ht="12.75">
      <c r="D4011" s="14"/>
      <c r="H4011" s="26"/>
      <c r="I4011" s="12"/>
    </row>
    <row r="4012" spans="4:9" ht="12.75">
      <c r="D4012" s="14"/>
      <c r="H4012" s="26"/>
      <c r="I4012" s="12"/>
    </row>
    <row r="4013" spans="4:9" ht="12.75">
      <c r="D4013" s="14"/>
      <c r="H4013" s="26"/>
      <c r="I4013" s="12"/>
    </row>
    <row r="4014" spans="4:9" ht="12.75">
      <c r="D4014" s="14"/>
      <c r="H4014" s="26"/>
      <c r="I4014" s="12"/>
    </row>
    <row r="4015" spans="4:9" ht="12.75">
      <c r="D4015" s="14"/>
      <c r="H4015" s="26"/>
      <c r="I4015" s="12"/>
    </row>
    <row r="4016" spans="4:9" ht="12.75">
      <c r="D4016" s="14"/>
      <c r="H4016" s="26"/>
      <c r="I4016" s="12"/>
    </row>
    <row r="4017" spans="4:9" ht="12.75">
      <c r="D4017" s="14"/>
      <c r="H4017" s="26"/>
      <c r="I4017" s="12"/>
    </row>
    <row r="4018" spans="4:9" ht="12.75">
      <c r="D4018" s="14"/>
      <c r="H4018" s="26"/>
      <c r="I4018" s="12"/>
    </row>
    <row r="4019" spans="4:9" ht="12.75">
      <c r="D4019" s="14"/>
      <c r="H4019" s="26"/>
      <c r="I4019" s="12"/>
    </row>
    <row r="4020" spans="4:9" ht="12.75">
      <c r="D4020" s="14"/>
      <c r="H4020" s="26"/>
      <c r="I4020" s="12"/>
    </row>
    <row r="4021" spans="4:9" ht="12.75">
      <c r="D4021" s="14"/>
      <c r="H4021" s="26"/>
      <c r="I4021" s="12"/>
    </row>
    <row r="4022" spans="4:9" ht="12.75">
      <c r="D4022" s="14"/>
      <c r="H4022" s="26"/>
      <c r="I4022" s="12"/>
    </row>
    <row r="4023" spans="4:9" ht="12.75">
      <c r="D4023" s="14"/>
      <c r="H4023" s="26"/>
      <c r="I4023" s="12"/>
    </row>
    <row r="4024" spans="4:9" ht="12.75">
      <c r="D4024" s="14"/>
      <c r="H4024" s="26"/>
      <c r="I4024" s="12"/>
    </row>
    <row r="4025" spans="4:9" ht="12.75">
      <c r="D4025" s="14"/>
      <c r="H4025" s="26"/>
      <c r="I4025" s="12"/>
    </row>
    <row r="4026" spans="4:9" ht="12.75">
      <c r="D4026" s="14"/>
      <c r="H4026" s="26"/>
      <c r="I4026" s="12"/>
    </row>
    <row r="4027" spans="4:9" ht="12.75">
      <c r="D4027" s="14"/>
      <c r="H4027" s="26"/>
      <c r="I4027" s="12"/>
    </row>
    <row r="4028" spans="4:9" ht="12.75">
      <c r="D4028" s="14"/>
      <c r="H4028" s="26"/>
      <c r="I4028" s="12"/>
    </row>
    <row r="4029" spans="4:9" ht="12.75">
      <c r="D4029" s="14"/>
      <c r="H4029" s="26"/>
      <c r="I4029" s="12"/>
    </row>
    <row r="4030" spans="4:9" ht="12.75">
      <c r="D4030" s="14"/>
      <c r="H4030" s="26"/>
      <c r="I4030" s="12"/>
    </row>
    <row r="4031" spans="4:9" ht="12.75">
      <c r="D4031" s="14"/>
      <c r="H4031" s="26"/>
      <c r="I4031" s="12"/>
    </row>
    <row r="4032" spans="4:9" ht="12.75">
      <c r="D4032" s="14"/>
      <c r="H4032" s="26"/>
      <c r="I4032" s="12"/>
    </row>
    <row r="4033" spans="4:9" ht="12.75">
      <c r="D4033" s="14"/>
      <c r="H4033" s="26"/>
      <c r="I4033" s="12"/>
    </row>
    <row r="4034" spans="4:9" ht="12.75">
      <c r="D4034" s="14"/>
      <c r="H4034" s="26"/>
      <c r="I4034" s="12"/>
    </row>
    <row r="4035" spans="4:9" ht="12.75">
      <c r="D4035" s="14"/>
      <c r="H4035" s="26"/>
      <c r="I4035" s="12"/>
    </row>
    <row r="4036" spans="4:9" ht="12.75">
      <c r="D4036" s="14"/>
      <c r="H4036" s="26"/>
      <c r="I4036" s="12"/>
    </row>
    <row r="4037" spans="4:9" ht="12.75">
      <c r="D4037" s="14"/>
      <c r="H4037" s="26"/>
      <c r="I4037" s="12"/>
    </row>
    <row r="4038" spans="4:9" ht="12.75">
      <c r="D4038" s="14"/>
      <c r="H4038" s="26"/>
      <c r="I4038" s="12"/>
    </row>
    <row r="4039" spans="4:9" ht="12.75">
      <c r="D4039" s="14"/>
      <c r="H4039" s="26"/>
      <c r="I4039" s="12"/>
    </row>
    <row r="4040" spans="4:9" ht="12.75">
      <c r="D4040" s="14"/>
      <c r="H4040" s="26"/>
      <c r="I4040" s="12"/>
    </row>
    <row r="4041" spans="4:9" ht="12.75">
      <c r="D4041" s="14"/>
      <c r="H4041" s="26"/>
      <c r="I4041" s="12"/>
    </row>
    <row r="4042" spans="4:9" ht="12.75">
      <c r="D4042" s="14"/>
      <c r="H4042" s="26"/>
      <c r="I4042" s="12"/>
    </row>
    <row r="4043" spans="4:9" ht="12.75">
      <c r="D4043" s="14"/>
      <c r="H4043" s="26"/>
      <c r="I4043" s="12"/>
    </row>
    <row r="4044" spans="4:9" ht="12.75">
      <c r="D4044" s="14"/>
      <c r="H4044" s="26"/>
      <c r="I4044" s="12"/>
    </row>
    <row r="4045" spans="4:9" ht="12.75">
      <c r="D4045" s="14"/>
      <c r="H4045" s="26"/>
      <c r="I4045" s="12"/>
    </row>
    <row r="4046" spans="4:9" ht="12.75">
      <c r="D4046" s="14"/>
      <c r="H4046" s="26"/>
      <c r="I4046" s="12"/>
    </row>
    <row r="4047" spans="4:9" ht="12.75">
      <c r="D4047" s="14"/>
      <c r="H4047" s="26"/>
      <c r="I4047" s="12"/>
    </row>
    <row r="4048" spans="4:9" ht="12.75">
      <c r="D4048" s="14"/>
      <c r="H4048" s="26"/>
      <c r="I4048" s="12"/>
    </row>
    <row r="4049" spans="4:9" ht="12.75">
      <c r="D4049" s="14"/>
      <c r="H4049" s="26"/>
      <c r="I4049" s="12"/>
    </row>
    <row r="4050" spans="4:9" ht="12.75">
      <c r="D4050" s="14"/>
      <c r="H4050" s="26"/>
      <c r="I4050" s="12"/>
    </row>
    <row r="4051" spans="4:9" ht="12.75">
      <c r="D4051" s="14"/>
      <c r="H4051" s="26"/>
      <c r="I4051" s="12"/>
    </row>
    <row r="4052" spans="4:9" ht="12.75">
      <c r="D4052" s="14"/>
      <c r="H4052" s="26"/>
      <c r="I4052" s="12"/>
    </row>
    <row r="4053" spans="4:9" ht="12.75">
      <c r="D4053" s="14"/>
      <c r="H4053" s="26"/>
      <c r="I4053" s="12"/>
    </row>
    <row r="4054" spans="4:9" ht="12.75">
      <c r="D4054" s="14"/>
      <c r="H4054" s="26"/>
      <c r="I4054" s="12"/>
    </row>
    <row r="4055" spans="4:9" ht="12.75">
      <c r="D4055" s="14"/>
      <c r="H4055" s="26"/>
      <c r="I4055" s="12"/>
    </row>
    <row r="4056" spans="4:9" ht="12.75">
      <c r="D4056" s="14"/>
      <c r="H4056" s="26"/>
      <c r="I4056" s="12"/>
    </row>
    <row r="4057" spans="4:9" ht="12.75">
      <c r="D4057" s="14"/>
      <c r="H4057" s="26"/>
      <c r="I4057" s="12"/>
    </row>
    <row r="4058" spans="4:9" ht="12.75">
      <c r="D4058" s="14"/>
      <c r="H4058" s="26"/>
      <c r="I4058" s="12"/>
    </row>
    <row r="4059" spans="4:9" ht="12.75">
      <c r="D4059" s="14"/>
      <c r="H4059" s="26"/>
      <c r="I4059" s="12"/>
    </row>
    <row r="4060" spans="4:9" ht="12.75">
      <c r="D4060" s="14"/>
      <c r="H4060" s="26"/>
      <c r="I4060" s="12"/>
    </row>
    <row r="4061" spans="4:9" ht="12.75">
      <c r="D4061" s="14"/>
      <c r="H4061" s="26"/>
      <c r="I4061" s="12"/>
    </row>
    <row r="4062" spans="4:9" ht="12.75">
      <c r="D4062" s="14"/>
      <c r="H4062" s="26"/>
      <c r="I4062" s="12"/>
    </row>
    <row r="4063" spans="4:9" ht="12.75">
      <c r="D4063" s="14"/>
      <c r="H4063" s="26"/>
      <c r="I4063" s="12"/>
    </row>
    <row r="4064" spans="4:9" ht="12.75">
      <c r="D4064" s="14"/>
      <c r="H4064" s="26"/>
      <c r="I4064" s="12"/>
    </row>
    <row r="4065" spans="4:9" ht="12.75">
      <c r="D4065" s="14"/>
      <c r="H4065" s="26"/>
      <c r="I4065" s="12"/>
    </row>
    <row r="4066" spans="4:9" ht="12.75">
      <c r="D4066" s="14"/>
      <c r="H4066" s="26"/>
      <c r="I4066" s="12"/>
    </row>
    <row r="4067" spans="4:9" ht="12.75">
      <c r="D4067" s="14"/>
      <c r="H4067" s="26"/>
      <c r="I4067" s="12"/>
    </row>
    <row r="4068" spans="4:9" ht="12.75">
      <c r="D4068" s="14"/>
      <c r="H4068" s="26"/>
      <c r="I4068" s="12"/>
    </row>
    <row r="4069" spans="4:9" ht="12.75">
      <c r="D4069" s="14"/>
      <c r="H4069" s="26"/>
      <c r="I4069" s="12"/>
    </row>
    <row r="4070" spans="4:9" ht="12.75">
      <c r="D4070" s="14"/>
      <c r="H4070" s="26"/>
      <c r="I4070" s="12"/>
    </row>
    <row r="4071" spans="4:9" ht="12.75">
      <c r="D4071" s="14"/>
      <c r="H4071" s="26"/>
      <c r="I4071" s="12"/>
    </row>
    <row r="4072" spans="4:9" ht="12.75">
      <c r="D4072" s="14"/>
      <c r="H4072" s="26"/>
      <c r="I4072" s="12"/>
    </row>
    <row r="4073" spans="4:9" ht="12.75">
      <c r="D4073" s="14"/>
      <c r="H4073" s="26"/>
      <c r="I4073" s="12"/>
    </row>
    <row r="4074" spans="4:9" ht="12.75">
      <c r="D4074" s="14"/>
      <c r="H4074" s="26"/>
      <c r="I4074" s="12"/>
    </row>
    <row r="4075" spans="4:9" ht="12.75">
      <c r="D4075" s="14"/>
      <c r="H4075" s="26"/>
      <c r="I4075" s="12"/>
    </row>
    <row r="4076" spans="4:9" ht="12.75">
      <c r="D4076" s="14"/>
      <c r="H4076" s="26"/>
      <c r="I4076" s="12"/>
    </row>
    <row r="4077" spans="4:9" ht="12.75">
      <c r="D4077" s="14"/>
      <c r="H4077" s="26"/>
      <c r="I4077" s="12"/>
    </row>
    <row r="4078" spans="4:9" ht="12.75">
      <c r="D4078" s="14"/>
      <c r="H4078" s="26"/>
      <c r="I4078" s="12"/>
    </row>
    <row r="4079" spans="4:9" ht="12.75">
      <c r="D4079" s="14"/>
      <c r="H4079" s="26"/>
      <c r="I4079" s="12"/>
    </row>
    <row r="4080" spans="4:9" ht="12.75">
      <c r="D4080" s="14"/>
      <c r="H4080" s="26"/>
      <c r="I4080" s="12"/>
    </row>
    <row r="4081" spans="4:9" ht="12.75">
      <c r="D4081" s="14"/>
      <c r="H4081" s="26"/>
      <c r="I4081" s="12"/>
    </row>
    <row r="4082" spans="4:9" ht="12.75">
      <c r="D4082" s="14"/>
      <c r="H4082" s="26"/>
      <c r="I4082" s="12"/>
    </row>
    <row r="4083" spans="4:9" ht="12.75">
      <c r="D4083" s="14"/>
      <c r="H4083" s="26"/>
      <c r="I4083" s="12"/>
    </row>
    <row r="4084" spans="4:9" ht="12.75">
      <c r="D4084" s="14"/>
      <c r="H4084" s="26"/>
      <c r="I4084" s="12"/>
    </row>
    <row r="4085" spans="4:9" ht="12.75">
      <c r="D4085" s="14"/>
      <c r="H4085" s="26"/>
      <c r="I4085" s="12"/>
    </row>
    <row r="4086" spans="4:9" ht="12.75">
      <c r="D4086" s="14"/>
      <c r="H4086" s="26"/>
      <c r="I4086" s="12"/>
    </row>
    <row r="4087" spans="4:9" ht="12.75">
      <c r="D4087" s="14"/>
      <c r="H4087" s="26"/>
      <c r="I4087" s="12"/>
    </row>
    <row r="4088" spans="4:9" ht="12.75">
      <c r="D4088" s="14"/>
      <c r="H4088" s="26"/>
      <c r="I4088" s="12"/>
    </row>
    <row r="4089" spans="4:9" ht="12.75">
      <c r="D4089" s="14"/>
      <c r="H4089" s="26"/>
      <c r="I4089" s="12"/>
    </row>
    <row r="4090" spans="4:9" ht="12.75">
      <c r="D4090" s="14"/>
      <c r="H4090" s="26"/>
      <c r="I4090" s="12"/>
    </row>
    <row r="4091" spans="4:9" ht="12.75">
      <c r="D4091" s="14"/>
      <c r="H4091" s="26"/>
      <c r="I4091" s="12"/>
    </row>
    <row r="4092" spans="4:9" ht="12.75">
      <c r="D4092" s="14"/>
      <c r="H4092" s="26"/>
      <c r="I4092" s="12"/>
    </row>
    <row r="4093" spans="4:9" ht="12.75">
      <c r="D4093" s="14"/>
      <c r="H4093" s="26"/>
      <c r="I4093" s="12"/>
    </row>
    <row r="4094" spans="4:9" ht="12.75">
      <c r="D4094" s="14"/>
      <c r="H4094" s="26"/>
      <c r="I4094" s="12"/>
    </row>
    <row r="4095" spans="4:9" ht="12.75">
      <c r="D4095" s="14"/>
      <c r="H4095" s="26"/>
      <c r="I4095" s="12"/>
    </row>
    <row r="4096" spans="4:9" ht="12.75">
      <c r="D4096" s="14"/>
      <c r="H4096" s="26"/>
      <c r="I4096" s="12"/>
    </row>
    <row r="4097" spans="4:9" ht="12.75">
      <c r="D4097" s="14"/>
      <c r="H4097" s="26"/>
      <c r="I4097" s="12"/>
    </row>
    <row r="4098" spans="4:9" ht="12.75">
      <c r="D4098" s="14"/>
      <c r="H4098" s="26"/>
      <c r="I4098" s="12"/>
    </row>
    <row r="4099" spans="4:9" ht="12.75">
      <c r="D4099" s="14"/>
      <c r="H4099" s="26"/>
      <c r="I4099" s="12"/>
    </row>
    <row r="4100" spans="4:9" ht="12.75">
      <c r="D4100" s="14"/>
      <c r="H4100" s="26"/>
      <c r="I4100" s="12"/>
    </row>
    <row r="4101" spans="4:9" ht="12.75">
      <c r="D4101" s="14"/>
      <c r="H4101" s="26"/>
      <c r="I4101" s="12"/>
    </row>
    <row r="4102" spans="4:9" ht="12.75">
      <c r="D4102" s="14"/>
      <c r="H4102" s="26"/>
      <c r="I4102" s="12"/>
    </row>
    <row r="4103" spans="4:9" ht="12.75">
      <c r="D4103" s="14"/>
      <c r="H4103" s="26"/>
      <c r="I4103" s="12"/>
    </row>
    <row r="4104" spans="4:9" ht="12.75">
      <c r="D4104" s="14"/>
      <c r="H4104" s="26"/>
      <c r="I4104" s="12"/>
    </row>
    <row r="4105" spans="4:9" ht="12.75">
      <c r="D4105" s="14"/>
      <c r="H4105" s="26"/>
      <c r="I4105" s="12"/>
    </row>
    <row r="4106" spans="4:9" ht="12.75">
      <c r="D4106" s="14"/>
      <c r="H4106" s="26"/>
      <c r="I4106" s="12"/>
    </row>
    <row r="4107" spans="4:9" ht="12.75">
      <c r="D4107" s="14"/>
      <c r="H4107" s="26"/>
      <c r="I4107" s="12"/>
    </row>
    <row r="4108" spans="4:9" ht="12.75">
      <c r="D4108" s="14"/>
      <c r="H4108" s="26"/>
      <c r="I4108" s="12"/>
    </row>
    <row r="4109" spans="4:9" ht="12.75">
      <c r="D4109" s="14"/>
      <c r="H4109" s="26"/>
      <c r="I4109" s="12"/>
    </row>
    <row r="4110" spans="4:9" ht="12.75">
      <c r="D4110" s="14"/>
      <c r="H4110" s="26"/>
      <c r="I4110" s="12"/>
    </row>
    <row r="4111" spans="4:9" ht="12.75">
      <c r="D4111" s="14"/>
      <c r="H4111" s="26"/>
      <c r="I4111" s="12"/>
    </row>
    <row r="4112" spans="4:9" ht="12.75">
      <c r="D4112" s="14"/>
      <c r="H4112" s="26"/>
      <c r="I4112" s="12"/>
    </row>
    <row r="4113" spans="4:9" ht="12.75">
      <c r="D4113" s="14"/>
      <c r="H4113" s="26"/>
      <c r="I4113" s="12"/>
    </row>
    <row r="4114" spans="4:9" ht="12.75">
      <c r="D4114" s="14"/>
      <c r="H4114" s="26"/>
      <c r="I4114" s="12"/>
    </row>
    <row r="4115" spans="4:9" ht="12.75">
      <c r="D4115" s="14"/>
      <c r="H4115" s="26"/>
      <c r="I4115" s="12"/>
    </row>
    <row r="4116" spans="4:9" ht="12.75">
      <c r="D4116" s="14"/>
      <c r="H4116" s="26"/>
      <c r="I4116" s="12"/>
    </row>
    <row r="4117" spans="4:9" ht="12.75">
      <c r="D4117" s="14"/>
      <c r="H4117" s="26"/>
      <c r="I4117" s="12"/>
    </row>
    <row r="4118" spans="4:9" ht="12.75">
      <c r="D4118" s="14"/>
      <c r="H4118" s="26"/>
      <c r="I4118" s="12"/>
    </row>
    <row r="4119" spans="4:9" ht="12.75">
      <c r="D4119" s="14"/>
      <c r="H4119" s="26"/>
      <c r="I4119" s="12"/>
    </row>
    <row r="4120" spans="4:9" ht="12.75">
      <c r="D4120" s="14"/>
      <c r="H4120" s="26"/>
      <c r="I4120" s="12"/>
    </row>
    <row r="4121" spans="4:9" ht="12.75">
      <c r="D4121" s="14"/>
      <c r="H4121" s="26"/>
      <c r="I4121" s="12"/>
    </row>
    <row r="4122" spans="4:9" ht="12.75">
      <c r="D4122" s="14"/>
      <c r="H4122" s="26"/>
      <c r="I4122" s="12"/>
    </row>
    <row r="4123" spans="4:9" ht="12.75">
      <c r="D4123" s="14"/>
      <c r="H4123" s="26"/>
      <c r="I4123" s="12"/>
    </row>
    <row r="4124" spans="4:9" ht="12.75">
      <c r="D4124" s="14"/>
      <c r="H4124" s="26"/>
      <c r="I4124" s="12"/>
    </row>
    <row r="4125" spans="4:9" ht="12.75">
      <c r="D4125" s="14"/>
      <c r="H4125" s="26"/>
      <c r="I4125" s="12"/>
    </row>
    <row r="4126" spans="4:9" ht="12.75">
      <c r="D4126" s="14"/>
      <c r="H4126" s="26"/>
      <c r="I4126" s="12"/>
    </row>
    <row r="4127" spans="4:9" ht="12.75">
      <c r="D4127" s="14"/>
      <c r="H4127" s="26"/>
      <c r="I4127" s="12"/>
    </row>
    <row r="4128" spans="4:9" ht="12.75">
      <c r="D4128" s="14"/>
      <c r="H4128" s="26"/>
      <c r="I4128" s="12"/>
    </row>
    <row r="4129" spans="4:9" ht="12.75">
      <c r="D4129" s="14"/>
      <c r="H4129" s="26"/>
      <c r="I4129" s="12"/>
    </row>
    <row r="4130" spans="4:9" ht="12.75">
      <c r="D4130" s="14"/>
      <c r="H4130" s="26"/>
      <c r="I4130" s="12"/>
    </row>
    <row r="4131" spans="4:9" ht="12.75">
      <c r="D4131" s="14"/>
      <c r="H4131" s="26"/>
      <c r="I4131" s="12"/>
    </row>
    <row r="4132" spans="4:9" ht="12.75">
      <c r="D4132" s="14"/>
      <c r="H4132" s="26"/>
      <c r="I4132" s="12"/>
    </row>
    <row r="4133" spans="4:9" ht="12.75">
      <c r="D4133" s="14"/>
      <c r="H4133" s="26"/>
      <c r="I4133" s="12"/>
    </row>
    <row r="4134" spans="4:9" ht="12.75">
      <c r="D4134" s="14"/>
      <c r="H4134" s="26"/>
      <c r="I4134" s="12"/>
    </row>
    <row r="4135" spans="4:9" ht="12.75">
      <c r="D4135" s="14"/>
      <c r="H4135" s="26"/>
      <c r="I4135" s="12"/>
    </row>
    <row r="4136" spans="4:9" ht="12.75">
      <c r="D4136" s="14"/>
      <c r="H4136" s="26"/>
      <c r="I4136" s="12"/>
    </row>
    <row r="4137" spans="4:9" ht="12.75">
      <c r="D4137" s="14"/>
      <c r="H4137" s="26"/>
      <c r="I4137" s="12"/>
    </row>
    <row r="4138" spans="4:9" ht="12.75">
      <c r="D4138" s="14"/>
      <c r="H4138" s="26"/>
      <c r="I4138" s="12"/>
    </row>
    <row r="4139" spans="4:9" ht="12.75">
      <c r="D4139" s="14"/>
      <c r="H4139" s="26"/>
      <c r="I4139" s="12"/>
    </row>
    <row r="4140" spans="4:9" ht="12.75">
      <c r="D4140" s="14"/>
      <c r="H4140" s="26"/>
      <c r="I4140" s="12"/>
    </row>
    <row r="4141" spans="4:9" ht="12.75">
      <c r="D4141" s="14"/>
      <c r="H4141" s="26"/>
      <c r="I4141" s="12"/>
    </row>
    <row r="4142" spans="4:9" ht="12.75">
      <c r="D4142" s="14"/>
      <c r="H4142" s="26"/>
      <c r="I4142" s="12"/>
    </row>
    <row r="4143" spans="4:9" ht="12.75">
      <c r="D4143" s="14"/>
      <c r="H4143" s="26"/>
      <c r="I4143" s="12"/>
    </row>
    <row r="4144" spans="4:9" ht="12.75">
      <c r="D4144" s="14"/>
      <c r="H4144" s="26"/>
      <c r="I4144" s="12"/>
    </row>
    <row r="4145" spans="4:9" ht="12.75">
      <c r="D4145" s="14"/>
      <c r="H4145" s="26"/>
      <c r="I4145" s="12"/>
    </row>
    <row r="4146" spans="4:9" ht="12.75">
      <c r="D4146" s="14"/>
      <c r="H4146" s="26"/>
      <c r="I4146" s="12"/>
    </row>
    <row r="4147" spans="4:9" ht="12.75">
      <c r="D4147" s="14"/>
      <c r="H4147" s="26"/>
      <c r="I4147" s="12"/>
    </row>
    <row r="4148" spans="4:9" ht="12.75">
      <c r="D4148" s="14"/>
      <c r="H4148" s="26"/>
      <c r="I4148" s="12"/>
    </row>
    <row r="4149" spans="4:9" ht="12.75">
      <c r="D4149" s="14"/>
      <c r="H4149" s="26"/>
      <c r="I4149" s="12"/>
    </row>
    <row r="4150" spans="4:9" ht="12.75">
      <c r="D4150" s="14"/>
      <c r="H4150" s="26"/>
      <c r="I4150" s="12"/>
    </row>
    <row r="4151" spans="4:9" ht="12.75">
      <c r="D4151" s="14"/>
      <c r="H4151" s="26"/>
      <c r="I4151" s="12"/>
    </row>
    <row r="4152" spans="4:9" ht="12.75">
      <c r="D4152" s="14"/>
      <c r="H4152" s="26"/>
      <c r="I4152" s="12"/>
    </row>
    <row r="4153" spans="4:9" ht="12.75">
      <c r="D4153" s="14"/>
      <c r="H4153" s="26"/>
      <c r="I4153" s="12"/>
    </row>
    <row r="4154" spans="4:9" ht="12.75">
      <c r="D4154" s="14"/>
      <c r="H4154" s="26"/>
      <c r="I4154" s="12"/>
    </row>
    <row r="4155" spans="4:9" ht="12.75">
      <c r="D4155" s="14"/>
      <c r="H4155" s="26"/>
      <c r="I4155" s="12"/>
    </row>
    <row r="4156" spans="4:9" ht="12.75">
      <c r="D4156" s="14"/>
      <c r="H4156" s="26"/>
      <c r="I4156" s="12"/>
    </row>
    <row r="4157" spans="4:9" ht="12.75">
      <c r="D4157" s="14"/>
      <c r="H4157" s="26"/>
      <c r="I4157" s="12"/>
    </row>
    <row r="4158" spans="4:9" ht="12.75">
      <c r="D4158" s="14"/>
      <c r="H4158" s="26"/>
      <c r="I4158" s="12"/>
    </row>
    <row r="4159" spans="4:9" ht="12.75">
      <c r="D4159" s="14"/>
      <c r="H4159" s="26"/>
      <c r="I4159" s="12"/>
    </row>
    <row r="4160" spans="4:9" ht="12.75">
      <c r="D4160" s="14"/>
      <c r="H4160" s="26"/>
      <c r="I4160" s="12"/>
    </row>
    <row r="4161" spans="4:9" ht="12.75">
      <c r="D4161" s="14"/>
      <c r="H4161" s="26"/>
      <c r="I4161" s="12"/>
    </row>
    <row r="4162" spans="4:9" ht="12.75">
      <c r="D4162" s="14"/>
      <c r="H4162" s="26"/>
      <c r="I4162" s="12"/>
    </row>
    <row r="4163" spans="4:9" ht="12.75">
      <c r="D4163" s="14"/>
      <c r="H4163" s="26"/>
      <c r="I4163" s="12"/>
    </row>
    <row r="4164" spans="4:9" ht="12.75">
      <c r="D4164" s="14"/>
      <c r="H4164" s="26"/>
      <c r="I4164" s="12"/>
    </row>
    <row r="4165" spans="4:9" ht="12.75">
      <c r="D4165" s="14"/>
      <c r="H4165" s="26"/>
      <c r="I4165" s="12"/>
    </row>
    <row r="4166" spans="4:9" ht="12.75">
      <c r="D4166" s="14"/>
      <c r="H4166" s="26"/>
      <c r="I4166" s="12"/>
    </row>
    <row r="4167" spans="4:9" ht="12.75">
      <c r="D4167" s="14"/>
      <c r="H4167" s="26"/>
      <c r="I4167" s="12"/>
    </row>
    <row r="4168" spans="4:9" ht="12.75">
      <c r="D4168" s="14"/>
      <c r="H4168" s="26"/>
      <c r="I4168" s="12"/>
    </row>
    <row r="4169" spans="4:9" ht="12.75">
      <c r="D4169" s="14"/>
      <c r="H4169" s="26"/>
      <c r="I4169" s="12"/>
    </row>
    <row r="4170" spans="4:9" ht="12.75">
      <c r="D4170" s="14"/>
      <c r="H4170" s="26"/>
      <c r="I4170" s="12"/>
    </row>
    <row r="4171" spans="4:9" ht="12.75">
      <c r="D4171" s="14"/>
      <c r="H4171" s="26"/>
      <c r="I4171" s="12"/>
    </row>
    <row r="4172" spans="4:9" ht="12.75">
      <c r="D4172" s="14"/>
      <c r="H4172" s="26"/>
      <c r="I4172" s="12"/>
    </row>
    <row r="4173" spans="4:9" ht="12.75">
      <c r="D4173" s="14"/>
      <c r="H4173" s="26"/>
      <c r="I4173" s="12"/>
    </row>
    <row r="4174" spans="4:9" ht="12.75">
      <c r="D4174" s="14"/>
      <c r="H4174" s="26"/>
      <c r="I4174" s="12"/>
    </row>
    <row r="4175" spans="4:9" ht="12.75">
      <c r="D4175" s="14"/>
      <c r="H4175" s="26"/>
      <c r="I4175" s="12"/>
    </row>
    <row r="4176" spans="4:9" ht="12.75">
      <c r="D4176" s="14"/>
      <c r="H4176" s="26"/>
      <c r="I4176" s="12"/>
    </row>
    <row r="4177" spans="4:9" ht="12.75">
      <c r="D4177" s="14"/>
      <c r="H4177" s="26"/>
      <c r="I4177" s="12"/>
    </row>
    <row r="4178" spans="4:9" ht="12.75">
      <c r="D4178" s="14"/>
      <c r="H4178" s="26"/>
      <c r="I4178" s="12"/>
    </row>
    <row r="4179" spans="4:9" ht="12.75">
      <c r="D4179" s="14"/>
      <c r="H4179" s="26"/>
      <c r="I4179" s="12"/>
    </row>
    <row r="4180" spans="4:9" ht="12.75">
      <c r="D4180" s="14"/>
      <c r="H4180" s="26"/>
      <c r="I4180" s="12"/>
    </row>
    <row r="4181" spans="4:9" ht="12.75">
      <c r="D4181" s="14"/>
      <c r="H4181" s="26"/>
      <c r="I4181" s="12"/>
    </row>
    <row r="4182" spans="4:9" ht="12.75">
      <c r="D4182" s="14"/>
      <c r="H4182" s="26"/>
      <c r="I4182" s="12"/>
    </row>
    <row r="4183" spans="4:9" ht="12.75">
      <c r="D4183" s="14"/>
      <c r="H4183" s="26"/>
      <c r="I4183" s="12"/>
    </row>
    <row r="4184" spans="4:9" ht="12.75">
      <c r="D4184" s="14"/>
      <c r="H4184" s="26"/>
      <c r="I4184" s="12"/>
    </row>
    <row r="4185" spans="4:9" ht="12.75">
      <c r="D4185" s="14"/>
      <c r="H4185" s="26"/>
      <c r="I4185" s="12"/>
    </row>
    <row r="4186" spans="4:9" ht="12.75">
      <c r="D4186" s="14"/>
      <c r="H4186" s="26"/>
      <c r="I4186" s="12"/>
    </row>
    <row r="4187" spans="4:9" ht="12.75">
      <c r="D4187" s="14"/>
      <c r="H4187" s="26"/>
      <c r="I4187" s="12"/>
    </row>
    <row r="4188" spans="4:9" ht="12.75">
      <c r="D4188" s="14"/>
      <c r="H4188" s="26"/>
      <c r="I4188" s="12"/>
    </row>
    <row r="4189" spans="4:9" ht="12.75">
      <c r="D4189" s="14"/>
      <c r="H4189" s="26"/>
      <c r="I4189" s="12"/>
    </row>
    <row r="4190" spans="4:9" ht="12.75">
      <c r="D4190" s="14"/>
      <c r="H4190" s="26"/>
      <c r="I4190" s="12"/>
    </row>
    <row r="4191" spans="4:9" ht="12.75">
      <c r="D4191" s="14"/>
      <c r="H4191" s="26"/>
      <c r="I4191" s="12"/>
    </row>
    <row r="4192" spans="4:9" ht="12.75">
      <c r="D4192" s="14"/>
      <c r="H4192" s="26"/>
      <c r="I4192" s="12"/>
    </row>
    <row r="4193" spans="4:9" ht="12.75">
      <c r="D4193" s="14"/>
      <c r="H4193" s="26"/>
      <c r="I4193" s="12"/>
    </row>
    <row r="4194" spans="4:9" ht="12.75">
      <c r="D4194" s="14"/>
      <c r="H4194" s="26"/>
      <c r="I4194" s="12"/>
    </row>
    <row r="4195" spans="4:9" ht="12.75">
      <c r="D4195" s="14"/>
      <c r="H4195" s="26"/>
      <c r="I4195" s="12"/>
    </row>
    <row r="4196" spans="4:9" ht="12.75">
      <c r="D4196" s="14"/>
      <c r="H4196" s="26"/>
      <c r="I4196" s="12"/>
    </row>
    <row r="4197" spans="4:9" ht="12.75">
      <c r="D4197" s="14"/>
      <c r="H4197" s="26"/>
      <c r="I4197" s="12"/>
    </row>
    <row r="4198" spans="4:9" ht="12.75">
      <c r="D4198" s="14"/>
      <c r="H4198" s="26"/>
      <c r="I4198" s="12"/>
    </row>
    <row r="4199" spans="4:9" ht="12.75">
      <c r="D4199" s="14"/>
      <c r="H4199" s="26"/>
      <c r="I4199" s="12"/>
    </row>
    <row r="4200" spans="4:9" ht="12.75">
      <c r="D4200" s="14"/>
      <c r="H4200" s="26"/>
      <c r="I4200" s="12"/>
    </row>
    <row r="4201" spans="4:9" ht="12.75">
      <c r="D4201" s="14"/>
      <c r="H4201" s="26"/>
      <c r="I4201" s="12"/>
    </row>
    <row r="4202" spans="4:9" ht="12.75">
      <c r="D4202" s="14"/>
      <c r="H4202" s="26"/>
      <c r="I4202" s="12"/>
    </row>
    <row r="4203" spans="4:9" ht="12.75">
      <c r="D4203" s="14"/>
      <c r="H4203" s="26"/>
      <c r="I4203" s="12"/>
    </row>
    <row r="4204" spans="4:9" ht="12.75">
      <c r="D4204" s="14"/>
      <c r="H4204" s="26"/>
      <c r="I4204" s="12"/>
    </row>
    <row r="4205" spans="4:9" ht="12.75">
      <c r="D4205" s="14"/>
      <c r="H4205" s="26"/>
      <c r="I4205" s="12"/>
    </row>
    <row r="4206" spans="4:9" ht="12.75">
      <c r="D4206" s="14"/>
      <c r="H4206" s="26"/>
      <c r="I4206" s="12"/>
    </row>
    <row r="4207" spans="4:9" ht="12.75">
      <c r="D4207" s="14"/>
      <c r="H4207" s="26"/>
      <c r="I4207" s="12"/>
    </row>
    <row r="4208" spans="4:9" ht="12.75">
      <c r="D4208" s="14"/>
      <c r="H4208" s="26"/>
      <c r="I4208" s="12"/>
    </row>
    <row r="4209" spans="4:9" ht="12.75">
      <c r="D4209" s="14"/>
      <c r="H4209" s="26"/>
      <c r="I4209" s="12"/>
    </row>
    <row r="4210" spans="4:9" ht="12.75">
      <c r="D4210" s="14"/>
      <c r="H4210" s="26"/>
      <c r="I4210" s="12"/>
    </row>
    <row r="4211" spans="4:9" ht="12.75">
      <c r="D4211" s="14"/>
      <c r="H4211" s="26"/>
      <c r="I4211" s="12"/>
    </row>
    <row r="4212" spans="4:9" ht="12.75">
      <c r="D4212" s="14"/>
      <c r="H4212" s="26"/>
      <c r="I4212" s="12"/>
    </row>
    <row r="4213" spans="4:9" ht="12.75">
      <c r="D4213" s="14"/>
      <c r="H4213" s="26"/>
      <c r="I4213" s="12"/>
    </row>
    <row r="4214" spans="4:9" ht="12.75">
      <c r="D4214" s="14"/>
      <c r="H4214" s="26"/>
      <c r="I4214" s="12"/>
    </row>
    <row r="4215" spans="4:9" ht="12.75">
      <c r="D4215" s="14"/>
      <c r="H4215" s="26"/>
      <c r="I4215" s="12"/>
    </row>
    <row r="4216" spans="4:9" ht="12.75">
      <c r="D4216" s="14"/>
      <c r="H4216" s="26"/>
      <c r="I4216" s="12"/>
    </row>
    <row r="4217" spans="4:9" ht="12.75">
      <c r="D4217" s="14"/>
      <c r="H4217" s="26"/>
      <c r="I4217" s="12"/>
    </row>
    <row r="4218" spans="4:9" ht="12.75">
      <c r="D4218" s="14"/>
      <c r="H4218" s="26"/>
      <c r="I4218" s="12"/>
    </row>
    <row r="4219" spans="4:9" ht="12.75">
      <c r="D4219" s="14"/>
      <c r="H4219" s="26"/>
      <c r="I4219" s="12"/>
    </row>
    <row r="4220" spans="4:9" ht="12.75">
      <c r="D4220" s="14"/>
      <c r="H4220" s="26"/>
      <c r="I4220" s="12"/>
    </row>
    <row r="4221" spans="4:9" ht="12.75">
      <c r="D4221" s="14"/>
      <c r="H4221" s="26"/>
      <c r="I4221" s="12"/>
    </row>
    <row r="4222" spans="4:9" ht="12.75">
      <c r="D4222" s="14"/>
      <c r="H4222" s="26"/>
      <c r="I4222" s="12"/>
    </row>
    <row r="4223" spans="4:9" ht="12.75">
      <c r="D4223" s="14"/>
      <c r="H4223" s="26"/>
      <c r="I4223" s="12"/>
    </row>
    <row r="4224" spans="4:9" ht="12.75">
      <c r="D4224" s="14"/>
      <c r="H4224" s="26"/>
      <c r="I4224" s="12"/>
    </row>
    <row r="4225" spans="4:9" ht="12.75">
      <c r="D4225" s="14"/>
      <c r="H4225" s="26"/>
      <c r="I4225" s="12"/>
    </row>
    <row r="4226" spans="4:9" ht="12.75">
      <c r="D4226" s="14"/>
      <c r="H4226" s="26"/>
      <c r="I4226" s="12"/>
    </row>
    <row r="4227" spans="4:9" ht="12.75">
      <c r="D4227" s="14"/>
      <c r="H4227" s="26"/>
      <c r="I4227" s="12"/>
    </row>
    <row r="4228" spans="4:9" ht="12.75">
      <c r="D4228" s="14"/>
      <c r="H4228" s="26"/>
      <c r="I4228" s="12"/>
    </row>
    <row r="4229" spans="4:9" ht="12.75">
      <c r="D4229" s="14"/>
      <c r="H4229" s="26"/>
      <c r="I4229" s="12"/>
    </row>
    <row r="4230" spans="4:9" ht="12.75">
      <c r="D4230" s="14"/>
      <c r="H4230" s="26"/>
      <c r="I4230" s="12"/>
    </row>
    <row r="4231" spans="4:9" ht="12.75">
      <c r="D4231" s="14"/>
      <c r="H4231" s="26"/>
      <c r="I4231" s="12"/>
    </row>
    <row r="4232" spans="4:9" ht="12.75">
      <c r="D4232" s="14"/>
      <c r="H4232" s="26"/>
      <c r="I4232" s="12"/>
    </row>
    <row r="4233" spans="4:9" ht="12.75">
      <c r="D4233" s="14"/>
      <c r="H4233" s="26"/>
      <c r="I4233" s="12"/>
    </row>
    <row r="4234" spans="4:9" ht="12.75">
      <c r="D4234" s="14"/>
      <c r="H4234" s="26"/>
      <c r="I4234" s="12"/>
    </row>
    <row r="4235" spans="4:9" ht="12.75">
      <c r="D4235" s="14"/>
      <c r="H4235" s="26"/>
      <c r="I4235" s="12"/>
    </row>
    <row r="4236" spans="4:9" ht="12.75">
      <c r="D4236" s="14"/>
      <c r="H4236" s="26"/>
      <c r="I4236" s="12"/>
    </row>
    <row r="4237" spans="4:9" ht="12.75">
      <c r="D4237" s="14"/>
      <c r="H4237" s="26"/>
      <c r="I4237" s="12"/>
    </row>
    <row r="4238" spans="4:9" ht="12.75">
      <c r="D4238" s="14"/>
      <c r="H4238" s="26"/>
      <c r="I4238" s="12"/>
    </row>
    <row r="4239" spans="4:9" ht="12.75">
      <c r="D4239" s="14"/>
      <c r="H4239" s="26"/>
      <c r="I4239" s="12"/>
    </row>
    <row r="4240" spans="4:9" ht="12.75">
      <c r="D4240" s="14"/>
      <c r="H4240" s="26"/>
      <c r="I4240" s="12"/>
    </row>
    <row r="4241" spans="4:9" ht="12.75">
      <c r="D4241" s="14"/>
      <c r="H4241" s="26"/>
      <c r="I4241" s="12"/>
    </row>
    <row r="4242" spans="4:9" ht="12.75">
      <c r="D4242" s="14"/>
      <c r="H4242" s="26"/>
      <c r="I4242" s="12"/>
    </row>
    <row r="4243" spans="4:9" ht="12.75">
      <c r="D4243" s="14"/>
      <c r="H4243" s="26"/>
      <c r="I4243" s="12"/>
    </row>
    <row r="4244" spans="4:9" ht="12.75">
      <c r="D4244" s="14"/>
      <c r="H4244" s="26"/>
      <c r="I4244" s="12"/>
    </row>
    <row r="4245" spans="4:9" ht="12.75">
      <c r="D4245" s="14"/>
      <c r="H4245" s="26"/>
      <c r="I4245" s="12"/>
    </row>
    <row r="4246" spans="4:9" ht="12.75">
      <c r="D4246" s="14"/>
      <c r="H4246" s="26"/>
      <c r="I4246" s="12"/>
    </row>
    <row r="4247" spans="4:9" ht="12.75">
      <c r="D4247" s="14"/>
      <c r="H4247" s="26"/>
      <c r="I4247" s="12"/>
    </row>
    <row r="4248" spans="4:9" ht="12.75">
      <c r="D4248" s="14"/>
      <c r="H4248" s="26"/>
      <c r="I4248" s="12"/>
    </row>
    <row r="4249" spans="4:9" ht="12.75">
      <c r="D4249" s="14"/>
      <c r="H4249" s="26"/>
      <c r="I4249" s="12"/>
    </row>
    <row r="4250" spans="4:9" ht="12.75">
      <c r="D4250" s="14"/>
      <c r="H4250" s="26"/>
      <c r="I4250" s="12"/>
    </row>
    <row r="4251" spans="4:9" ht="12.75">
      <c r="D4251" s="14"/>
      <c r="H4251" s="26"/>
      <c r="I4251" s="12"/>
    </row>
    <row r="4252" spans="4:9" ht="12.75">
      <c r="D4252" s="14"/>
      <c r="H4252" s="26"/>
      <c r="I4252" s="12"/>
    </row>
    <row r="4253" spans="4:9" ht="12.75">
      <c r="D4253" s="14"/>
      <c r="H4253" s="26"/>
      <c r="I4253" s="12"/>
    </row>
    <row r="4254" spans="4:9" ht="12.75">
      <c r="D4254" s="14"/>
      <c r="H4254" s="26"/>
      <c r="I4254" s="12"/>
    </row>
    <row r="4255" spans="4:9" ht="12.75">
      <c r="D4255" s="14"/>
      <c r="H4255" s="26"/>
      <c r="I4255" s="12"/>
    </row>
    <row r="4256" spans="4:9" ht="12.75">
      <c r="D4256" s="14"/>
      <c r="H4256" s="26"/>
      <c r="I4256" s="12"/>
    </row>
    <row r="4257" spans="4:9" ht="12.75">
      <c r="D4257" s="14"/>
      <c r="H4257" s="26"/>
      <c r="I4257" s="12"/>
    </row>
    <row r="4258" spans="4:9" ht="12.75">
      <c r="D4258" s="14"/>
      <c r="H4258" s="26"/>
      <c r="I4258" s="12"/>
    </row>
    <row r="4259" spans="4:9" ht="12.75">
      <c r="D4259" s="14"/>
      <c r="H4259" s="26"/>
      <c r="I4259" s="12"/>
    </row>
    <row r="4260" spans="4:9" ht="12.75">
      <c r="D4260" s="14"/>
      <c r="H4260" s="26"/>
      <c r="I4260" s="12"/>
    </row>
    <row r="4261" spans="4:9" ht="12.75">
      <c r="D4261" s="14"/>
      <c r="H4261" s="26"/>
      <c r="I4261" s="12"/>
    </row>
    <row r="4262" spans="4:9" ht="12.75">
      <c r="D4262" s="14"/>
      <c r="H4262" s="26"/>
      <c r="I4262" s="12"/>
    </row>
    <row r="4263" spans="4:9" ht="12.75">
      <c r="D4263" s="14"/>
      <c r="H4263" s="26"/>
      <c r="I4263" s="12"/>
    </row>
    <row r="4264" spans="4:9" ht="12.75">
      <c r="D4264" s="14"/>
      <c r="H4264" s="26"/>
      <c r="I4264" s="12"/>
    </row>
    <row r="4265" spans="4:9" ht="12.75">
      <c r="D4265" s="14"/>
      <c r="H4265" s="26"/>
      <c r="I4265" s="12"/>
    </row>
    <row r="4266" spans="4:9" ht="12.75">
      <c r="D4266" s="14"/>
      <c r="H4266" s="26"/>
      <c r="I4266" s="12"/>
    </row>
    <row r="4267" spans="4:9" ht="12.75">
      <c r="D4267" s="14"/>
      <c r="H4267" s="26"/>
      <c r="I4267" s="12"/>
    </row>
    <row r="4268" spans="4:9" ht="12.75">
      <c r="D4268" s="14"/>
      <c r="H4268" s="26"/>
      <c r="I4268" s="12"/>
    </row>
    <row r="4269" spans="4:9" ht="12.75">
      <c r="D4269" s="14"/>
      <c r="H4269" s="26"/>
      <c r="I4269" s="12"/>
    </row>
    <row r="4270" spans="4:9" ht="12.75">
      <c r="D4270" s="14"/>
      <c r="H4270" s="26"/>
      <c r="I4270" s="12"/>
    </row>
    <row r="4271" spans="4:9" ht="12.75">
      <c r="D4271" s="14"/>
      <c r="H4271" s="26"/>
      <c r="I4271" s="12"/>
    </row>
    <row r="4272" spans="4:9" ht="12.75">
      <c r="D4272" s="14"/>
      <c r="H4272" s="26"/>
      <c r="I4272" s="12"/>
    </row>
    <row r="4273" spans="4:9" ht="12.75">
      <c r="D4273" s="14"/>
      <c r="H4273" s="26"/>
      <c r="I4273" s="12"/>
    </row>
    <row r="4274" spans="4:9" ht="12.75">
      <c r="D4274" s="14"/>
      <c r="H4274" s="26"/>
      <c r="I4274" s="12"/>
    </row>
    <row r="4275" spans="4:9" ht="12.75">
      <c r="D4275" s="14"/>
      <c r="H4275" s="26"/>
      <c r="I4275" s="12"/>
    </row>
    <row r="4276" spans="4:9" ht="12.75">
      <c r="D4276" s="14"/>
      <c r="H4276" s="26"/>
      <c r="I4276" s="12"/>
    </row>
    <row r="4277" spans="4:9" ht="12.75">
      <c r="D4277" s="14"/>
      <c r="H4277" s="26"/>
      <c r="I4277" s="12"/>
    </row>
    <row r="4278" spans="4:9" ht="12.75">
      <c r="D4278" s="14"/>
      <c r="H4278" s="26"/>
      <c r="I4278" s="12"/>
    </row>
    <row r="4279" spans="4:9" ht="12.75">
      <c r="D4279" s="14"/>
      <c r="H4279" s="26"/>
      <c r="I4279" s="12"/>
    </row>
    <row r="4280" spans="4:9" ht="12.75">
      <c r="D4280" s="14"/>
      <c r="H4280" s="26"/>
      <c r="I4280" s="12"/>
    </row>
    <row r="4281" spans="4:9" ht="12.75">
      <c r="D4281" s="14"/>
      <c r="H4281" s="26"/>
      <c r="I4281" s="12"/>
    </row>
    <row r="4282" spans="4:9" ht="12.75">
      <c r="D4282" s="14"/>
      <c r="H4282" s="26"/>
      <c r="I4282" s="12"/>
    </row>
    <row r="4283" spans="4:9" ht="12.75">
      <c r="D4283" s="14"/>
      <c r="H4283" s="26"/>
      <c r="I4283" s="12"/>
    </row>
    <row r="4284" spans="4:9" ht="12.75">
      <c r="D4284" s="14"/>
      <c r="H4284" s="26"/>
      <c r="I4284" s="12"/>
    </row>
    <row r="4285" spans="4:9" ht="12.75">
      <c r="D4285" s="14"/>
      <c r="H4285" s="26"/>
      <c r="I4285" s="12"/>
    </row>
    <row r="4286" spans="4:9" ht="12.75">
      <c r="D4286" s="14"/>
      <c r="H4286" s="26"/>
      <c r="I4286" s="12"/>
    </row>
    <row r="4287" spans="4:9" ht="12.75">
      <c r="D4287" s="14"/>
      <c r="H4287" s="26"/>
      <c r="I4287" s="12"/>
    </row>
    <row r="4288" spans="4:9" ht="12.75">
      <c r="D4288" s="14"/>
      <c r="H4288" s="26"/>
      <c r="I4288" s="12"/>
    </row>
    <row r="4289" spans="4:9" ht="12.75">
      <c r="D4289" s="14"/>
      <c r="H4289" s="26"/>
      <c r="I4289" s="12"/>
    </row>
    <row r="4290" spans="4:9" ht="12.75">
      <c r="D4290" s="14"/>
      <c r="H4290" s="26"/>
      <c r="I4290" s="12"/>
    </row>
    <row r="4291" spans="4:9" ht="12.75">
      <c r="D4291" s="14"/>
      <c r="H4291" s="26"/>
      <c r="I4291" s="12"/>
    </row>
    <row r="4292" spans="4:9" ht="12.75">
      <c r="D4292" s="14"/>
      <c r="H4292" s="26"/>
      <c r="I4292" s="12"/>
    </row>
    <row r="4293" spans="4:9" ht="12.75">
      <c r="D4293" s="14"/>
      <c r="H4293" s="26"/>
      <c r="I4293" s="12"/>
    </row>
    <row r="4294" spans="4:9" ht="12.75">
      <c r="D4294" s="14"/>
      <c r="H4294" s="26"/>
      <c r="I4294" s="12"/>
    </row>
    <row r="4295" spans="4:9" ht="12.75">
      <c r="D4295" s="14"/>
      <c r="H4295" s="26"/>
      <c r="I4295" s="12"/>
    </row>
    <row r="4296" spans="4:9" ht="12.75">
      <c r="D4296" s="14"/>
      <c r="H4296" s="26"/>
      <c r="I4296" s="12"/>
    </row>
    <row r="4297" spans="4:9" ht="12.75">
      <c r="D4297" s="14"/>
      <c r="H4297" s="26"/>
      <c r="I4297" s="12"/>
    </row>
    <row r="4298" spans="4:9" ht="12.75">
      <c r="D4298" s="14"/>
      <c r="H4298" s="26"/>
      <c r="I4298" s="12"/>
    </row>
    <row r="4299" spans="4:9" ht="12.75">
      <c r="D4299" s="14"/>
      <c r="H4299" s="26"/>
      <c r="I4299" s="12"/>
    </row>
    <row r="4300" spans="4:9" ht="12.75">
      <c r="D4300" s="14"/>
      <c r="H4300" s="26"/>
      <c r="I4300" s="12"/>
    </row>
    <row r="4301" spans="4:9" ht="12.75">
      <c r="D4301" s="14"/>
      <c r="H4301" s="26"/>
      <c r="I4301" s="12"/>
    </row>
    <row r="4302" spans="4:9" ht="12.75">
      <c r="D4302" s="14"/>
      <c r="H4302" s="26"/>
      <c r="I4302" s="12"/>
    </row>
    <row r="4303" spans="4:9" ht="12.75">
      <c r="D4303" s="14"/>
      <c r="H4303" s="26"/>
      <c r="I4303" s="12"/>
    </row>
    <row r="4304" spans="4:9" ht="12.75">
      <c r="D4304" s="14"/>
      <c r="H4304" s="26"/>
      <c r="I4304" s="12"/>
    </row>
    <row r="4305" spans="4:9" ht="12.75">
      <c r="D4305" s="14"/>
      <c r="H4305" s="26"/>
      <c r="I4305" s="12"/>
    </row>
    <row r="4306" spans="4:9" ht="12.75">
      <c r="D4306" s="14"/>
      <c r="H4306" s="26"/>
      <c r="I4306" s="12"/>
    </row>
    <row r="4307" spans="4:9" ht="12.75">
      <c r="D4307" s="14"/>
      <c r="H4307" s="26"/>
      <c r="I4307" s="12"/>
    </row>
    <row r="4308" spans="4:9" ht="12.75">
      <c r="D4308" s="14"/>
      <c r="H4308" s="26"/>
      <c r="I4308" s="12"/>
    </row>
    <row r="4309" spans="4:9" ht="12.75">
      <c r="D4309" s="14"/>
      <c r="H4309" s="26"/>
      <c r="I4309" s="12"/>
    </row>
    <row r="4310" spans="4:9" ht="12.75">
      <c r="D4310" s="14"/>
      <c r="H4310" s="26"/>
      <c r="I4310" s="12"/>
    </row>
    <row r="4311" spans="4:9" ht="12.75">
      <c r="D4311" s="14"/>
      <c r="H4311" s="26"/>
      <c r="I4311" s="12"/>
    </row>
    <row r="4312" spans="4:9" ht="12.75">
      <c r="D4312" s="14"/>
      <c r="H4312" s="26"/>
      <c r="I4312" s="12"/>
    </row>
    <row r="4313" spans="4:9" ht="12.75">
      <c r="D4313" s="14"/>
      <c r="H4313" s="26"/>
      <c r="I4313" s="12"/>
    </row>
    <row r="4314" spans="4:9" ht="12.75">
      <c r="D4314" s="14"/>
      <c r="H4314" s="26"/>
      <c r="I4314" s="12"/>
    </row>
    <row r="4315" spans="4:9" ht="12.75">
      <c r="D4315" s="14"/>
      <c r="H4315" s="26"/>
      <c r="I4315" s="12"/>
    </row>
    <row r="4316" spans="4:9" ht="12.75">
      <c r="D4316" s="14"/>
      <c r="H4316" s="26"/>
      <c r="I4316" s="12"/>
    </row>
    <row r="4317" spans="4:9" ht="12.75">
      <c r="D4317" s="14"/>
      <c r="H4317" s="26"/>
      <c r="I4317" s="12"/>
    </row>
    <row r="4318" spans="4:9" ht="12.75">
      <c r="D4318" s="14"/>
      <c r="H4318" s="26"/>
      <c r="I4318" s="12"/>
    </row>
    <row r="4319" spans="4:9" ht="12.75">
      <c r="D4319" s="14"/>
      <c r="H4319" s="26"/>
      <c r="I4319" s="12"/>
    </row>
    <row r="4320" spans="4:9" ht="12.75">
      <c r="D4320" s="14"/>
      <c r="H4320" s="26"/>
      <c r="I4320" s="12"/>
    </row>
    <row r="4321" spans="4:9" ht="12.75">
      <c r="D4321" s="14"/>
      <c r="H4321" s="26"/>
      <c r="I4321" s="12"/>
    </row>
    <row r="4322" spans="4:9" ht="12.75">
      <c r="D4322" s="14"/>
      <c r="H4322" s="26"/>
      <c r="I4322" s="12"/>
    </row>
    <row r="4323" spans="4:9" ht="12.75">
      <c r="D4323" s="14"/>
      <c r="H4323" s="26"/>
      <c r="I4323" s="12"/>
    </row>
    <row r="4324" spans="4:9" ht="12.75">
      <c r="D4324" s="14"/>
      <c r="H4324" s="26"/>
      <c r="I4324" s="12"/>
    </row>
    <row r="4325" spans="4:9" ht="12.75">
      <c r="D4325" s="14"/>
      <c r="H4325" s="26"/>
      <c r="I4325" s="12"/>
    </row>
    <row r="4326" spans="4:9" ht="12.75">
      <c r="D4326" s="14"/>
      <c r="H4326" s="26"/>
      <c r="I4326" s="12"/>
    </row>
    <row r="4327" spans="4:9" ht="12.75">
      <c r="D4327" s="14"/>
      <c r="H4327" s="26"/>
      <c r="I4327" s="12"/>
    </row>
    <row r="4328" spans="4:9" ht="12.75">
      <c r="D4328" s="14"/>
      <c r="H4328" s="26"/>
      <c r="I4328" s="12"/>
    </row>
    <row r="4329" spans="4:9" ht="12.75">
      <c r="D4329" s="14"/>
      <c r="H4329" s="26"/>
      <c r="I4329" s="12"/>
    </row>
    <row r="4330" spans="4:9" ht="12.75">
      <c r="D4330" s="14"/>
      <c r="H4330" s="26"/>
      <c r="I4330" s="12"/>
    </row>
    <row r="4331" spans="4:9" ht="12.75">
      <c r="D4331" s="14"/>
      <c r="H4331" s="26"/>
      <c r="I4331" s="12"/>
    </row>
    <row r="4332" spans="4:9" ht="12.75">
      <c r="D4332" s="14"/>
      <c r="H4332" s="26"/>
      <c r="I4332" s="12"/>
    </row>
    <row r="4333" spans="4:9" ht="12.75">
      <c r="D4333" s="14"/>
      <c r="H4333" s="26"/>
      <c r="I4333" s="12"/>
    </row>
    <row r="4334" spans="4:9" ht="12.75">
      <c r="D4334" s="14"/>
      <c r="H4334" s="26"/>
      <c r="I4334" s="12"/>
    </row>
    <row r="4335" spans="4:9" ht="12.75">
      <c r="D4335" s="14"/>
      <c r="H4335" s="26"/>
      <c r="I4335" s="12"/>
    </row>
    <row r="4336" spans="4:9" ht="12.75">
      <c r="D4336" s="14"/>
      <c r="H4336" s="26"/>
      <c r="I4336" s="12"/>
    </row>
    <row r="4337" spans="4:9" ht="12.75">
      <c r="D4337" s="14"/>
      <c r="H4337" s="26"/>
      <c r="I4337" s="12"/>
    </row>
    <row r="4338" spans="4:9" ht="12.75">
      <c r="D4338" s="14"/>
      <c r="H4338" s="26"/>
      <c r="I4338" s="12"/>
    </row>
    <row r="4339" spans="4:9" ht="12.75">
      <c r="D4339" s="14"/>
      <c r="H4339" s="26"/>
      <c r="I4339" s="12"/>
    </row>
    <row r="4340" spans="4:9" ht="12.75">
      <c r="D4340" s="14"/>
      <c r="H4340" s="26"/>
      <c r="I4340" s="12"/>
    </row>
    <row r="4341" spans="4:9" ht="12.75">
      <c r="D4341" s="14"/>
      <c r="H4341" s="26"/>
      <c r="I4341" s="12"/>
    </row>
    <row r="4342" spans="4:9" ht="12.75">
      <c r="D4342" s="14"/>
      <c r="H4342" s="26"/>
      <c r="I4342" s="12"/>
    </row>
    <row r="4343" spans="4:9" ht="12.75">
      <c r="D4343" s="14"/>
      <c r="H4343" s="26"/>
      <c r="I4343" s="12"/>
    </row>
    <row r="4344" spans="4:9" ht="12.75">
      <c r="D4344" s="14"/>
      <c r="H4344" s="26"/>
      <c r="I4344" s="12"/>
    </row>
    <row r="4345" spans="4:9" ht="12.75">
      <c r="D4345" s="14"/>
      <c r="H4345" s="26"/>
      <c r="I4345" s="12"/>
    </row>
    <row r="4346" spans="4:9" ht="12.75">
      <c r="D4346" s="14"/>
      <c r="H4346" s="26"/>
      <c r="I4346" s="12"/>
    </row>
    <row r="4347" spans="4:9" ht="12.75">
      <c r="D4347" s="14"/>
      <c r="H4347" s="26"/>
      <c r="I4347" s="12"/>
    </row>
    <row r="4348" spans="4:9" ht="12.75">
      <c r="D4348" s="14"/>
      <c r="H4348" s="26"/>
      <c r="I4348" s="12"/>
    </row>
    <row r="4349" spans="4:9" ht="12.75">
      <c r="D4349" s="14"/>
      <c r="H4349" s="26"/>
      <c r="I4349" s="12"/>
    </row>
    <row r="4350" spans="4:9" ht="12.75">
      <c r="D4350" s="14"/>
      <c r="H4350" s="26"/>
      <c r="I4350" s="12"/>
    </row>
    <row r="4351" spans="4:9" ht="12.75">
      <c r="D4351" s="14"/>
      <c r="H4351" s="26"/>
      <c r="I4351" s="12"/>
    </row>
    <row r="4352" spans="4:9" ht="12.75">
      <c r="D4352" s="14"/>
      <c r="H4352" s="26"/>
      <c r="I4352" s="12"/>
    </row>
    <row r="4353" spans="4:9" ht="12.75">
      <c r="D4353" s="14"/>
      <c r="H4353" s="26"/>
      <c r="I4353" s="12"/>
    </row>
    <row r="4354" spans="4:9" ht="12.75">
      <c r="D4354" s="14"/>
      <c r="H4354" s="26"/>
      <c r="I4354" s="12"/>
    </row>
    <row r="4355" spans="4:9" ht="12.75">
      <c r="D4355" s="14"/>
      <c r="H4355" s="26"/>
      <c r="I4355" s="12"/>
    </row>
    <row r="4356" spans="4:9" ht="12.75">
      <c r="D4356" s="14"/>
      <c r="H4356" s="26"/>
      <c r="I4356" s="12"/>
    </row>
    <row r="4357" spans="4:9" ht="12.75">
      <c r="D4357" s="14"/>
      <c r="H4357" s="26"/>
      <c r="I4357" s="12"/>
    </row>
    <row r="4358" spans="4:9" ht="12.75">
      <c r="D4358" s="14"/>
      <c r="H4358" s="26"/>
      <c r="I4358" s="12"/>
    </row>
    <row r="4359" spans="4:9" ht="12.75">
      <c r="D4359" s="14"/>
      <c r="H4359" s="26"/>
      <c r="I4359" s="12"/>
    </row>
    <row r="4360" spans="4:9" ht="12.75">
      <c r="D4360" s="14"/>
      <c r="H4360" s="26"/>
      <c r="I4360" s="12"/>
    </row>
    <row r="4361" spans="4:9" ht="12.75">
      <c r="D4361" s="14"/>
      <c r="H4361" s="26"/>
      <c r="I4361" s="12"/>
    </row>
    <row r="4362" spans="4:9" ht="12.75">
      <c r="D4362" s="14"/>
      <c r="H4362" s="26"/>
      <c r="I4362" s="12"/>
    </row>
    <row r="4363" spans="4:9" ht="12.75">
      <c r="D4363" s="14"/>
      <c r="H4363" s="26"/>
      <c r="I4363" s="12"/>
    </row>
    <row r="4364" spans="4:9" ht="12.75">
      <c r="D4364" s="14"/>
      <c r="H4364" s="26"/>
      <c r="I4364" s="12"/>
    </row>
    <row r="4365" spans="4:9" ht="12.75">
      <c r="D4365" s="14"/>
      <c r="H4365" s="26"/>
      <c r="I4365" s="12"/>
    </row>
    <row r="4366" spans="4:9" ht="12.75">
      <c r="D4366" s="14"/>
      <c r="H4366" s="26"/>
      <c r="I4366" s="12"/>
    </row>
    <row r="4367" spans="4:9" ht="12.75">
      <c r="D4367" s="14"/>
      <c r="H4367" s="26"/>
      <c r="I4367" s="12"/>
    </row>
    <row r="4368" spans="4:9" ht="12.75">
      <c r="D4368" s="14"/>
      <c r="H4368" s="26"/>
      <c r="I4368" s="12"/>
    </row>
    <row r="4369" spans="4:9" ht="12.75">
      <c r="D4369" s="14"/>
      <c r="H4369" s="26"/>
      <c r="I4369" s="12"/>
    </row>
    <row r="4370" spans="4:9" ht="12.75">
      <c r="D4370" s="14"/>
      <c r="H4370" s="26"/>
      <c r="I4370" s="12"/>
    </row>
    <row r="4371" spans="4:9" ht="12.75">
      <c r="D4371" s="14"/>
      <c r="H4371" s="26"/>
      <c r="I4371" s="12"/>
    </row>
    <row r="4372" spans="4:9" ht="12.75">
      <c r="D4372" s="14"/>
      <c r="H4372" s="26"/>
      <c r="I4372" s="12"/>
    </row>
    <row r="4373" spans="4:9" ht="12.75">
      <c r="D4373" s="14"/>
      <c r="H4373" s="26"/>
      <c r="I4373" s="12"/>
    </row>
    <row r="4374" spans="4:9" ht="12.75">
      <c r="D4374" s="14"/>
      <c r="H4374" s="26"/>
      <c r="I4374" s="12"/>
    </row>
    <row r="4375" spans="4:9" ht="12.75">
      <c r="D4375" s="14"/>
      <c r="H4375" s="26"/>
      <c r="I4375" s="12"/>
    </row>
    <row r="4376" spans="4:9" ht="12.75">
      <c r="D4376" s="14"/>
      <c r="H4376" s="26"/>
      <c r="I4376" s="12"/>
    </row>
    <row r="4377" spans="4:9" ht="12.75">
      <c r="D4377" s="14"/>
      <c r="H4377" s="26"/>
      <c r="I4377" s="12"/>
    </row>
    <row r="4378" spans="4:9" ht="12.75">
      <c r="D4378" s="14"/>
      <c r="H4378" s="26"/>
      <c r="I4378" s="12"/>
    </row>
    <row r="4379" spans="4:9" ht="12.75">
      <c r="D4379" s="14"/>
      <c r="H4379" s="26"/>
      <c r="I4379" s="12"/>
    </row>
    <row r="4380" spans="4:9" ht="12.75">
      <c r="D4380" s="14"/>
      <c r="H4380" s="26"/>
      <c r="I4380" s="12"/>
    </row>
    <row r="4381" spans="4:9" ht="12.75">
      <c r="D4381" s="14"/>
      <c r="H4381" s="26"/>
      <c r="I4381" s="12"/>
    </row>
    <row r="4382" spans="4:9" ht="12.75">
      <c r="D4382" s="14"/>
      <c r="H4382" s="26"/>
      <c r="I4382" s="12"/>
    </row>
    <row r="4383" spans="4:9" ht="12.75">
      <c r="D4383" s="14"/>
      <c r="H4383" s="26"/>
      <c r="I4383" s="12"/>
    </row>
    <row r="4384" spans="4:9" ht="12.75">
      <c r="D4384" s="14"/>
      <c r="H4384" s="26"/>
      <c r="I4384" s="12"/>
    </row>
    <row r="4385" spans="4:9" ht="12.75">
      <c r="D4385" s="14"/>
      <c r="H4385" s="26"/>
      <c r="I4385" s="12"/>
    </row>
    <row r="4386" spans="4:9" ht="12.75">
      <c r="D4386" s="14"/>
      <c r="H4386" s="26"/>
      <c r="I4386" s="12"/>
    </row>
    <row r="4387" spans="4:9" ht="12.75">
      <c r="D4387" s="14"/>
      <c r="H4387" s="26"/>
      <c r="I4387" s="12"/>
    </row>
    <row r="4388" spans="4:9" ht="12.75">
      <c r="D4388" s="14"/>
      <c r="H4388" s="26"/>
      <c r="I4388" s="12"/>
    </row>
    <row r="4389" spans="4:9" ht="12.75">
      <c r="D4389" s="14"/>
      <c r="H4389" s="26"/>
      <c r="I4389" s="12"/>
    </row>
    <row r="4390" spans="4:9" ht="12.75">
      <c r="D4390" s="14"/>
      <c r="H4390" s="26"/>
      <c r="I4390" s="12"/>
    </row>
    <row r="4391" spans="4:9" ht="12.75">
      <c r="D4391" s="14"/>
      <c r="H4391" s="26"/>
      <c r="I4391" s="12"/>
    </row>
    <row r="4392" spans="4:9" ht="12.75">
      <c r="D4392" s="14"/>
      <c r="H4392" s="26"/>
      <c r="I4392" s="12"/>
    </row>
    <row r="4393" spans="4:9" ht="12.75">
      <c r="D4393" s="14"/>
      <c r="H4393" s="26"/>
      <c r="I4393" s="12"/>
    </row>
    <row r="4394" spans="4:9" ht="12.75">
      <c r="D4394" s="14"/>
      <c r="H4394" s="26"/>
      <c r="I4394" s="12"/>
    </row>
    <row r="4395" spans="4:9" ht="12.75">
      <c r="D4395" s="14"/>
      <c r="H4395" s="26"/>
      <c r="I4395" s="12"/>
    </row>
    <row r="4396" spans="4:9" ht="12.75">
      <c r="D4396" s="14"/>
      <c r="H4396" s="26"/>
      <c r="I4396" s="12"/>
    </row>
    <row r="4397" spans="4:9" ht="12.75">
      <c r="D4397" s="14"/>
      <c r="H4397" s="26"/>
      <c r="I4397" s="12"/>
    </row>
    <row r="4398" spans="4:9" ht="12.75">
      <c r="D4398" s="14"/>
      <c r="H4398" s="26"/>
      <c r="I4398" s="12"/>
    </row>
    <row r="4399" spans="4:9" ht="12.75">
      <c r="D4399" s="14"/>
      <c r="H4399" s="26"/>
      <c r="I4399" s="12"/>
    </row>
    <row r="4400" spans="4:9" ht="12.75">
      <c r="D4400" s="14"/>
      <c r="H4400" s="26"/>
      <c r="I4400" s="12"/>
    </row>
    <row r="4401" spans="4:9" ht="12.75">
      <c r="D4401" s="14"/>
      <c r="H4401" s="26"/>
      <c r="I4401" s="12"/>
    </row>
    <row r="4402" spans="4:9" ht="12.75">
      <c r="D4402" s="14"/>
      <c r="H4402" s="26"/>
      <c r="I4402" s="12"/>
    </row>
    <row r="4403" spans="4:9" ht="12.75">
      <c r="D4403" s="14"/>
      <c r="H4403" s="26"/>
      <c r="I4403" s="12"/>
    </row>
    <row r="4404" spans="4:9" ht="12.75">
      <c r="D4404" s="14"/>
      <c r="H4404" s="26"/>
      <c r="I4404" s="12"/>
    </row>
    <row r="4405" spans="4:9" ht="12.75">
      <c r="D4405" s="14"/>
      <c r="H4405" s="26"/>
      <c r="I4405" s="12"/>
    </row>
    <row r="4406" spans="4:9" ht="12.75">
      <c r="D4406" s="14"/>
      <c r="H4406" s="26"/>
      <c r="I4406" s="12"/>
    </row>
    <row r="4407" spans="4:9" ht="12.75">
      <c r="D4407" s="14"/>
      <c r="H4407" s="26"/>
      <c r="I4407" s="12"/>
    </row>
    <row r="4408" spans="4:9" ht="12.75">
      <c r="D4408" s="14"/>
      <c r="H4408" s="26"/>
      <c r="I4408" s="12"/>
    </row>
    <row r="4409" spans="4:9" ht="12.75">
      <c r="D4409" s="14"/>
      <c r="H4409" s="26"/>
      <c r="I4409" s="12"/>
    </row>
    <row r="4410" spans="4:9" ht="12.75">
      <c r="D4410" s="14"/>
      <c r="H4410" s="26"/>
      <c r="I4410" s="12"/>
    </row>
    <row r="4411" spans="4:9" ht="12.75">
      <c r="D4411" s="14"/>
      <c r="H4411" s="26"/>
      <c r="I4411" s="12"/>
    </row>
    <row r="4412" spans="4:9" ht="12.75">
      <c r="D4412" s="14"/>
      <c r="H4412" s="26"/>
      <c r="I4412" s="12"/>
    </row>
    <row r="4413" spans="4:9" ht="12.75">
      <c r="D4413" s="14"/>
      <c r="H4413" s="26"/>
      <c r="I4413" s="12"/>
    </row>
    <row r="4414" spans="4:9" ht="12.75">
      <c r="D4414" s="14"/>
      <c r="H4414" s="26"/>
      <c r="I4414" s="12"/>
    </row>
    <row r="4415" spans="4:9" ht="12.75">
      <c r="D4415" s="14"/>
      <c r="H4415" s="26"/>
      <c r="I4415" s="12"/>
    </row>
    <row r="4416" spans="4:9" ht="12.75">
      <c r="D4416" s="14"/>
      <c r="H4416" s="26"/>
      <c r="I4416" s="12"/>
    </row>
    <row r="4417" spans="4:9" ht="12.75">
      <c r="D4417" s="14"/>
      <c r="H4417" s="26"/>
      <c r="I4417" s="12"/>
    </row>
    <row r="4418" spans="4:9" ht="12.75">
      <c r="D4418" s="14"/>
      <c r="H4418" s="26"/>
      <c r="I4418" s="12"/>
    </row>
    <row r="4419" spans="4:9" ht="12.75">
      <c r="D4419" s="14"/>
      <c r="H4419" s="26"/>
      <c r="I4419" s="12"/>
    </row>
    <row r="4420" spans="4:9" ht="12.75">
      <c r="D4420" s="14"/>
      <c r="H4420" s="26"/>
      <c r="I4420" s="12"/>
    </row>
    <row r="4421" spans="4:9" ht="12.75">
      <c r="D4421" s="14"/>
      <c r="H4421" s="26"/>
      <c r="I4421" s="12"/>
    </row>
    <row r="4422" spans="4:9" ht="12.75">
      <c r="D4422" s="14"/>
      <c r="H4422" s="26"/>
      <c r="I4422" s="12"/>
    </row>
    <row r="4423" spans="4:9" ht="12.75">
      <c r="D4423" s="14"/>
      <c r="H4423" s="26"/>
      <c r="I4423" s="12"/>
    </row>
    <row r="4424" spans="4:9" ht="12.75">
      <c r="D4424" s="14"/>
      <c r="H4424" s="26"/>
      <c r="I4424" s="12"/>
    </row>
    <row r="4425" spans="4:9" ht="12.75">
      <c r="D4425" s="14"/>
      <c r="H4425" s="26"/>
      <c r="I4425" s="12"/>
    </row>
    <row r="4426" spans="4:9" ht="12.75">
      <c r="D4426" s="14"/>
      <c r="H4426" s="26"/>
      <c r="I4426" s="12"/>
    </row>
    <row r="4427" spans="4:9" ht="12.75">
      <c r="D4427" s="14"/>
      <c r="H4427" s="26"/>
      <c r="I4427" s="12"/>
    </row>
    <row r="4428" spans="4:9" ht="12.75">
      <c r="D4428" s="14"/>
      <c r="H4428" s="26"/>
      <c r="I4428" s="12"/>
    </row>
    <row r="4429" spans="4:9" ht="12.75">
      <c r="D4429" s="14"/>
      <c r="H4429" s="26"/>
      <c r="I4429" s="12"/>
    </row>
    <row r="4430" spans="4:9" ht="12.75">
      <c r="D4430" s="14"/>
      <c r="H4430" s="26"/>
      <c r="I4430" s="12"/>
    </row>
    <row r="4431" spans="4:9" ht="12.75">
      <c r="D4431" s="14"/>
      <c r="H4431" s="26"/>
      <c r="I4431" s="12"/>
    </row>
    <row r="4432" spans="4:9" ht="12.75">
      <c r="D4432" s="14"/>
      <c r="H4432" s="26"/>
      <c r="I4432" s="12"/>
    </row>
    <row r="4433" spans="4:9" ht="12.75">
      <c r="D4433" s="14"/>
      <c r="H4433" s="26"/>
      <c r="I4433" s="12"/>
    </row>
    <row r="4434" spans="4:9" ht="12.75">
      <c r="D4434" s="14"/>
      <c r="H4434" s="26"/>
      <c r="I4434" s="12"/>
    </row>
    <row r="4435" spans="4:9" ht="12.75">
      <c r="D4435" s="14"/>
      <c r="H4435" s="26"/>
      <c r="I4435" s="12"/>
    </row>
    <row r="4436" spans="4:9" ht="12.75">
      <c r="D4436" s="14"/>
      <c r="H4436" s="26"/>
      <c r="I4436" s="12"/>
    </row>
    <row r="4437" spans="4:9" ht="12.75">
      <c r="D4437" s="14"/>
      <c r="H4437" s="26"/>
      <c r="I4437" s="12"/>
    </row>
    <row r="4438" spans="4:9" ht="12.75">
      <c r="D4438" s="14"/>
      <c r="H4438" s="26"/>
      <c r="I4438" s="12"/>
    </row>
    <row r="4439" spans="4:9" ht="12.75">
      <c r="D4439" s="14"/>
      <c r="H4439" s="26"/>
      <c r="I4439" s="12"/>
    </row>
    <row r="4440" spans="4:9" ht="12.75">
      <c r="D4440" s="14"/>
      <c r="H4440" s="26"/>
      <c r="I4440" s="12"/>
    </row>
    <row r="4441" spans="4:9" ht="12.75">
      <c r="D4441" s="14"/>
      <c r="H4441" s="26"/>
      <c r="I4441" s="12"/>
    </row>
    <row r="4442" spans="4:9" ht="12.75">
      <c r="D4442" s="14"/>
      <c r="H4442" s="26"/>
      <c r="I4442" s="12"/>
    </row>
    <row r="4443" spans="4:9" ht="12.75">
      <c r="D4443" s="14"/>
      <c r="H4443" s="26"/>
      <c r="I4443" s="12"/>
    </row>
    <row r="4444" spans="4:9" ht="12.75">
      <c r="D4444" s="14"/>
      <c r="H4444" s="26"/>
      <c r="I4444" s="12"/>
    </row>
    <row r="4445" spans="4:9" ht="12.75">
      <c r="D4445" s="14"/>
      <c r="H4445" s="26"/>
      <c r="I4445" s="12"/>
    </row>
    <row r="4446" spans="4:9" ht="12.75">
      <c r="D4446" s="14"/>
      <c r="H4446" s="26"/>
      <c r="I4446" s="12"/>
    </row>
    <row r="4447" spans="4:9" ht="12.75">
      <c r="D4447" s="14"/>
      <c r="H4447" s="26"/>
      <c r="I4447" s="12"/>
    </row>
    <row r="4448" spans="4:9" ht="12.75">
      <c r="D4448" s="14"/>
      <c r="H4448" s="26"/>
      <c r="I4448" s="12"/>
    </row>
    <row r="4449" spans="4:9" ht="12.75">
      <c r="D4449" s="14"/>
      <c r="H4449" s="26"/>
      <c r="I4449" s="12"/>
    </row>
    <row r="4450" spans="4:9" ht="12.75">
      <c r="D4450" s="14"/>
      <c r="H4450" s="26"/>
      <c r="I4450" s="12"/>
    </row>
    <row r="4451" spans="4:9" ht="12.75">
      <c r="D4451" s="14"/>
      <c r="H4451" s="26"/>
      <c r="I4451" s="12"/>
    </row>
    <row r="4452" spans="4:9" ht="12.75">
      <c r="D4452" s="14"/>
      <c r="H4452" s="26"/>
      <c r="I4452" s="12"/>
    </row>
    <row r="4453" spans="4:9" ht="12.75">
      <c r="D4453" s="14"/>
      <c r="H4453" s="26"/>
      <c r="I4453" s="12"/>
    </row>
    <row r="4454" spans="4:9" ht="12.75">
      <c r="D4454" s="14"/>
      <c r="H4454" s="26"/>
      <c r="I4454" s="12"/>
    </row>
    <row r="4455" spans="4:9" ht="12.75">
      <c r="D4455" s="14"/>
      <c r="H4455" s="26"/>
      <c r="I4455" s="12"/>
    </row>
    <row r="4456" spans="4:9" ht="12.75">
      <c r="D4456" s="14"/>
      <c r="H4456" s="26"/>
      <c r="I4456" s="12"/>
    </row>
    <row r="4457" spans="4:9" ht="12.75">
      <c r="D4457" s="14"/>
      <c r="H4457" s="26"/>
      <c r="I4457" s="12"/>
    </row>
    <row r="4458" spans="4:9" ht="12.75">
      <c r="D4458" s="14"/>
      <c r="H4458" s="26"/>
      <c r="I4458" s="12"/>
    </row>
    <row r="4459" spans="4:9" ht="12.75">
      <c r="D4459" s="14"/>
      <c r="H4459" s="26"/>
      <c r="I4459" s="12"/>
    </row>
    <row r="4460" spans="4:9" ht="12.75">
      <c r="D4460" s="14"/>
      <c r="H4460" s="26"/>
      <c r="I4460" s="12"/>
    </row>
    <row r="4461" spans="4:9" ht="12.75">
      <c r="D4461" s="14"/>
      <c r="H4461" s="26"/>
      <c r="I4461" s="12"/>
    </row>
    <row r="4462" spans="4:9" ht="12.75">
      <c r="D4462" s="14"/>
      <c r="H4462" s="26"/>
      <c r="I4462" s="12"/>
    </row>
    <row r="4463" spans="4:9" ht="12.75">
      <c r="D4463" s="14"/>
      <c r="H4463" s="26"/>
      <c r="I4463" s="12"/>
    </row>
    <row r="4464" spans="4:9" ht="12.75">
      <c r="D4464" s="14"/>
      <c r="H4464" s="26"/>
      <c r="I4464" s="12"/>
    </row>
    <row r="4465" spans="4:9" ht="12.75">
      <c r="D4465" s="14"/>
      <c r="H4465" s="26"/>
      <c r="I4465" s="12"/>
    </row>
    <row r="4466" spans="4:9" ht="12.75">
      <c r="D4466" s="14"/>
      <c r="H4466" s="26"/>
      <c r="I4466" s="12"/>
    </row>
    <row r="4467" spans="4:9" ht="12.75">
      <c r="D4467" s="14"/>
      <c r="H4467" s="26"/>
      <c r="I4467" s="12"/>
    </row>
    <row r="4468" spans="4:9" ht="12.75">
      <c r="D4468" s="14"/>
      <c r="H4468" s="26"/>
      <c r="I4468" s="12"/>
    </row>
    <row r="4469" spans="4:9" ht="12.75">
      <c r="D4469" s="14"/>
      <c r="H4469" s="26"/>
      <c r="I4469" s="12"/>
    </row>
    <row r="4470" spans="4:9" ht="12.75">
      <c r="D4470" s="14"/>
      <c r="H4470" s="26"/>
      <c r="I4470" s="12"/>
    </row>
    <row r="4471" spans="4:9" ht="12.75">
      <c r="D4471" s="14"/>
      <c r="H4471" s="26"/>
      <c r="I4471" s="12"/>
    </row>
    <row r="4472" spans="4:9" ht="12.75">
      <c r="D4472" s="14"/>
      <c r="H4472" s="26"/>
      <c r="I4472" s="12"/>
    </row>
    <row r="4473" spans="4:9" ht="12.75">
      <c r="D4473" s="14"/>
      <c r="H4473" s="26"/>
      <c r="I4473" s="12"/>
    </row>
    <row r="4474" spans="4:9" ht="12.75">
      <c r="D4474" s="14"/>
      <c r="H4474" s="26"/>
      <c r="I4474" s="12"/>
    </row>
    <row r="4475" spans="4:9" ht="12.75">
      <c r="D4475" s="14"/>
      <c r="H4475" s="26"/>
      <c r="I4475" s="12"/>
    </row>
    <row r="4476" spans="4:9" ht="12.75">
      <c r="D4476" s="14"/>
      <c r="H4476" s="26"/>
      <c r="I4476" s="12"/>
    </row>
    <row r="4477" spans="4:9" ht="12.75">
      <c r="D4477" s="14"/>
      <c r="H4477" s="26"/>
      <c r="I4477" s="12"/>
    </row>
    <row r="4478" spans="4:9" ht="12.75">
      <c r="D4478" s="14"/>
      <c r="H4478" s="26"/>
      <c r="I4478" s="12"/>
    </row>
    <row r="4479" spans="4:9" ht="12.75">
      <c r="D4479" s="14"/>
      <c r="H4479" s="26"/>
      <c r="I4479" s="12"/>
    </row>
    <row r="4480" spans="4:9" ht="12.75">
      <c r="D4480" s="14"/>
      <c r="H4480" s="26"/>
      <c r="I4480" s="12"/>
    </row>
    <row r="4481" spans="4:9" ht="12.75">
      <c r="D4481" s="14"/>
      <c r="H4481" s="26"/>
      <c r="I4481" s="12"/>
    </row>
    <row r="4482" spans="4:9" ht="12.75">
      <c r="D4482" s="14"/>
      <c r="H4482" s="26"/>
      <c r="I4482" s="12"/>
    </row>
    <row r="4483" spans="4:9" ht="12.75">
      <c r="D4483" s="14"/>
      <c r="H4483" s="26"/>
      <c r="I4483" s="12"/>
    </row>
    <row r="4484" spans="4:9" ht="12.75">
      <c r="D4484" s="14"/>
      <c r="H4484" s="26"/>
      <c r="I4484" s="12"/>
    </row>
    <row r="4485" spans="4:9" ht="12.75">
      <c r="D4485" s="14"/>
      <c r="H4485" s="26"/>
      <c r="I4485" s="12"/>
    </row>
    <row r="4486" spans="4:9" ht="12.75">
      <c r="D4486" s="14"/>
      <c r="H4486" s="26"/>
      <c r="I4486" s="12"/>
    </row>
    <row r="4487" spans="4:9" ht="12.75">
      <c r="D4487" s="14"/>
      <c r="H4487" s="26"/>
      <c r="I4487" s="12"/>
    </row>
    <row r="4488" spans="4:9" ht="12.75">
      <c r="D4488" s="14"/>
      <c r="H4488" s="26"/>
      <c r="I4488" s="12"/>
    </row>
    <row r="4489" spans="4:9" ht="12.75">
      <c r="D4489" s="14"/>
      <c r="H4489" s="26"/>
      <c r="I4489" s="12"/>
    </row>
    <row r="4490" spans="4:9" ht="12.75">
      <c r="D4490" s="14"/>
      <c r="H4490" s="26"/>
      <c r="I4490" s="12"/>
    </row>
    <row r="4491" spans="4:9" ht="12.75">
      <c r="D4491" s="14"/>
      <c r="H4491" s="26"/>
      <c r="I4491" s="12"/>
    </row>
    <row r="4492" spans="4:9" ht="12.75">
      <c r="D4492" s="14"/>
      <c r="H4492" s="26"/>
      <c r="I4492" s="12"/>
    </row>
    <row r="4493" spans="4:9" ht="12.75">
      <c r="D4493" s="14"/>
      <c r="H4493" s="26"/>
      <c r="I4493" s="12"/>
    </row>
    <row r="4494" spans="4:9" ht="12.75">
      <c r="D4494" s="14"/>
      <c r="H4494" s="26"/>
      <c r="I4494" s="12"/>
    </row>
    <row r="4495" spans="4:9" ht="12.75">
      <c r="D4495" s="14"/>
      <c r="H4495" s="26"/>
      <c r="I4495" s="12"/>
    </row>
    <row r="4496" spans="4:9" ht="12.75">
      <c r="D4496" s="14"/>
      <c r="H4496" s="26"/>
      <c r="I4496" s="12"/>
    </row>
    <row r="4497" spans="4:9" ht="12.75">
      <c r="D4497" s="14"/>
      <c r="H4497" s="26"/>
      <c r="I4497" s="12"/>
    </row>
    <row r="4498" spans="4:9" ht="12.75">
      <c r="D4498" s="14"/>
      <c r="H4498" s="26"/>
      <c r="I4498" s="12"/>
    </row>
    <row r="4499" spans="4:9" ht="12.75">
      <c r="D4499" s="14"/>
      <c r="H4499" s="26"/>
      <c r="I4499" s="12"/>
    </row>
    <row r="4500" spans="4:9" ht="12.75">
      <c r="D4500" s="14"/>
      <c r="H4500" s="26"/>
      <c r="I4500" s="12"/>
    </row>
    <row r="4501" spans="4:9" ht="12.75">
      <c r="D4501" s="14"/>
      <c r="H4501" s="26"/>
      <c r="I4501" s="12"/>
    </row>
    <row r="4502" spans="4:9" ht="12.75">
      <c r="D4502" s="14"/>
      <c r="H4502" s="26"/>
      <c r="I4502" s="12"/>
    </row>
    <row r="4503" spans="4:9" ht="12.75">
      <c r="D4503" s="14"/>
      <c r="H4503" s="26"/>
      <c r="I4503" s="12"/>
    </row>
    <row r="4504" spans="4:9" ht="12.75">
      <c r="D4504" s="14"/>
      <c r="H4504" s="26"/>
      <c r="I4504" s="12"/>
    </row>
    <row r="4505" spans="4:9" ht="12.75">
      <c r="D4505" s="14"/>
      <c r="H4505" s="26"/>
      <c r="I4505" s="12"/>
    </row>
    <row r="4506" spans="4:9" ht="12.75">
      <c r="D4506" s="14"/>
      <c r="H4506" s="26"/>
      <c r="I4506" s="12"/>
    </row>
    <row r="4507" spans="4:9" ht="12.75">
      <c r="D4507" s="14"/>
      <c r="H4507" s="26"/>
      <c r="I4507" s="12"/>
    </row>
    <row r="4508" spans="4:9" ht="12.75">
      <c r="D4508" s="14"/>
      <c r="H4508" s="26"/>
      <c r="I4508" s="12"/>
    </row>
    <row r="4509" spans="4:9" ht="12.75">
      <c r="D4509" s="14"/>
      <c r="H4509" s="26"/>
      <c r="I4509" s="12"/>
    </row>
    <row r="4510" spans="4:9" ht="12.75">
      <c r="D4510" s="14"/>
      <c r="H4510" s="26"/>
      <c r="I4510" s="12"/>
    </row>
    <row r="4511" spans="4:9" ht="12.75">
      <c r="D4511" s="14"/>
      <c r="H4511" s="26"/>
      <c r="I4511" s="12"/>
    </row>
    <row r="4512" spans="4:9" ht="12.75">
      <c r="D4512" s="14"/>
      <c r="H4512" s="26"/>
      <c r="I4512" s="12"/>
    </row>
    <row r="4513" spans="4:9" ht="12.75">
      <c r="D4513" s="14"/>
      <c r="H4513" s="26"/>
      <c r="I4513" s="12"/>
    </row>
    <row r="4514" spans="4:9" ht="12.75">
      <c r="D4514" s="14"/>
      <c r="H4514" s="26"/>
      <c r="I4514" s="12"/>
    </row>
    <row r="4515" spans="4:9" ht="12.75">
      <c r="D4515" s="14"/>
      <c r="H4515" s="26"/>
      <c r="I4515" s="12"/>
    </row>
    <row r="4516" spans="4:9" ht="12.75">
      <c r="D4516" s="14"/>
      <c r="H4516" s="26"/>
      <c r="I4516" s="12"/>
    </row>
    <row r="4517" spans="4:9" ht="12.75">
      <c r="D4517" s="14"/>
      <c r="H4517" s="26"/>
      <c r="I4517" s="12"/>
    </row>
    <row r="4518" spans="4:9" ht="12.75">
      <c r="D4518" s="14"/>
      <c r="H4518" s="26"/>
      <c r="I4518" s="12"/>
    </row>
    <row r="4519" spans="4:9" ht="12.75">
      <c r="D4519" s="14"/>
      <c r="H4519" s="26"/>
      <c r="I4519" s="12"/>
    </row>
    <row r="4520" spans="4:9" ht="12.75">
      <c r="D4520" s="14"/>
      <c r="H4520" s="26"/>
      <c r="I4520" s="12"/>
    </row>
    <row r="4521" spans="4:9" ht="12.75">
      <c r="D4521" s="14"/>
      <c r="H4521" s="26"/>
      <c r="I4521" s="12"/>
    </row>
    <row r="4522" spans="4:9" ht="12.75">
      <c r="D4522" s="14"/>
      <c r="H4522" s="26"/>
      <c r="I4522" s="12"/>
    </row>
    <row r="4523" spans="4:9" ht="12.75">
      <c r="D4523" s="14"/>
      <c r="H4523" s="26"/>
      <c r="I4523" s="12"/>
    </row>
    <row r="4524" spans="4:9" ht="12.75">
      <c r="D4524" s="14"/>
      <c r="H4524" s="26"/>
      <c r="I4524" s="12"/>
    </row>
    <row r="4525" spans="4:9" ht="12.75">
      <c r="D4525" s="14"/>
      <c r="H4525" s="26"/>
      <c r="I4525" s="12"/>
    </row>
    <row r="4526" spans="4:9" ht="12.75">
      <c r="D4526" s="14"/>
      <c r="H4526" s="26"/>
      <c r="I4526" s="12"/>
    </row>
    <row r="4527" spans="4:9" ht="12.75">
      <c r="D4527" s="14"/>
      <c r="H4527" s="26"/>
      <c r="I4527" s="12"/>
    </row>
    <row r="4528" spans="4:9" ht="12.75">
      <c r="D4528" s="14"/>
      <c r="H4528" s="26"/>
      <c r="I4528" s="12"/>
    </row>
    <row r="4529" spans="4:9" ht="12.75">
      <c r="D4529" s="14"/>
      <c r="H4529" s="26"/>
      <c r="I4529" s="12"/>
    </row>
    <row r="4530" spans="4:9" ht="12.75">
      <c r="D4530" s="14"/>
      <c r="H4530" s="26"/>
      <c r="I4530" s="12"/>
    </row>
    <row r="4531" spans="4:9" ht="12.75">
      <c r="D4531" s="14"/>
      <c r="H4531" s="26"/>
      <c r="I4531" s="12"/>
    </row>
    <row r="4532" spans="4:9" ht="12.75">
      <c r="D4532" s="14"/>
      <c r="H4532" s="26"/>
      <c r="I4532" s="12"/>
    </row>
    <row r="4533" spans="4:9" ht="12.75">
      <c r="D4533" s="14"/>
      <c r="H4533" s="26"/>
      <c r="I4533" s="12"/>
    </row>
    <row r="4534" spans="4:9" ht="12.75">
      <c r="D4534" s="14"/>
      <c r="H4534" s="26"/>
      <c r="I4534" s="12"/>
    </row>
    <row r="4535" spans="4:9" ht="12.75">
      <c r="D4535" s="14"/>
      <c r="H4535" s="26"/>
      <c r="I4535" s="12"/>
    </row>
    <row r="4536" spans="4:9" ht="12.75">
      <c r="D4536" s="14"/>
      <c r="H4536" s="26"/>
      <c r="I4536" s="12"/>
    </row>
    <row r="4537" spans="4:9" ht="12.75">
      <c r="D4537" s="14"/>
      <c r="H4537" s="26"/>
      <c r="I4537" s="12"/>
    </row>
    <row r="4538" spans="4:9" ht="12.75">
      <c r="D4538" s="14"/>
      <c r="H4538" s="26"/>
      <c r="I4538" s="12"/>
    </row>
    <row r="4539" spans="4:9" ht="12.75">
      <c r="D4539" s="14"/>
      <c r="H4539" s="26"/>
      <c r="I4539" s="12"/>
    </row>
    <row r="4540" spans="4:9" ht="12.75">
      <c r="D4540" s="14"/>
      <c r="H4540" s="26"/>
      <c r="I4540" s="12"/>
    </row>
    <row r="4541" spans="4:9" ht="12.75">
      <c r="D4541" s="14"/>
      <c r="H4541" s="26"/>
      <c r="I4541" s="12"/>
    </row>
    <row r="4542" spans="4:9" ht="12.75">
      <c r="D4542" s="14"/>
      <c r="H4542" s="26"/>
      <c r="I4542" s="12"/>
    </row>
    <row r="4543" spans="4:9" ht="12.75">
      <c r="D4543" s="14"/>
      <c r="H4543" s="26"/>
      <c r="I4543" s="12"/>
    </row>
    <row r="4544" spans="4:9" ht="12.75">
      <c r="D4544" s="14"/>
      <c r="H4544" s="26"/>
      <c r="I4544" s="12"/>
    </row>
    <row r="4545" spans="4:9" ht="12.75">
      <c r="D4545" s="14"/>
      <c r="H4545" s="26"/>
      <c r="I4545" s="12"/>
    </row>
    <row r="4546" spans="4:9" ht="12.75">
      <c r="D4546" s="14"/>
      <c r="H4546" s="26"/>
      <c r="I4546" s="12"/>
    </row>
    <row r="4547" spans="4:9" ht="12.75">
      <c r="D4547" s="14"/>
      <c r="H4547" s="26"/>
      <c r="I4547" s="12"/>
    </row>
    <row r="4548" spans="4:9" ht="12.75">
      <c r="D4548" s="14"/>
      <c r="H4548" s="26"/>
      <c r="I4548" s="12"/>
    </row>
    <row r="4549" spans="4:9" ht="12.75">
      <c r="D4549" s="14"/>
      <c r="H4549" s="26"/>
      <c r="I4549" s="12"/>
    </row>
    <row r="4550" spans="4:9" ht="12.75">
      <c r="D4550" s="14"/>
      <c r="H4550" s="26"/>
      <c r="I4550" s="12"/>
    </row>
    <row r="4551" spans="4:9" ht="12.75">
      <c r="D4551" s="14"/>
      <c r="H4551" s="26"/>
      <c r="I4551" s="12"/>
    </row>
    <row r="4552" spans="4:9" ht="12.75">
      <c r="D4552" s="14"/>
      <c r="H4552" s="26"/>
      <c r="I4552" s="12"/>
    </row>
    <row r="4553" spans="4:9" ht="12.75">
      <c r="D4553" s="14"/>
      <c r="H4553" s="26"/>
      <c r="I4553" s="12"/>
    </row>
    <row r="4554" spans="4:9" ht="12.75">
      <c r="D4554" s="14"/>
      <c r="H4554" s="26"/>
      <c r="I4554" s="12"/>
    </row>
    <row r="4555" spans="4:9" ht="12.75">
      <c r="D4555" s="14"/>
      <c r="H4555" s="26"/>
      <c r="I4555" s="12"/>
    </row>
    <row r="4556" spans="4:9" ht="12.75">
      <c r="D4556" s="14"/>
      <c r="H4556" s="26"/>
      <c r="I4556" s="12"/>
    </row>
    <row r="4557" spans="4:9" ht="12.75">
      <c r="D4557" s="14"/>
      <c r="H4557" s="26"/>
      <c r="I4557" s="12"/>
    </row>
    <row r="4558" spans="4:9" ht="12.75">
      <c r="D4558" s="14"/>
      <c r="H4558" s="26"/>
      <c r="I4558" s="12"/>
    </row>
    <row r="4559" spans="4:9" ht="12.75">
      <c r="D4559" s="14"/>
      <c r="H4559" s="26"/>
      <c r="I4559" s="12"/>
    </row>
    <row r="4560" spans="4:9" ht="12.75">
      <c r="D4560" s="14"/>
      <c r="H4560" s="26"/>
      <c r="I4560" s="12"/>
    </row>
    <row r="4561" spans="4:9" ht="12.75">
      <c r="D4561" s="14"/>
      <c r="H4561" s="26"/>
      <c r="I4561" s="12"/>
    </row>
    <row r="4562" spans="4:9" ht="12.75">
      <c r="D4562" s="14"/>
      <c r="H4562" s="26"/>
      <c r="I4562" s="12"/>
    </row>
    <row r="4563" spans="4:9" ht="12.75">
      <c r="D4563" s="14"/>
      <c r="H4563" s="26"/>
      <c r="I4563" s="12"/>
    </row>
    <row r="4564" spans="4:9" ht="12.75">
      <c r="D4564" s="14"/>
      <c r="H4564" s="26"/>
      <c r="I4564" s="12"/>
    </row>
    <row r="4565" spans="4:9" ht="12.75">
      <c r="D4565" s="14"/>
      <c r="H4565" s="26"/>
      <c r="I4565" s="12"/>
    </row>
    <row r="4566" spans="4:9" ht="12.75">
      <c r="D4566" s="14"/>
      <c r="H4566" s="26"/>
      <c r="I4566" s="12"/>
    </row>
    <row r="4567" spans="4:9" ht="12.75">
      <c r="D4567" s="14"/>
      <c r="H4567" s="26"/>
      <c r="I4567" s="12"/>
    </row>
    <row r="4568" spans="4:9" ht="12.75">
      <c r="D4568" s="14"/>
      <c r="H4568" s="26"/>
      <c r="I4568" s="12"/>
    </row>
    <row r="4569" spans="4:9" ht="12.75">
      <c r="D4569" s="14"/>
      <c r="H4569" s="26"/>
      <c r="I4569" s="12"/>
    </row>
    <row r="4570" spans="4:9" ht="12.75">
      <c r="D4570" s="14"/>
      <c r="H4570" s="26"/>
      <c r="I4570" s="12"/>
    </row>
    <row r="4571" spans="4:9" ht="12.75">
      <c r="D4571" s="14"/>
      <c r="H4571" s="26"/>
      <c r="I4571" s="12"/>
    </row>
    <row r="4572" spans="4:9" ht="12.75">
      <c r="D4572" s="14"/>
      <c r="H4572" s="26"/>
      <c r="I4572" s="12"/>
    </row>
    <row r="4573" spans="4:9" ht="12.75">
      <c r="D4573" s="14"/>
      <c r="H4573" s="26"/>
      <c r="I4573" s="12"/>
    </row>
    <row r="4574" spans="4:9" ht="12.75">
      <c r="D4574" s="14"/>
      <c r="H4574" s="26"/>
      <c r="I4574" s="12"/>
    </row>
    <row r="4575" spans="4:9" ht="12.75">
      <c r="D4575" s="14"/>
      <c r="H4575" s="26"/>
      <c r="I4575" s="12"/>
    </row>
    <row r="4576" spans="4:9" ht="12.75">
      <c r="D4576" s="14"/>
      <c r="H4576" s="26"/>
      <c r="I4576" s="12"/>
    </row>
    <row r="4577" spans="4:9" ht="12.75">
      <c r="D4577" s="14"/>
      <c r="H4577" s="26"/>
      <c r="I4577" s="12"/>
    </row>
    <row r="4578" spans="4:9" ht="12.75">
      <c r="D4578" s="14"/>
      <c r="H4578" s="26"/>
      <c r="I4578" s="12"/>
    </row>
    <row r="4579" spans="4:9" ht="12.75">
      <c r="D4579" s="14"/>
      <c r="H4579" s="26"/>
      <c r="I4579" s="12"/>
    </row>
    <row r="4580" spans="4:9" ht="12.75">
      <c r="D4580" s="14"/>
      <c r="H4580" s="26"/>
      <c r="I4580" s="12"/>
    </row>
    <row r="4581" spans="4:9" ht="12.75">
      <c r="D4581" s="14"/>
      <c r="H4581" s="26"/>
      <c r="I4581" s="12"/>
    </row>
    <row r="4582" spans="4:9" ht="12.75">
      <c r="D4582" s="14"/>
      <c r="H4582" s="26"/>
      <c r="I4582" s="12"/>
    </row>
    <row r="4583" spans="4:9" ht="12.75">
      <c r="D4583" s="14"/>
      <c r="H4583" s="26"/>
      <c r="I4583" s="12"/>
    </row>
    <row r="4584" spans="4:9" ht="12.75">
      <c r="D4584" s="14"/>
      <c r="H4584" s="26"/>
      <c r="I4584" s="12"/>
    </row>
    <row r="4585" spans="4:9" ht="12.75">
      <c r="D4585" s="14"/>
      <c r="H4585" s="26"/>
      <c r="I4585" s="12"/>
    </row>
    <row r="4586" spans="4:9" ht="12.75">
      <c r="D4586" s="14"/>
      <c r="H4586" s="26"/>
      <c r="I4586" s="12"/>
    </row>
    <row r="4587" spans="4:9" ht="12.75">
      <c r="D4587" s="14"/>
      <c r="H4587" s="26"/>
      <c r="I4587" s="12"/>
    </row>
    <row r="4588" spans="4:9" ht="12.75">
      <c r="D4588" s="14"/>
      <c r="H4588" s="26"/>
      <c r="I4588" s="12"/>
    </row>
    <row r="4589" spans="4:9" ht="12.75">
      <c r="D4589" s="14"/>
      <c r="H4589" s="26"/>
      <c r="I4589" s="12"/>
    </row>
    <row r="4590" spans="4:9" ht="12.75">
      <c r="D4590" s="14"/>
      <c r="H4590" s="26"/>
      <c r="I4590" s="12"/>
    </row>
    <row r="4591" spans="4:9" ht="12.75">
      <c r="D4591" s="14"/>
      <c r="H4591" s="26"/>
      <c r="I4591" s="12"/>
    </row>
    <row r="4592" spans="4:9" ht="12.75">
      <c r="D4592" s="14"/>
      <c r="H4592" s="26"/>
      <c r="I4592" s="12"/>
    </row>
    <row r="4593" spans="4:9" ht="12.75">
      <c r="D4593" s="14"/>
      <c r="H4593" s="26"/>
      <c r="I4593" s="12"/>
    </row>
    <row r="4594" spans="4:9" ht="12.75">
      <c r="D4594" s="14"/>
      <c r="H4594" s="26"/>
      <c r="I4594" s="12"/>
    </row>
    <row r="4595" spans="4:9" ht="12.75">
      <c r="D4595" s="14"/>
      <c r="H4595" s="26"/>
      <c r="I4595" s="12"/>
    </row>
    <row r="4596" spans="4:9" ht="12.75">
      <c r="D4596" s="14"/>
      <c r="H4596" s="26"/>
      <c r="I4596" s="12"/>
    </row>
    <row r="4597" spans="4:9" ht="12.75">
      <c r="D4597" s="14"/>
      <c r="H4597" s="26"/>
      <c r="I4597" s="12"/>
    </row>
    <row r="4598" spans="4:9" ht="12.75">
      <c r="D4598" s="14"/>
      <c r="H4598" s="26"/>
      <c r="I4598" s="12"/>
    </row>
    <row r="4599" spans="4:9" ht="12.75">
      <c r="D4599" s="14"/>
      <c r="H4599" s="26"/>
      <c r="I4599" s="12"/>
    </row>
    <row r="4600" spans="4:9" ht="12.75">
      <c r="D4600" s="14"/>
      <c r="H4600" s="26"/>
      <c r="I4600" s="12"/>
    </row>
    <row r="4601" spans="4:9" ht="12.75">
      <c r="D4601" s="14"/>
      <c r="H4601" s="26"/>
      <c r="I4601" s="12"/>
    </row>
    <row r="4602" spans="4:9" ht="12.75">
      <c r="D4602" s="14"/>
      <c r="H4602" s="26"/>
      <c r="I4602" s="12"/>
    </row>
    <row r="4603" spans="4:9" ht="12.75">
      <c r="D4603" s="14"/>
      <c r="H4603" s="26"/>
      <c r="I4603" s="12"/>
    </row>
    <row r="4604" spans="4:9" ht="12.75">
      <c r="D4604" s="14"/>
      <c r="H4604" s="26"/>
      <c r="I4604" s="12"/>
    </row>
    <row r="4605" spans="4:9" ht="12.75">
      <c r="D4605" s="14"/>
      <c r="H4605" s="26"/>
      <c r="I4605" s="12"/>
    </row>
    <row r="4606" spans="4:9" ht="12.75">
      <c r="D4606" s="14"/>
      <c r="H4606" s="26"/>
      <c r="I4606" s="12"/>
    </row>
    <row r="4607" spans="4:9" ht="12.75">
      <c r="D4607" s="14"/>
      <c r="H4607" s="26"/>
      <c r="I4607" s="12"/>
    </row>
    <row r="4608" spans="4:9" ht="12.75">
      <c r="D4608" s="14"/>
      <c r="H4608" s="26"/>
      <c r="I4608" s="12"/>
    </row>
    <row r="4609" spans="4:9" ht="12.75">
      <c r="D4609" s="14"/>
      <c r="H4609" s="26"/>
      <c r="I4609" s="12"/>
    </row>
    <row r="4610" spans="4:9" ht="12.75">
      <c r="D4610" s="14"/>
      <c r="H4610" s="26"/>
      <c r="I4610" s="12"/>
    </row>
    <row r="4611" spans="4:9" ht="12.75">
      <c r="D4611" s="14"/>
      <c r="H4611" s="26"/>
      <c r="I4611" s="12"/>
    </row>
    <row r="4612" spans="4:9" ht="12.75">
      <c r="D4612" s="14"/>
      <c r="H4612" s="26"/>
      <c r="I4612" s="12"/>
    </row>
    <row r="4613" spans="4:9" ht="12.75">
      <c r="D4613" s="14"/>
      <c r="H4613" s="26"/>
      <c r="I4613" s="12"/>
    </row>
    <row r="4614" spans="4:9" ht="12.75">
      <c r="D4614" s="14"/>
      <c r="H4614" s="26"/>
      <c r="I4614" s="12"/>
    </row>
    <row r="4615" spans="4:9" ht="12.75">
      <c r="D4615" s="14"/>
      <c r="H4615" s="26"/>
      <c r="I4615" s="12"/>
    </row>
    <row r="4616" spans="4:9" ht="12.75">
      <c r="D4616" s="14"/>
      <c r="H4616" s="26"/>
      <c r="I4616" s="12"/>
    </row>
    <row r="4617" spans="4:9" ht="12.75">
      <c r="D4617" s="14"/>
      <c r="H4617" s="26"/>
      <c r="I4617" s="12"/>
    </row>
    <row r="4618" spans="4:9" ht="12.75">
      <c r="D4618" s="14"/>
      <c r="H4618" s="26"/>
      <c r="I4618" s="12"/>
    </row>
    <row r="4619" spans="4:9" ht="12.75">
      <c r="D4619" s="14"/>
      <c r="H4619" s="26"/>
      <c r="I4619" s="12"/>
    </row>
    <row r="4620" spans="4:9" ht="12.75">
      <c r="D4620" s="14"/>
      <c r="H4620" s="26"/>
      <c r="I4620" s="12"/>
    </row>
    <row r="4621" spans="4:9" ht="12.75">
      <c r="D4621" s="14"/>
      <c r="H4621" s="26"/>
      <c r="I4621" s="12"/>
    </row>
    <row r="4622" spans="4:9" ht="12.75">
      <c r="D4622" s="14"/>
      <c r="H4622" s="26"/>
      <c r="I4622" s="12"/>
    </row>
    <row r="4623" spans="4:9" ht="12.75">
      <c r="D4623" s="14"/>
      <c r="H4623" s="26"/>
      <c r="I4623" s="12"/>
    </row>
    <row r="4624" spans="4:9" ht="12.75">
      <c r="D4624" s="14"/>
      <c r="H4624" s="26"/>
      <c r="I4624" s="12"/>
    </row>
    <row r="4625" spans="4:9" ht="12.75">
      <c r="D4625" s="14"/>
      <c r="H4625" s="26"/>
      <c r="I4625" s="12"/>
    </row>
    <row r="4626" spans="4:9" ht="12.75">
      <c r="D4626" s="14"/>
      <c r="H4626" s="26"/>
      <c r="I4626" s="12"/>
    </row>
    <row r="4627" spans="4:9" ht="12.75">
      <c r="D4627" s="14"/>
      <c r="H4627" s="26"/>
      <c r="I4627" s="12"/>
    </row>
    <row r="4628" spans="4:9" ht="12.75">
      <c r="D4628" s="14"/>
      <c r="H4628" s="26"/>
      <c r="I4628" s="12"/>
    </row>
    <row r="4629" spans="4:9" ht="12.75">
      <c r="D4629" s="14"/>
      <c r="H4629" s="26"/>
      <c r="I4629" s="12"/>
    </row>
    <row r="4630" spans="4:9" ht="12.75">
      <c r="D4630" s="14"/>
      <c r="H4630" s="26"/>
      <c r="I4630" s="12"/>
    </row>
    <row r="4631" spans="4:9" ht="12.75">
      <c r="D4631" s="14"/>
      <c r="H4631" s="26"/>
      <c r="I4631" s="12"/>
    </row>
    <row r="4632" spans="4:9" ht="12.75">
      <c r="D4632" s="14"/>
      <c r="H4632" s="26"/>
      <c r="I4632" s="12"/>
    </row>
    <row r="4633" spans="4:9" ht="12.75">
      <c r="D4633" s="14"/>
      <c r="H4633" s="26"/>
      <c r="I4633" s="12"/>
    </row>
    <row r="4634" spans="4:9" ht="12.75">
      <c r="D4634" s="14"/>
      <c r="H4634" s="26"/>
      <c r="I4634" s="12"/>
    </row>
    <row r="4635" spans="4:9" ht="12.75">
      <c r="D4635" s="14"/>
      <c r="H4635" s="26"/>
      <c r="I4635" s="12"/>
    </row>
    <row r="4636" spans="4:9" ht="12.75">
      <c r="D4636" s="14"/>
      <c r="H4636" s="26"/>
      <c r="I4636" s="12"/>
    </row>
    <row r="4637" spans="4:9" ht="12.75">
      <c r="D4637" s="14"/>
      <c r="H4637" s="26"/>
      <c r="I4637" s="12"/>
    </row>
    <row r="4638" spans="4:9" ht="12.75">
      <c r="D4638" s="14"/>
      <c r="H4638" s="26"/>
      <c r="I4638" s="12"/>
    </row>
    <row r="4639" spans="4:9" ht="12.75">
      <c r="D4639" s="14"/>
      <c r="H4639" s="26"/>
      <c r="I4639" s="12"/>
    </row>
    <row r="4640" spans="4:9" ht="12.75">
      <c r="D4640" s="14"/>
      <c r="H4640" s="26"/>
      <c r="I4640" s="12"/>
    </row>
    <row r="4641" spans="4:9" ht="12.75">
      <c r="D4641" s="14"/>
      <c r="H4641" s="26"/>
      <c r="I4641" s="12"/>
    </row>
    <row r="4642" spans="4:9" ht="12.75">
      <c r="D4642" s="14"/>
      <c r="H4642" s="26"/>
      <c r="I4642" s="12"/>
    </row>
    <row r="4643" spans="4:9" ht="12.75">
      <c r="D4643" s="14"/>
      <c r="H4643" s="26"/>
      <c r="I4643" s="12"/>
    </row>
    <row r="4644" spans="4:9" ht="12.75">
      <c r="D4644" s="14"/>
      <c r="H4644" s="26"/>
      <c r="I4644" s="12"/>
    </row>
    <row r="4645" spans="4:9" ht="12.75">
      <c r="D4645" s="14"/>
      <c r="H4645" s="26"/>
      <c r="I4645" s="12"/>
    </row>
    <row r="4646" spans="4:9" ht="12.75">
      <c r="D4646" s="14"/>
      <c r="H4646" s="26"/>
      <c r="I4646" s="12"/>
    </row>
    <row r="4647" spans="4:9" ht="12.75">
      <c r="D4647" s="14"/>
      <c r="H4647" s="26"/>
      <c r="I4647" s="12"/>
    </row>
    <row r="4648" spans="4:9" ht="12.75">
      <c r="D4648" s="14"/>
      <c r="H4648" s="26"/>
      <c r="I4648" s="12"/>
    </row>
    <row r="4649" spans="4:9" ht="12.75">
      <c r="D4649" s="14"/>
      <c r="H4649" s="26"/>
      <c r="I4649" s="12"/>
    </row>
    <row r="4650" spans="4:9" ht="12.75">
      <c r="D4650" s="14"/>
      <c r="H4650" s="26"/>
      <c r="I4650" s="12"/>
    </row>
    <row r="4651" spans="4:9" ht="12.75">
      <c r="D4651" s="14"/>
      <c r="H4651" s="26"/>
      <c r="I4651" s="12"/>
    </row>
    <row r="4652" spans="4:9" ht="12.75">
      <c r="D4652" s="14"/>
      <c r="H4652" s="26"/>
      <c r="I4652" s="12"/>
    </row>
    <row r="4653" spans="4:9" ht="12.75">
      <c r="D4653" s="14"/>
      <c r="H4653" s="26"/>
      <c r="I4653" s="12"/>
    </row>
    <row r="4654" spans="4:9" ht="12.75">
      <c r="D4654" s="14"/>
      <c r="H4654" s="26"/>
      <c r="I4654" s="12"/>
    </row>
    <row r="4655" spans="4:9" ht="12.75">
      <c r="D4655" s="14"/>
      <c r="H4655" s="26"/>
      <c r="I4655" s="12"/>
    </row>
    <row r="4656" spans="4:9" ht="12.75">
      <c r="D4656" s="14"/>
      <c r="H4656" s="26"/>
      <c r="I4656" s="12"/>
    </row>
    <row r="4657" spans="4:9" ht="12.75">
      <c r="D4657" s="14"/>
      <c r="H4657" s="26"/>
      <c r="I4657" s="12"/>
    </row>
    <row r="4658" spans="4:9" ht="12.75">
      <c r="D4658" s="14"/>
      <c r="H4658" s="26"/>
      <c r="I4658" s="12"/>
    </row>
    <row r="4659" spans="4:9" ht="12.75">
      <c r="D4659" s="14"/>
      <c r="H4659" s="26"/>
      <c r="I4659" s="12"/>
    </row>
    <row r="4660" spans="4:9" ht="12.75">
      <c r="D4660" s="14"/>
      <c r="H4660" s="26"/>
      <c r="I4660" s="12"/>
    </row>
    <row r="4661" spans="4:9" ht="12.75">
      <c r="D4661" s="14"/>
      <c r="H4661" s="26"/>
      <c r="I4661" s="12"/>
    </row>
    <row r="4662" spans="4:9" ht="12.75">
      <c r="D4662" s="14"/>
      <c r="H4662" s="26"/>
      <c r="I4662" s="12"/>
    </row>
    <row r="4663" spans="4:9" ht="12.75">
      <c r="D4663" s="14"/>
      <c r="H4663" s="26"/>
      <c r="I4663" s="12"/>
    </row>
    <row r="4664" spans="4:9" ht="12.75">
      <c r="D4664" s="14"/>
      <c r="H4664" s="26"/>
      <c r="I4664" s="12"/>
    </row>
    <row r="4665" spans="4:9" ht="12.75">
      <c r="D4665" s="14"/>
      <c r="H4665" s="26"/>
      <c r="I4665" s="12"/>
    </row>
    <row r="4666" spans="4:9" ht="12.75">
      <c r="D4666" s="14"/>
      <c r="H4666" s="26"/>
      <c r="I4666" s="12"/>
    </row>
    <row r="4667" spans="4:9" ht="12.75">
      <c r="D4667" s="14"/>
      <c r="H4667" s="26"/>
      <c r="I4667" s="12"/>
    </row>
    <row r="4668" spans="4:9" ht="12.75">
      <c r="D4668" s="14"/>
      <c r="H4668" s="26"/>
      <c r="I4668" s="12"/>
    </row>
    <row r="4669" spans="4:9" ht="12.75">
      <c r="D4669" s="14"/>
      <c r="H4669" s="26"/>
      <c r="I4669" s="12"/>
    </row>
    <row r="4670" spans="4:9" ht="12.75">
      <c r="D4670" s="14"/>
      <c r="H4670" s="26"/>
      <c r="I4670" s="12"/>
    </row>
    <row r="4671" spans="4:9" ht="12.75">
      <c r="D4671" s="14"/>
      <c r="H4671" s="26"/>
      <c r="I4671" s="12"/>
    </row>
    <row r="4672" spans="4:9" ht="12.75">
      <c r="D4672" s="14"/>
      <c r="H4672" s="26"/>
      <c r="I4672" s="12"/>
    </row>
    <row r="4673" spans="4:9" ht="12.75">
      <c r="D4673" s="14"/>
      <c r="H4673" s="26"/>
      <c r="I4673" s="12"/>
    </row>
    <row r="4674" spans="4:9" ht="12.75">
      <c r="D4674" s="14"/>
      <c r="H4674" s="26"/>
      <c r="I4674" s="12"/>
    </row>
    <row r="4675" spans="4:9" ht="12.75">
      <c r="D4675" s="14"/>
      <c r="H4675" s="26"/>
      <c r="I4675" s="12"/>
    </row>
    <row r="4676" spans="4:9" ht="12.75">
      <c r="D4676" s="14"/>
      <c r="H4676" s="26"/>
      <c r="I4676" s="12"/>
    </row>
    <row r="4677" spans="4:9" ht="12.75">
      <c r="D4677" s="14"/>
      <c r="H4677" s="26"/>
      <c r="I4677" s="12"/>
    </row>
    <row r="4678" spans="4:9" ht="12.75">
      <c r="D4678" s="14"/>
      <c r="H4678" s="26"/>
      <c r="I4678" s="12"/>
    </row>
    <row r="4679" spans="4:9" ht="12.75">
      <c r="D4679" s="14"/>
      <c r="H4679" s="26"/>
      <c r="I4679" s="12"/>
    </row>
    <row r="4680" spans="4:9" ht="12.75">
      <c r="D4680" s="14"/>
      <c r="H4680" s="26"/>
      <c r="I4680" s="12"/>
    </row>
    <row r="4681" spans="4:9" ht="12.75">
      <c r="D4681" s="14"/>
      <c r="H4681" s="26"/>
      <c r="I4681" s="12"/>
    </row>
    <row r="4682" spans="4:9" ht="12.75">
      <c r="D4682" s="14"/>
      <c r="H4682" s="26"/>
      <c r="I4682" s="12"/>
    </row>
    <row r="4683" spans="4:9" ht="12.75">
      <c r="D4683" s="14"/>
      <c r="H4683" s="26"/>
      <c r="I4683" s="12"/>
    </row>
    <row r="4684" spans="4:9" ht="12.75">
      <c r="D4684" s="14"/>
      <c r="H4684" s="26"/>
      <c r="I4684" s="12"/>
    </row>
    <row r="4685" spans="4:9" ht="12.75">
      <c r="D4685" s="14"/>
      <c r="H4685" s="26"/>
      <c r="I4685" s="12"/>
    </row>
    <row r="4686" spans="4:9" ht="12.75">
      <c r="D4686" s="14"/>
      <c r="H4686" s="26"/>
      <c r="I4686" s="12"/>
    </row>
    <row r="4687" spans="4:9" ht="12.75">
      <c r="D4687" s="14"/>
      <c r="H4687" s="26"/>
      <c r="I4687" s="12"/>
    </row>
    <row r="4688" spans="4:9" ht="12.75">
      <c r="D4688" s="14"/>
      <c r="H4688" s="26"/>
      <c r="I4688" s="12"/>
    </row>
    <row r="4689" spans="4:9" ht="12.75">
      <c r="D4689" s="14"/>
      <c r="H4689" s="26"/>
      <c r="I4689" s="12"/>
    </row>
    <row r="4690" spans="4:9" ht="12.75">
      <c r="D4690" s="14"/>
      <c r="H4690" s="26"/>
      <c r="I4690" s="12"/>
    </row>
    <row r="4691" spans="4:9" ht="12.75">
      <c r="D4691" s="14"/>
      <c r="H4691" s="26"/>
      <c r="I4691" s="12"/>
    </row>
    <row r="4692" spans="4:9" ht="12.75">
      <c r="D4692" s="14"/>
      <c r="H4692" s="26"/>
      <c r="I4692" s="12"/>
    </row>
    <row r="4693" spans="4:9" ht="12.75">
      <c r="D4693" s="14"/>
      <c r="H4693" s="26"/>
      <c r="I4693" s="12"/>
    </row>
    <row r="4694" spans="4:9" ht="12.75">
      <c r="D4694" s="14"/>
      <c r="H4694" s="26"/>
      <c r="I4694" s="12"/>
    </row>
    <row r="4695" spans="4:9" ht="12.75">
      <c r="D4695" s="14"/>
      <c r="H4695" s="26"/>
      <c r="I4695" s="12"/>
    </row>
    <row r="4696" spans="4:9" ht="12.75">
      <c r="D4696" s="14"/>
      <c r="H4696" s="26"/>
      <c r="I4696" s="12"/>
    </row>
    <row r="4697" spans="4:9" ht="12.75">
      <c r="D4697" s="14"/>
      <c r="H4697" s="26"/>
      <c r="I4697" s="12"/>
    </row>
    <row r="4698" spans="4:9" ht="12.75">
      <c r="D4698" s="14"/>
      <c r="H4698" s="26"/>
      <c r="I4698" s="12"/>
    </row>
    <row r="4699" spans="4:9" ht="12.75">
      <c r="D4699" s="14"/>
      <c r="H4699" s="26"/>
      <c r="I4699" s="12"/>
    </row>
    <row r="4700" spans="4:9" ht="12.75">
      <c r="D4700" s="14"/>
      <c r="H4700" s="26"/>
      <c r="I4700" s="12"/>
    </row>
    <row r="4701" spans="4:9" ht="12.75">
      <c r="D4701" s="14"/>
      <c r="H4701" s="26"/>
      <c r="I4701" s="12"/>
    </row>
    <row r="4702" spans="4:9" ht="12.75">
      <c r="D4702" s="14"/>
      <c r="H4702" s="26"/>
      <c r="I4702" s="12"/>
    </row>
    <row r="4703" spans="4:9" ht="12.75">
      <c r="D4703" s="14"/>
      <c r="H4703" s="26"/>
      <c r="I4703" s="12"/>
    </row>
    <row r="4704" spans="4:9" ht="12.75">
      <c r="D4704" s="14"/>
      <c r="H4704" s="26"/>
      <c r="I4704" s="12"/>
    </row>
    <row r="4705" spans="4:9" ht="12.75">
      <c r="D4705" s="14"/>
      <c r="H4705" s="26"/>
      <c r="I4705" s="12"/>
    </row>
    <row r="4706" spans="4:9" ht="12.75">
      <c r="D4706" s="14"/>
      <c r="H4706" s="26"/>
      <c r="I4706" s="12"/>
    </row>
    <row r="4707" spans="4:9" ht="12.75">
      <c r="D4707" s="14"/>
      <c r="H4707" s="26"/>
      <c r="I4707" s="12"/>
    </row>
    <row r="4708" spans="4:9" ht="12.75">
      <c r="D4708" s="14"/>
      <c r="H4708" s="26"/>
      <c r="I4708" s="12"/>
    </row>
    <row r="4709" spans="4:9" ht="12.75">
      <c r="D4709" s="14"/>
      <c r="H4709" s="26"/>
      <c r="I4709" s="12"/>
    </row>
    <row r="4710" spans="4:9" ht="12.75">
      <c r="D4710" s="14"/>
      <c r="H4710" s="26"/>
      <c r="I4710" s="12"/>
    </row>
    <row r="4711" spans="4:9" ht="12.75">
      <c r="D4711" s="14"/>
      <c r="H4711" s="26"/>
      <c r="I4711" s="12"/>
    </row>
    <row r="4712" spans="4:9" ht="12.75">
      <c r="D4712" s="14"/>
      <c r="H4712" s="26"/>
      <c r="I4712" s="12"/>
    </row>
    <row r="4713" spans="4:9" ht="12.75">
      <c r="D4713" s="14"/>
      <c r="H4713" s="26"/>
      <c r="I4713" s="12"/>
    </row>
    <row r="4714" spans="4:9" ht="12.75">
      <c r="D4714" s="14"/>
      <c r="H4714" s="26"/>
      <c r="I4714" s="12"/>
    </row>
    <row r="4715" spans="4:9" ht="12.75">
      <c r="D4715" s="14"/>
      <c r="H4715" s="26"/>
      <c r="I4715" s="12"/>
    </row>
    <row r="4716" spans="4:9" ht="12.75">
      <c r="D4716" s="14"/>
      <c r="H4716" s="26"/>
      <c r="I4716" s="12"/>
    </row>
    <row r="4717" spans="4:9" ht="12.75">
      <c r="D4717" s="14"/>
      <c r="H4717" s="26"/>
      <c r="I4717" s="12"/>
    </row>
    <row r="4718" spans="4:9" ht="12.75">
      <c r="D4718" s="14"/>
      <c r="H4718" s="26"/>
      <c r="I4718" s="12"/>
    </row>
    <row r="4719" spans="4:9" ht="12.75">
      <c r="D4719" s="14"/>
      <c r="H4719" s="26"/>
      <c r="I4719" s="12"/>
    </row>
    <row r="4720" spans="4:9" ht="12.75">
      <c r="D4720" s="14"/>
      <c r="H4720" s="26"/>
      <c r="I4720" s="12"/>
    </row>
    <row r="4721" spans="4:9" ht="12.75">
      <c r="D4721" s="14"/>
      <c r="H4721" s="26"/>
      <c r="I4721" s="12"/>
    </row>
    <row r="4722" spans="4:9" ht="12.75">
      <c r="D4722" s="14"/>
      <c r="H4722" s="26"/>
      <c r="I4722" s="12"/>
    </row>
    <row r="4723" spans="4:9" ht="12.75">
      <c r="D4723" s="14"/>
      <c r="H4723" s="26"/>
      <c r="I4723" s="12"/>
    </row>
    <row r="4724" spans="4:9" ht="12.75">
      <c r="D4724" s="14"/>
      <c r="H4724" s="26"/>
      <c r="I4724" s="12"/>
    </row>
    <row r="4725" spans="4:9" ht="12.75">
      <c r="D4725" s="14"/>
      <c r="H4725" s="26"/>
      <c r="I4725" s="12"/>
    </row>
    <row r="4726" spans="4:9" ht="12.75">
      <c r="D4726" s="14"/>
      <c r="H4726" s="26"/>
      <c r="I4726" s="12"/>
    </row>
    <row r="4727" spans="4:9" ht="12.75">
      <c r="D4727" s="14"/>
      <c r="H4727" s="26"/>
      <c r="I4727" s="12"/>
    </row>
    <row r="4728" spans="4:9" ht="12.75">
      <c r="D4728" s="14"/>
      <c r="H4728" s="26"/>
      <c r="I4728" s="12"/>
    </row>
    <row r="4729" spans="4:9" ht="12.75">
      <c r="D4729" s="14"/>
      <c r="H4729" s="26"/>
      <c r="I4729" s="12"/>
    </row>
    <row r="4730" spans="4:9" ht="12.75">
      <c r="D4730" s="14"/>
      <c r="H4730" s="26"/>
      <c r="I4730" s="12"/>
    </row>
    <row r="4731" spans="4:9" ht="12.75">
      <c r="D4731" s="14"/>
      <c r="H4731" s="26"/>
      <c r="I4731" s="12"/>
    </row>
    <row r="4732" spans="4:9" ht="12.75">
      <c r="D4732" s="14"/>
      <c r="H4732" s="26"/>
      <c r="I4732" s="12"/>
    </row>
    <row r="4733" spans="4:9" ht="12.75">
      <c r="D4733" s="14"/>
      <c r="H4733" s="26"/>
      <c r="I4733" s="12"/>
    </row>
    <row r="4734" spans="4:9" ht="12.75">
      <c r="D4734" s="14"/>
      <c r="H4734" s="26"/>
      <c r="I4734" s="12"/>
    </row>
    <row r="4735" spans="4:9" ht="12.75">
      <c r="D4735" s="14"/>
      <c r="H4735" s="26"/>
      <c r="I4735" s="12"/>
    </row>
    <row r="4736" spans="4:9" ht="12.75">
      <c r="D4736" s="14"/>
      <c r="H4736" s="26"/>
      <c r="I4736" s="12"/>
    </row>
    <row r="4737" spans="4:9" ht="12.75">
      <c r="D4737" s="14"/>
      <c r="H4737" s="26"/>
      <c r="I4737" s="12"/>
    </row>
    <row r="4738" spans="4:9" ht="12.75">
      <c r="D4738" s="14"/>
      <c r="H4738" s="26"/>
      <c r="I4738" s="12"/>
    </row>
    <row r="4739" spans="4:9" ht="12.75">
      <c r="D4739" s="14"/>
      <c r="H4739" s="26"/>
      <c r="I4739" s="12"/>
    </row>
    <row r="4740" spans="4:9" ht="12.75">
      <c r="D4740" s="14"/>
      <c r="H4740" s="26"/>
      <c r="I4740" s="12"/>
    </row>
    <row r="4741" spans="4:9" ht="12.75">
      <c r="D4741" s="14"/>
      <c r="H4741" s="26"/>
      <c r="I4741" s="12"/>
    </row>
    <row r="4742" spans="4:9" ht="12.75">
      <c r="D4742" s="14"/>
      <c r="H4742" s="26"/>
      <c r="I4742" s="12"/>
    </row>
    <row r="4743" spans="4:9" ht="12.75">
      <c r="D4743" s="14"/>
      <c r="H4743" s="26"/>
      <c r="I4743" s="12"/>
    </row>
    <row r="4744" spans="4:9" ht="12.75">
      <c r="D4744" s="14"/>
      <c r="H4744" s="26"/>
      <c r="I4744" s="12"/>
    </row>
    <row r="4745" spans="4:9" ht="12.75">
      <c r="D4745" s="14"/>
      <c r="H4745" s="26"/>
      <c r="I4745" s="12"/>
    </row>
    <row r="4746" spans="4:9" ht="12.75">
      <c r="D4746" s="14"/>
      <c r="H4746" s="26"/>
      <c r="I4746" s="12"/>
    </row>
    <row r="4747" spans="4:9" ht="12.75">
      <c r="D4747" s="14"/>
      <c r="H4747" s="26"/>
      <c r="I4747" s="12"/>
    </row>
    <row r="4748" spans="4:9" ht="12.75">
      <c r="D4748" s="14"/>
      <c r="H4748" s="26"/>
      <c r="I4748" s="12"/>
    </row>
    <row r="4749" spans="4:9" ht="12.75">
      <c r="D4749" s="14"/>
      <c r="H4749" s="26"/>
      <c r="I4749" s="12"/>
    </row>
    <row r="4750" spans="4:9" ht="12.75">
      <c r="D4750" s="14"/>
      <c r="H4750" s="26"/>
      <c r="I4750" s="12"/>
    </row>
    <row r="4751" spans="4:9" ht="12.75">
      <c r="D4751" s="14"/>
      <c r="H4751" s="26"/>
      <c r="I4751" s="12"/>
    </row>
    <row r="4752" spans="4:9" ht="12.75">
      <c r="D4752" s="14"/>
      <c r="H4752" s="26"/>
      <c r="I4752" s="12"/>
    </row>
    <row r="4753" spans="4:9" ht="12.75">
      <c r="D4753" s="14"/>
      <c r="H4753" s="26"/>
      <c r="I4753" s="12"/>
    </row>
    <row r="4754" spans="4:9" ht="12.75">
      <c r="D4754" s="14"/>
      <c r="H4754" s="26"/>
      <c r="I4754" s="12"/>
    </row>
    <row r="4755" spans="4:9" ht="12.75">
      <c r="D4755" s="14"/>
      <c r="H4755" s="26"/>
      <c r="I4755" s="12"/>
    </row>
    <row r="4756" spans="4:9" ht="12.75">
      <c r="D4756" s="14"/>
      <c r="H4756" s="26"/>
      <c r="I4756" s="12"/>
    </row>
    <row r="4757" spans="4:9" ht="12.75">
      <c r="D4757" s="14"/>
      <c r="H4757" s="26"/>
      <c r="I4757" s="12"/>
    </row>
    <row r="4758" spans="4:9" ht="12.75">
      <c r="D4758" s="14"/>
      <c r="H4758" s="26"/>
      <c r="I4758" s="12"/>
    </row>
    <row r="4759" spans="4:9" ht="12.75">
      <c r="D4759" s="14"/>
      <c r="H4759" s="26"/>
      <c r="I4759" s="12"/>
    </row>
    <row r="4760" spans="4:9" ht="12.75">
      <c r="D4760" s="14"/>
      <c r="H4760" s="26"/>
      <c r="I4760" s="12"/>
    </row>
    <row r="4761" spans="4:9" ht="12.75">
      <c r="D4761" s="14"/>
      <c r="H4761" s="26"/>
      <c r="I4761" s="12"/>
    </row>
    <row r="4762" spans="4:9" ht="12.75">
      <c r="D4762" s="14"/>
      <c r="H4762" s="26"/>
      <c r="I4762" s="12"/>
    </row>
    <row r="4763" spans="4:9" ht="12.75">
      <c r="D4763" s="14"/>
      <c r="H4763" s="26"/>
      <c r="I4763" s="12"/>
    </row>
    <row r="4764" spans="4:9" ht="12.75">
      <c r="D4764" s="14"/>
      <c r="H4764" s="26"/>
      <c r="I4764" s="12"/>
    </row>
    <row r="4765" spans="4:9" ht="12.75">
      <c r="D4765" s="14"/>
      <c r="H4765" s="26"/>
      <c r="I4765" s="12"/>
    </row>
    <row r="4766" spans="4:9" ht="12.75">
      <c r="D4766" s="14"/>
      <c r="H4766" s="26"/>
      <c r="I4766" s="12"/>
    </row>
    <row r="4767" spans="4:9" ht="12.75">
      <c r="D4767" s="14"/>
      <c r="H4767" s="26"/>
      <c r="I4767" s="12"/>
    </row>
    <row r="4768" spans="4:9" ht="12.75">
      <c r="D4768" s="14"/>
      <c r="H4768" s="26"/>
      <c r="I4768" s="12"/>
    </row>
    <row r="4769" spans="4:9" ht="12.75">
      <c r="D4769" s="14"/>
      <c r="H4769" s="26"/>
      <c r="I4769" s="12"/>
    </row>
    <row r="4770" spans="4:9" ht="12.75">
      <c r="D4770" s="14"/>
      <c r="H4770" s="26"/>
      <c r="I4770" s="12"/>
    </row>
    <row r="4771" spans="4:9" ht="12.75">
      <c r="D4771" s="14"/>
      <c r="H4771" s="26"/>
      <c r="I4771" s="12"/>
    </row>
    <row r="4772" spans="4:9" ht="12.75">
      <c r="D4772" s="14"/>
      <c r="H4772" s="26"/>
      <c r="I4772" s="12"/>
    </row>
    <row r="4773" spans="4:9" ht="12.75">
      <c r="D4773" s="14"/>
      <c r="H4773" s="26"/>
      <c r="I4773" s="12"/>
    </row>
    <row r="4774" spans="4:9" ht="12.75">
      <c r="D4774" s="14"/>
      <c r="H4774" s="26"/>
      <c r="I4774" s="12"/>
    </row>
    <row r="4775" spans="4:9" ht="12.75">
      <c r="D4775" s="14"/>
      <c r="H4775" s="26"/>
      <c r="I4775" s="12"/>
    </row>
    <row r="4776" spans="4:9" ht="12.75">
      <c r="D4776" s="14"/>
      <c r="H4776" s="26"/>
      <c r="I4776" s="12"/>
    </row>
    <row r="4777" spans="4:9" ht="12.75">
      <c r="D4777" s="14"/>
      <c r="H4777" s="26"/>
      <c r="I4777" s="12"/>
    </row>
    <row r="4778" spans="4:9" ht="12.75">
      <c r="D4778" s="14"/>
      <c r="H4778" s="26"/>
      <c r="I4778" s="12"/>
    </row>
    <row r="4779" spans="4:9" ht="12.75">
      <c r="D4779" s="14"/>
      <c r="H4779" s="26"/>
      <c r="I4779" s="12"/>
    </row>
    <row r="4780" spans="4:9" ht="12.75">
      <c r="D4780" s="14"/>
      <c r="H4780" s="26"/>
      <c r="I4780" s="12"/>
    </row>
    <row r="4781" spans="4:9" ht="12.75">
      <c r="D4781" s="14"/>
      <c r="H4781" s="26"/>
      <c r="I4781" s="12"/>
    </row>
    <row r="4782" spans="4:9" ht="12.75">
      <c r="D4782" s="14"/>
      <c r="H4782" s="26"/>
      <c r="I4782" s="12"/>
    </row>
    <row r="4783" spans="4:9" ht="12.75">
      <c r="D4783" s="14"/>
      <c r="H4783" s="26"/>
      <c r="I4783" s="12"/>
    </row>
    <row r="4784" spans="4:9" ht="12.75">
      <c r="D4784" s="14"/>
      <c r="H4784" s="26"/>
      <c r="I4784" s="12"/>
    </row>
    <row r="4785" spans="4:9" ht="12.75">
      <c r="D4785" s="14"/>
      <c r="H4785" s="26"/>
      <c r="I4785" s="12"/>
    </row>
    <row r="4786" spans="4:9" ht="12.75">
      <c r="D4786" s="14"/>
      <c r="H4786" s="26"/>
      <c r="I4786" s="12"/>
    </row>
    <row r="4787" spans="4:9" ht="12.75">
      <c r="D4787" s="14"/>
      <c r="H4787" s="26"/>
      <c r="I4787" s="12"/>
    </row>
    <row r="4788" spans="4:9" ht="12.75">
      <c r="D4788" s="14"/>
      <c r="H4788" s="26"/>
      <c r="I4788" s="12"/>
    </row>
    <row r="4789" spans="4:9" ht="12.75">
      <c r="D4789" s="14"/>
      <c r="H4789" s="26"/>
      <c r="I4789" s="12"/>
    </row>
    <row r="4790" spans="4:9" ht="12.75">
      <c r="D4790" s="14"/>
      <c r="H4790" s="26"/>
      <c r="I4790" s="12"/>
    </row>
    <row r="4791" spans="4:9" ht="12.75">
      <c r="D4791" s="14"/>
      <c r="H4791" s="26"/>
      <c r="I4791" s="12"/>
    </row>
    <row r="4792" spans="4:9" ht="12.75">
      <c r="D4792" s="14"/>
      <c r="H4792" s="26"/>
      <c r="I4792" s="12"/>
    </row>
    <row r="4793" spans="4:9" ht="12.75">
      <c r="D4793" s="14"/>
      <c r="H4793" s="26"/>
      <c r="I4793" s="12"/>
    </row>
    <row r="4794" spans="4:9" ht="12.75">
      <c r="D4794" s="14"/>
      <c r="H4794" s="26"/>
      <c r="I4794" s="12"/>
    </row>
    <row r="4795" spans="4:9" ht="12.75">
      <c r="D4795" s="14"/>
      <c r="H4795" s="26"/>
      <c r="I4795" s="12"/>
    </row>
    <row r="4796" spans="4:9" ht="12.75">
      <c r="D4796" s="14"/>
      <c r="H4796" s="26"/>
      <c r="I4796" s="12"/>
    </row>
    <row r="4797" spans="4:9" ht="12.75">
      <c r="D4797" s="14"/>
      <c r="H4797" s="26"/>
      <c r="I4797" s="12"/>
    </row>
    <row r="4798" spans="4:9" ht="12.75">
      <c r="D4798" s="14"/>
      <c r="H4798" s="26"/>
      <c r="I4798" s="12"/>
    </row>
    <row r="4799" spans="4:9" ht="12.75">
      <c r="D4799" s="14"/>
      <c r="H4799" s="26"/>
      <c r="I4799" s="12"/>
    </row>
    <row r="4800" spans="4:9" ht="12.75">
      <c r="D4800" s="14"/>
      <c r="H4800" s="26"/>
      <c r="I4800" s="12"/>
    </row>
    <row r="4801" spans="4:9" ht="12.75">
      <c r="D4801" s="14"/>
      <c r="H4801" s="26"/>
      <c r="I4801" s="12"/>
    </row>
    <row r="4802" spans="4:9" ht="12.75">
      <c r="D4802" s="14"/>
      <c r="H4802" s="26"/>
      <c r="I4802" s="12"/>
    </row>
    <row r="4803" spans="4:9" ht="12.75">
      <c r="D4803" s="14"/>
      <c r="H4803" s="26"/>
      <c r="I4803" s="12"/>
    </row>
    <row r="4804" spans="4:9" ht="12.75">
      <c r="D4804" s="14"/>
      <c r="H4804" s="26"/>
      <c r="I4804" s="12"/>
    </row>
    <row r="4805" spans="4:9" ht="12.75">
      <c r="D4805" s="14"/>
      <c r="H4805" s="26"/>
      <c r="I4805" s="12"/>
    </row>
    <row r="4806" spans="4:9" ht="12.75">
      <c r="D4806" s="14"/>
      <c r="H4806" s="26"/>
      <c r="I4806" s="12"/>
    </row>
    <row r="4807" spans="4:9" ht="12.75">
      <c r="D4807" s="14"/>
      <c r="H4807" s="26"/>
      <c r="I4807" s="12"/>
    </row>
    <row r="4808" spans="4:9" ht="12.75">
      <c r="D4808" s="14"/>
      <c r="H4808" s="26"/>
      <c r="I4808" s="12"/>
    </row>
    <row r="4809" spans="4:9" ht="12.75">
      <c r="D4809" s="14"/>
      <c r="H4809" s="26"/>
      <c r="I4809" s="12"/>
    </row>
    <row r="4810" spans="4:9" ht="12.75">
      <c r="D4810" s="14"/>
      <c r="H4810" s="26"/>
      <c r="I4810" s="12"/>
    </row>
    <row r="4811" spans="4:9" ht="12.75">
      <c r="D4811" s="14"/>
      <c r="H4811" s="26"/>
      <c r="I4811" s="12"/>
    </row>
    <row r="4812" spans="4:9" ht="12.75">
      <c r="D4812" s="14"/>
      <c r="H4812" s="26"/>
      <c r="I4812" s="12"/>
    </row>
    <row r="4813" spans="4:9" ht="12.75">
      <c r="D4813" s="14"/>
      <c r="H4813" s="26"/>
      <c r="I4813" s="12"/>
    </row>
    <row r="4814" spans="4:9" ht="12.75">
      <c r="D4814" s="14"/>
      <c r="H4814" s="26"/>
      <c r="I4814" s="12"/>
    </row>
    <row r="4815" spans="4:9" ht="12.75">
      <c r="D4815" s="14"/>
      <c r="H4815" s="26"/>
      <c r="I4815" s="12"/>
    </row>
    <row r="4816" spans="4:9" ht="12.75">
      <c r="D4816" s="14"/>
      <c r="H4816" s="26"/>
      <c r="I4816" s="12"/>
    </row>
    <row r="4817" spans="4:9" ht="12.75">
      <c r="D4817" s="14"/>
      <c r="H4817" s="26"/>
      <c r="I4817" s="12"/>
    </row>
    <row r="4818" spans="4:9" ht="12.75">
      <c r="D4818" s="14"/>
      <c r="H4818" s="26"/>
      <c r="I4818" s="12"/>
    </row>
    <row r="4819" spans="4:9" ht="12.75">
      <c r="D4819" s="14"/>
      <c r="H4819" s="26"/>
      <c r="I4819" s="12"/>
    </row>
    <row r="4820" spans="4:9" ht="12.75">
      <c r="D4820" s="14"/>
      <c r="H4820" s="26"/>
      <c r="I4820" s="12"/>
    </row>
    <row r="4821" spans="4:9" ht="12.75">
      <c r="D4821" s="14"/>
      <c r="H4821" s="26"/>
      <c r="I4821" s="12"/>
    </row>
    <row r="4822" spans="4:9" ht="12.75">
      <c r="D4822" s="14"/>
      <c r="H4822" s="26"/>
      <c r="I4822" s="12"/>
    </row>
    <row r="4823" spans="4:9" ht="12.75">
      <c r="D4823" s="14"/>
      <c r="H4823" s="26"/>
      <c r="I4823" s="12"/>
    </row>
    <row r="4824" spans="4:9" ht="12.75">
      <c r="D4824" s="14"/>
      <c r="H4824" s="26"/>
      <c r="I4824" s="12"/>
    </row>
    <row r="4825" spans="4:9" ht="12.75">
      <c r="D4825" s="14"/>
      <c r="H4825" s="26"/>
      <c r="I4825" s="12"/>
    </row>
    <row r="4826" spans="4:9" ht="12.75">
      <c r="D4826" s="14"/>
      <c r="H4826" s="26"/>
      <c r="I4826" s="12"/>
    </row>
    <row r="4827" spans="4:9" ht="12.75">
      <c r="D4827" s="14"/>
      <c r="H4827" s="26"/>
      <c r="I4827" s="12"/>
    </row>
    <row r="4828" spans="4:9" ht="12.75">
      <c r="D4828" s="14"/>
      <c r="H4828" s="26"/>
      <c r="I4828" s="12"/>
    </row>
    <row r="4829" spans="4:9" ht="12.75">
      <c r="D4829" s="14"/>
      <c r="H4829" s="26"/>
      <c r="I4829" s="12"/>
    </row>
    <row r="4830" spans="4:9" ht="12.75">
      <c r="D4830" s="14"/>
      <c r="H4830" s="26"/>
      <c r="I4830" s="12"/>
    </row>
    <row r="4831" spans="4:9" ht="12.75">
      <c r="D4831" s="14"/>
      <c r="H4831" s="26"/>
      <c r="I4831" s="12"/>
    </row>
    <row r="4832" spans="4:9" ht="12.75">
      <c r="D4832" s="14"/>
      <c r="H4832" s="26"/>
      <c r="I4832" s="12"/>
    </row>
    <row r="4833" spans="4:9" ht="12.75">
      <c r="D4833" s="14"/>
      <c r="H4833" s="26"/>
      <c r="I4833" s="12"/>
    </row>
    <row r="4834" spans="4:9" ht="12.75">
      <c r="D4834" s="14"/>
      <c r="H4834" s="26"/>
      <c r="I4834" s="12"/>
    </row>
    <row r="4835" spans="4:9" ht="12.75">
      <c r="D4835" s="14"/>
      <c r="H4835" s="26"/>
      <c r="I4835" s="12"/>
    </row>
    <row r="4836" spans="4:9" ht="12.75">
      <c r="D4836" s="14"/>
      <c r="H4836" s="26"/>
      <c r="I4836" s="12"/>
    </row>
    <row r="4837" spans="4:9" ht="12.75">
      <c r="D4837" s="14"/>
      <c r="H4837" s="26"/>
      <c r="I4837" s="12"/>
    </row>
    <row r="4838" spans="4:9" ht="12.75">
      <c r="D4838" s="14"/>
      <c r="H4838" s="26"/>
      <c r="I4838" s="12"/>
    </row>
    <row r="4839" spans="4:9" ht="12.75">
      <c r="D4839" s="14"/>
      <c r="H4839" s="26"/>
      <c r="I4839" s="12"/>
    </row>
    <row r="4840" spans="4:9" ht="12.75">
      <c r="D4840" s="14"/>
      <c r="H4840" s="26"/>
      <c r="I4840" s="12"/>
    </row>
    <row r="4841" spans="4:9" ht="12.75">
      <c r="D4841" s="14"/>
      <c r="H4841" s="26"/>
      <c r="I4841" s="12"/>
    </row>
    <row r="4842" spans="4:9" ht="12.75">
      <c r="D4842" s="14"/>
      <c r="H4842" s="26"/>
      <c r="I4842" s="12"/>
    </row>
    <row r="4843" spans="4:9" ht="12.75">
      <c r="D4843" s="14"/>
      <c r="H4843" s="26"/>
      <c r="I4843" s="12"/>
    </row>
    <row r="4844" spans="4:9" ht="12.75">
      <c r="D4844" s="14"/>
      <c r="H4844" s="26"/>
      <c r="I4844" s="12"/>
    </row>
    <row r="4845" spans="4:9" ht="12.75">
      <c r="D4845" s="14"/>
      <c r="H4845" s="26"/>
      <c r="I4845" s="12"/>
    </row>
    <row r="4846" spans="4:9" ht="12.75">
      <c r="D4846" s="14"/>
      <c r="H4846" s="26"/>
      <c r="I4846" s="12"/>
    </row>
    <row r="4847" spans="4:9" ht="12.75">
      <c r="D4847" s="14"/>
      <c r="H4847" s="26"/>
      <c r="I4847" s="12"/>
    </row>
    <row r="4848" spans="4:9" ht="12.75">
      <c r="D4848" s="14"/>
      <c r="H4848" s="26"/>
      <c r="I4848" s="12"/>
    </row>
    <row r="4849" spans="4:9" ht="12.75">
      <c r="D4849" s="14"/>
      <c r="H4849" s="26"/>
      <c r="I4849" s="12"/>
    </row>
    <row r="4850" spans="4:9" ht="12.75">
      <c r="D4850" s="14"/>
      <c r="H4850" s="26"/>
      <c r="I4850" s="12"/>
    </row>
    <row r="4851" spans="4:9" ht="12.75">
      <c r="D4851" s="14"/>
      <c r="H4851" s="26"/>
      <c r="I4851" s="12"/>
    </row>
    <row r="4852" spans="4:9" ht="12.75">
      <c r="D4852" s="14"/>
      <c r="H4852" s="26"/>
      <c r="I4852" s="12"/>
    </row>
    <row r="4853" spans="4:9" ht="12.75">
      <c r="D4853" s="14"/>
      <c r="H4853" s="26"/>
      <c r="I4853" s="12"/>
    </row>
    <row r="4854" spans="4:9" ht="12.75">
      <c r="D4854" s="14"/>
      <c r="H4854" s="26"/>
      <c r="I4854" s="12"/>
    </row>
    <row r="4855" spans="4:9" ht="12.75">
      <c r="D4855" s="14"/>
      <c r="H4855" s="26"/>
      <c r="I4855" s="12"/>
    </row>
    <row r="4856" spans="4:9" ht="12.75">
      <c r="D4856" s="14"/>
      <c r="H4856" s="26"/>
      <c r="I4856" s="12"/>
    </row>
    <row r="4857" spans="4:9" ht="12.75">
      <c r="D4857" s="14"/>
      <c r="H4857" s="26"/>
      <c r="I4857" s="12"/>
    </row>
    <row r="4858" spans="4:9" ht="12.75">
      <c r="D4858" s="14"/>
      <c r="H4858" s="26"/>
      <c r="I4858" s="12"/>
    </row>
    <row r="4859" spans="4:9" ht="12.75">
      <c r="D4859" s="14"/>
      <c r="H4859" s="26"/>
      <c r="I4859" s="12"/>
    </row>
    <row r="4860" spans="4:9" ht="12.75">
      <c r="D4860" s="14"/>
      <c r="H4860" s="26"/>
      <c r="I4860" s="12"/>
    </row>
    <row r="4861" spans="4:9" ht="12.75">
      <c r="D4861" s="14"/>
      <c r="H4861" s="26"/>
      <c r="I4861" s="12"/>
    </row>
    <row r="4862" spans="4:9" ht="12.75">
      <c r="D4862" s="14"/>
      <c r="H4862" s="26"/>
      <c r="I4862" s="12"/>
    </row>
    <row r="4863" spans="4:9" ht="12.75">
      <c r="D4863" s="14"/>
      <c r="H4863" s="26"/>
      <c r="I4863" s="12"/>
    </row>
    <row r="4864" spans="4:9" ht="12.75">
      <c r="D4864" s="14"/>
      <c r="H4864" s="26"/>
      <c r="I4864" s="12"/>
    </row>
    <row r="4865" spans="4:9" ht="12.75">
      <c r="D4865" s="14"/>
      <c r="H4865" s="26"/>
      <c r="I4865" s="12"/>
    </row>
    <row r="4866" spans="4:9" ht="12.75">
      <c r="D4866" s="14"/>
      <c r="H4866" s="26"/>
      <c r="I4866" s="12"/>
    </row>
    <row r="4867" spans="4:9" ht="12.75">
      <c r="D4867" s="14"/>
      <c r="H4867" s="26"/>
      <c r="I4867" s="12"/>
    </row>
    <row r="4868" spans="4:9" ht="12.75">
      <c r="D4868" s="14"/>
      <c r="H4868" s="26"/>
      <c r="I4868" s="12"/>
    </row>
    <row r="4869" spans="4:9" ht="12.75">
      <c r="D4869" s="14"/>
      <c r="H4869" s="26"/>
      <c r="I4869" s="12"/>
    </row>
    <row r="4870" spans="4:9" ht="12.75">
      <c r="D4870" s="14"/>
      <c r="H4870" s="26"/>
      <c r="I4870" s="12"/>
    </row>
    <row r="4871" spans="4:9" ht="12.75">
      <c r="D4871" s="14"/>
      <c r="H4871" s="26"/>
      <c r="I4871" s="12"/>
    </row>
    <row r="4872" spans="4:9" ht="12.75">
      <c r="D4872" s="14"/>
      <c r="H4872" s="26"/>
      <c r="I4872" s="12"/>
    </row>
    <row r="4873" spans="4:9" ht="12.75">
      <c r="D4873" s="14"/>
      <c r="H4873" s="26"/>
      <c r="I4873" s="12"/>
    </row>
    <row r="4874" spans="4:9" ht="12.75">
      <c r="D4874" s="14"/>
      <c r="H4874" s="26"/>
      <c r="I4874" s="12"/>
    </row>
    <row r="4875" spans="4:9" ht="12.75">
      <c r="D4875" s="14"/>
      <c r="H4875" s="26"/>
      <c r="I4875" s="12"/>
    </row>
    <row r="4876" spans="4:9" ht="12.75">
      <c r="D4876" s="14"/>
      <c r="H4876" s="26"/>
      <c r="I4876" s="12"/>
    </row>
    <row r="4877" spans="4:9" ht="12.75">
      <c r="D4877" s="14"/>
      <c r="H4877" s="26"/>
      <c r="I4877" s="12"/>
    </row>
    <row r="4878" spans="4:9" ht="12.75">
      <c r="D4878" s="14"/>
      <c r="H4878" s="26"/>
      <c r="I4878" s="12"/>
    </row>
    <row r="4879" spans="4:9" ht="12.75">
      <c r="D4879" s="14"/>
      <c r="H4879" s="26"/>
      <c r="I4879" s="12"/>
    </row>
    <row r="4880" spans="4:9" ht="12.75">
      <c r="D4880" s="14"/>
      <c r="H4880" s="26"/>
      <c r="I4880" s="12"/>
    </row>
    <row r="4881" spans="4:9" ht="12.75">
      <c r="D4881" s="14"/>
      <c r="H4881" s="26"/>
      <c r="I4881" s="12"/>
    </row>
    <row r="4882" spans="4:9" ht="12.75">
      <c r="D4882" s="14"/>
      <c r="H4882" s="26"/>
      <c r="I4882" s="12"/>
    </row>
    <row r="4883" spans="4:9" ht="12.75">
      <c r="D4883" s="14"/>
      <c r="H4883" s="26"/>
      <c r="I4883" s="12"/>
    </row>
    <row r="4884" spans="4:9" ht="12.75">
      <c r="D4884" s="14"/>
      <c r="H4884" s="26"/>
      <c r="I4884" s="12"/>
    </row>
    <row r="4885" spans="4:9" ht="12.75">
      <c r="D4885" s="14"/>
      <c r="H4885" s="26"/>
      <c r="I4885" s="12"/>
    </row>
    <row r="4886" spans="4:9" ht="12.75">
      <c r="D4886" s="14"/>
      <c r="H4886" s="26"/>
      <c r="I4886" s="12"/>
    </row>
    <row r="4887" spans="4:9" ht="12.75">
      <c r="D4887" s="14"/>
      <c r="H4887" s="26"/>
      <c r="I4887" s="12"/>
    </row>
    <row r="4888" spans="4:9" ht="12.75">
      <c r="D4888" s="14"/>
      <c r="H4888" s="26"/>
      <c r="I4888" s="12"/>
    </row>
    <row r="4889" spans="4:9" ht="12.75">
      <c r="D4889" s="14"/>
      <c r="H4889" s="26"/>
      <c r="I4889" s="12"/>
    </row>
    <row r="4890" spans="4:9" ht="12.75">
      <c r="D4890" s="14"/>
      <c r="H4890" s="26"/>
      <c r="I4890" s="12"/>
    </row>
    <row r="4891" spans="4:9" ht="12.75">
      <c r="D4891" s="14"/>
      <c r="H4891" s="26"/>
      <c r="I4891" s="12"/>
    </row>
    <row r="4892" spans="4:9" ht="12.75">
      <c r="D4892" s="14"/>
      <c r="H4892" s="26"/>
      <c r="I4892" s="12"/>
    </row>
    <row r="4893" spans="4:9" ht="12.75">
      <c r="D4893" s="14"/>
      <c r="H4893" s="26"/>
      <c r="I4893" s="12"/>
    </row>
    <row r="4894" spans="4:9" ht="12.75">
      <c r="D4894" s="14"/>
      <c r="H4894" s="26"/>
      <c r="I4894" s="12"/>
    </row>
    <row r="4895" spans="4:9" ht="12.75">
      <c r="D4895" s="14"/>
      <c r="H4895" s="26"/>
      <c r="I4895" s="12"/>
    </row>
    <row r="4896" spans="4:9" ht="12.75">
      <c r="D4896" s="14"/>
      <c r="H4896" s="26"/>
      <c r="I4896" s="12"/>
    </row>
    <row r="4897" spans="4:9" ht="12.75">
      <c r="D4897" s="14"/>
      <c r="H4897" s="26"/>
      <c r="I4897" s="12"/>
    </row>
    <row r="4898" spans="4:9" ht="12.75">
      <c r="D4898" s="14"/>
      <c r="H4898" s="26"/>
      <c r="I4898" s="12"/>
    </row>
    <row r="4899" spans="4:9" ht="12.75">
      <c r="D4899" s="14"/>
      <c r="H4899" s="26"/>
      <c r="I4899" s="12"/>
    </row>
    <row r="4900" spans="4:9" ht="12.75">
      <c r="D4900" s="14"/>
      <c r="H4900" s="26"/>
      <c r="I4900" s="12"/>
    </row>
    <row r="4901" spans="4:9" ht="12.75">
      <c r="D4901" s="14"/>
      <c r="H4901" s="26"/>
      <c r="I4901" s="12"/>
    </row>
    <row r="4902" spans="4:9" ht="12.75">
      <c r="D4902" s="14"/>
      <c r="H4902" s="26"/>
      <c r="I4902" s="12"/>
    </row>
    <row r="4903" spans="4:9" ht="12.75">
      <c r="D4903" s="14"/>
      <c r="H4903" s="26"/>
      <c r="I4903" s="12"/>
    </row>
    <row r="4904" spans="4:9" ht="12.75">
      <c r="D4904" s="14"/>
      <c r="H4904" s="26"/>
      <c r="I4904" s="12"/>
    </row>
    <row r="4905" spans="4:9" ht="12.75">
      <c r="D4905" s="14"/>
      <c r="H4905" s="26"/>
      <c r="I4905" s="12"/>
    </row>
    <row r="4906" spans="4:9" ht="12.75">
      <c r="D4906" s="14"/>
      <c r="H4906" s="26"/>
      <c r="I4906" s="12"/>
    </row>
    <row r="4907" spans="4:9" ht="12.75">
      <c r="D4907" s="14"/>
      <c r="H4907" s="26"/>
      <c r="I4907" s="12"/>
    </row>
    <row r="4908" spans="4:9" ht="12.75">
      <c r="D4908" s="14"/>
      <c r="H4908" s="26"/>
      <c r="I4908" s="12"/>
    </row>
    <row r="4909" spans="4:9" ht="12.75">
      <c r="D4909" s="14"/>
      <c r="H4909" s="26"/>
      <c r="I4909" s="12"/>
    </row>
    <row r="4910" spans="4:9" ht="12.75">
      <c r="D4910" s="14"/>
      <c r="H4910" s="26"/>
      <c r="I4910" s="12"/>
    </row>
    <row r="4911" spans="4:9" ht="12.75">
      <c r="D4911" s="14"/>
      <c r="H4911" s="26"/>
      <c r="I4911" s="12"/>
    </row>
    <row r="4912" spans="4:9" ht="12.75">
      <c r="D4912" s="14"/>
      <c r="H4912" s="26"/>
      <c r="I4912" s="12"/>
    </row>
    <row r="4913" spans="4:9" ht="12.75">
      <c r="D4913" s="14"/>
      <c r="H4913" s="26"/>
      <c r="I4913" s="12"/>
    </row>
    <row r="4914" spans="4:9" ht="12.75">
      <c r="D4914" s="14"/>
      <c r="H4914" s="26"/>
      <c r="I4914" s="12"/>
    </row>
    <row r="4915" spans="4:9" ht="12.75">
      <c r="D4915" s="14"/>
      <c r="H4915" s="26"/>
      <c r="I4915" s="12"/>
    </row>
    <row r="4916" spans="4:9" ht="12.75">
      <c r="D4916" s="14"/>
      <c r="H4916" s="26"/>
      <c r="I4916" s="12"/>
    </row>
    <row r="4917" spans="4:9" ht="12.75">
      <c r="D4917" s="14"/>
      <c r="H4917" s="26"/>
      <c r="I4917" s="12"/>
    </row>
    <row r="4918" spans="4:9" ht="12.75">
      <c r="D4918" s="14"/>
      <c r="H4918" s="26"/>
      <c r="I4918" s="12"/>
    </row>
    <row r="4919" spans="4:9" ht="12.75">
      <c r="D4919" s="14"/>
      <c r="H4919" s="26"/>
      <c r="I4919" s="12"/>
    </row>
    <row r="4920" spans="4:9" ht="12.75">
      <c r="D4920" s="14"/>
      <c r="H4920" s="26"/>
      <c r="I4920" s="12"/>
    </row>
    <row r="4921" spans="4:9" ht="12.75">
      <c r="D4921" s="14"/>
      <c r="H4921" s="26"/>
      <c r="I4921" s="12"/>
    </row>
    <row r="4922" spans="4:9" ht="12.75">
      <c r="D4922" s="14"/>
      <c r="H4922" s="26"/>
      <c r="I4922" s="12"/>
    </row>
    <row r="4923" spans="4:9" ht="12.75">
      <c r="D4923" s="14"/>
      <c r="H4923" s="26"/>
      <c r="I4923" s="12"/>
    </row>
    <row r="4924" spans="4:9" ht="12.75">
      <c r="D4924" s="14"/>
      <c r="H4924" s="26"/>
      <c r="I4924" s="12"/>
    </row>
    <row r="4925" spans="4:9" ht="12.75">
      <c r="D4925" s="14"/>
      <c r="H4925" s="26"/>
      <c r="I4925" s="12"/>
    </row>
    <row r="4926" spans="4:9" ht="12.75">
      <c r="D4926" s="14"/>
      <c r="H4926" s="26"/>
      <c r="I4926" s="12"/>
    </row>
    <row r="4927" spans="4:9" ht="12.75">
      <c r="D4927" s="14"/>
      <c r="H4927" s="26"/>
      <c r="I4927" s="12"/>
    </row>
    <row r="4928" spans="4:9" ht="12.75">
      <c r="D4928" s="14"/>
      <c r="H4928" s="26"/>
      <c r="I4928" s="12"/>
    </row>
    <row r="4929" spans="4:9" ht="12.75">
      <c r="D4929" s="14"/>
      <c r="H4929" s="26"/>
      <c r="I4929" s="12"/>
    </row>
    <row r="4930" spans="4:9" ht="12.75">
      <c r="D4930" s="14"/>
      <c r="H4930" s="26"/>
      <c r="I4930" s="12"/>
    </row>
    <row r="4931" spans="4:9" ht="12.75">
      <c r="D4931" s="14"/>
      <c r="H4931" s="26"/>
      <c r="I4931" s="12"/>
    </row>
    <row r="4932" spans="4:9" ht="12.75">
      <c r="D4932" s="14"/>
      <c r="H4932" s="26"/>
      <c r="I4932" s="12"/>
    </row>
    <row r="4933" spans="4:9" ht="12.75">
      <c r="D4933" s="14"/>
      <c r="H4933" s="26"/>
      <c r="I4933" s="12"/>
    </row>
    <row r="4934" spans="4:9" ht="12.75">
      <c r="D4934" s="14"/>
      <c r="H4934" s="26"/>
      <c r="I4934" s="12"/>
    </row>
    <row r="4935" spans="4:9" ht="12.75">
      <c r="D4935" s="14"/>
      <c r="H4935" s="26"/>
      <c r="I4935" s="12"/>
    </row>
    <row r="4936" spans="4:9" ht="12.75">
      <c r="D4936" s="14"/>
      <c r="H4936" s="26"/>
      <c r="I4936" s="12"/>
    </row>
    <row r="4937" spans="4:9" ht="12.75">
      <c r="D4937" s="14"/>
      <c r="H4937" s="26"/>
      <c r="I4937" s="12"/>
    </row>
    <row r="4938" spans="4:9" ht="12.75">
      <c r="D4938" s="14"/>
      <c r="H4938" s="26"/>
      <c r="I4938" s="12"/>
    </row>
    <row r="4939" spans="4:9" ht="12.75">
      <c r="D4939" s="14"/>
      <c r="H4939" s="26"/>
      <c r="I4939" s="12"/>
    </row>
    <row r="4940" spans="4:9" ht="12.75">
      <c r="D4940" s="14"/>
      <c r="H4940" s="26"/>
      <c r="I4940" s="12"/>
    </row>
    <row r="4941" spans="4:9" ht="12.75">
      <c r="D4941" s="14"/>
      <c r="H4941" s="26"/>
      <c r="I4941" s="12"/>
    </row>
    <row r="4942" spans="4:9" ht="12.75">
      <c r="D4942" s="14"/>
      <c r="H4942" s="26"/>
      <c r="I4942" s="12"/>
    </row>
    <row r="4943" spans="4:9" ht="12.75">
      <c r="D4943" s="14"/>
      <c r="H4943" s="26"/>
      <c r="I4943" s="12"/>
    </row>
    <row r="4944" spans="4:9" ht="12.75">
      <c r="D4944" s="14"/>
      <c r="H4944" s="26"/>
      <c r="I4944" s="12"/>
    </row>
    <row r="4945" spans="4:9" ht="12.75">
      <c r="D4945" s="14"/>
      <c r="H4945" s="26"/>
      <c r="I4945" s="12"/>
    </row>
    <row r="4946" spans="4:9" ht="12.75">
      <c r="D4946" s="14"/>
      <c r="H4946" s="26"/>
      <c r="I4946" s="12"/>
    </row>
    <row r="4947" spans="4:9" ht="12.75">
      <c r="D4947" s="14"/>
      <c r="H4947" s="26"/>
      <c r="I4947" s="12"/>
    </row>
    <row r="4948" spans="4:9" ht="12.75">
      <c r="D4948" s="14"/>
      <c r="H4948" s="26"/>
      <c r="I4948" s="12"/>
    </row>
    <row r="4949" spans="4:9" ht="12.75">
      <c r="D4949" s="14"/>
      <c r="H4949" s="26"/>
      <c r="I4949" s="12"/>
    </row>
    <row r="4950" spans="4:9" ht="12.75">
      <c r="D4950" s="14"/>
      <c r="H4950" s="26"/>
      <c r="I4950" s="12"/>
    </row>
    <row r="4951" spans="4:9" ht="12.75">
      <c r="D4951" s="14"/>
      <c r="H4951" s="26"/>
      <c r="I4951" s="12"/>
    </row>
    <row r="4952" spans="4:9" ht="12.75">
      <c r="D4952" s="14"/>
      <c r="H4952" s="26"/>
      <c r="I4952" s="12"/>
    </row>
    <row r="4953" spans="4:9" ht="12.75">
      <c r="D4953" s="14"/>
      <c r="H4953" s="26"/>
      <c r="I4953" s="12"/>
    </row>
    <row r="4954" spans="4:9" ht="12.75">
      <c r="D4954" s="14"/>
      <c r="H4954" s="26"/>
      <c r="I4954" s="12"/>
    </row>
    <row r="4955" spans="4:9" ht="12.75">
      <c r="D4955" s="14"/>
      <c r="H4955" s="26"/>
      <c r="I4955" s="12"/>
    </row>
    <row r="4956" spans="4:9" ht="12.75">
      <c r="D4956" s="14"/>
      <c r="H4956" s="26"/>
      <c r="I4956" s="12"/>
    </row>
    <row r="4957" spans="4:9" ht="12.75">
      <c r="D4957" s="14"/>
      <c r="H4957" s="26"/>
      <c r="I4957" s="12"/>
    </row>
    <row r="4958" spans="4:9" ht="12.75">
      <c r="D4958" s="14"/>
      <c r="H4958" s="26"/>
      <c r="I4958" s="12"/>
    </row>
    <row r="4959" spans="4:9" ht="12.75">
      <c r="D4959" s="14"/>
      <c r="H4959" s="26"/>
      <c r="I4959" s="12"/>
    </row>
    <row r="4960" spans="4:9" ht="12.75">
      <c r="D4960" s="14"/>
      <c r="H4960" s="26"/>
      <c r="I4960" s="12"/>
    </row>
    <row r="4961" spans="4:9" ht="12.75">
      <c r="D4961" s="14"/>
      <c r="H4961" s="26"/>
      <c r="I4961" s="12"/>
    </row>
    <row r="4962" spans="4:9" ht="12.75">
      <c r="D4962" s="14"/>
      <c r="H4962" s="26"/>
      <c r="I4962" s="12"/>
    </row>
    <row r="4963" spans="4:9" ht="12.75">
      <c r="D4963" s="14"/>
      <c r="H4963" s="26"/>
      <c r="I4963" s="12"/>
    </row>
    <row r="4964" spans="4:9" ht="12.75">
      <c r="D4964" s="14"/>
      <c r="H4964" s="26"/>
      <c r="I4964" s="12"/>
    </row>
    <row r="4965" spans="4:9" ht="12.75">
      <c r="D4965" s="14"/>
      <c r="H4965" s="26"/>
      <c r="I4965" s="12"/>
    </row>
    <row r="4966" spans="4:9" ht="12.75">
      <c r="D4966" s="14"/>
      <c r="H4966" s="26"/>
      <c r="I4966" s="12"/>
    </row>
    <row r="4967" spans="4:9" ht="12.75">
      <c r="D4967" s="14"/>
      <c r="H4967" s="26"/>
      <c r="I4967" s="12"/>
    </row>
    <row r="4968" spans="4:9" ht="12.75">
      <c r="D4968" s="14"/>
      <c r="H4968" s="26"/>
      <c r="I4968" s="12"/>
    </row>
    <row r="4969" spans="4:9" ht="12.75">
      <c r="D4969" s="14"/>
      <c r="H4969" s="26"/>
      <c r="I4969" s="12"/>
    </row>
    <row r="4970" spans="4:9" ht="12.75">
      <c r="D4970" s="14"/>
      <c r="H4970" s="26"/>
      <c r="I4970" s="12"/>
    </row>
    <row r="4971" spans="4:9" ht="12.75">
      <c r="D4971" s="14"/>
      <c r="H4971" s="26"/>
      <c r="I4971" s="12"/>
    </row>
    <row r="4972" spans="4:9" ht="12.75">
      <c r="D4972" s="14"/>
      <c r="H4972" s="26"/>
      <c r="I4972" s="12"/>
    </row>
    <row r="4973" spans="4:9" ht="12.75">
      <c r="D4973" s="14"/>
      <c r="H4973" s="26"/>
      <c r="I4973" s="12"/>
    </row>
    <row r="4974" spans="4:9" ht="12.75">
      <c r="D4974" s="14"/>
      <c r="H4974" s="26"/>
      <c r="I4974" s="12"/>
    </row>
    <row r="4975" spans="4:9" ht="12.75">
      <c r="D4975" s="14"/>
      <c r="H4975" s="26"/>
      <c r="I4975" s="12"/>
    </row>
    <row r="4976" spans="4:9" ht="12.75">
      <c r="D4976" s="14"/>
      <c r="H4976" s="26"/>
      <c r="I4976" s="12"/>
    </row>
    <row r="4977" spans="4:9" ht="12.75">
      <c r="D4977" s="14"/>
      <c r="H4977" s="26"/>
      <c r="I4977" s="12"/>
    </row>
    <row r="4978" spans="4:9" ht="12.75">
      <c r="D4978" s="14"/>
      <c r="H4978" s="26"/>
      <c r="I4978" s="12"/>
    </row>
    <row r="4979" spans="4:9" ht="12.75">
      <c r="D4979" s="14"/>
      <c r="H4979" s="26"/>
      <c r="I4979" s="12"/>
    </row>
    <row r="4980" spans="4:9" ht="12.75">
      <c r="D4980" s="14"/>
      <c r="H4980" s="26"/>
      <c r="I4980" s="12"/>
    </row>
    <row r="4981" spans="4:9" ht="12.75">
      <c r="D4981" s="14"/>
      <c r="H4981" s="26"/>
      <c r="I4981" s="12"/>
    </row>
    <row r="4982" spans="4:9" ht="12.75">
      <c r="D4982" s="14"/>
      <c r="H4982" s="26"/>
      <c r="I4982" s="12"/>
    </row>
    <row r="4983" spans="4:9" ht="12.75">
      <c r="D4983" s="14"/>
      <c r="H4983" s="26"/>
      <c r="I4983" s="12"/>
    </row>
    <row r="4984" spans="4:9" ht="12.75">
      <c r="D4984" s="14"/>
      <c r="H4984" s="26"/>
      <c r="I4984" s="12"/>
    </row>
    <row r="4985" spans="4:9" ht="12.75">
      <c r="D4985" s="14"/>
      <c r="H4985" s="26"/>
      <c r="I4985" s="12"/>
    </row>
    <row r="4986" spans="4:9" ht="12.75">
      <c r="D4986" s="14"/>
      <c r="H4986" s="26"/>
      <c r="I4986" s="12"/>
    </row>
    <row r="4987" spans="4:9" ht="12.75">
      <c r="D4987" s="14"/>
      <c r="H4987" s="26"/>
      <c r="I4987" s="12"/>
    </row>
    <row r="4988" spans="4:9" ht="12.75">
      <c r="D4988" s="14"/>
      <c r="H4988" s="26"/>
      <c r="I4988" s="12"/>
    </row>
    <row r="4989" spans="4:9" ht="12.75">
      <c r="D4989" s="14"/>
      <c r="H4989" s="26"/>
      <c r="I4989" s="12"/>
    </row>
    <row r="4990" spans="4:9" ht="12.75">
      <c r="D4990" s="14"/>
      <c r="H4990" s="26"/>
      <c r="I4990" s="12"/>
    </row>
    <row r="4991" spans="4:9" ht="12.75">
      <c r="D4991" s="14"/>
      <c r="H4991" s="26"/>
      <c r="I4991" s="12"/>
    </row>
    <row r="4992" spans="4:9" ht="12.75">
      <c r="D4992" s="14"/>
      <c r="H4992" s="26"/>
      <c r="I4992" s="12"/>
    </row>
    <row r="4993" spans="4:9" ht="12.75">
      <c r="D4993" s="14"/>
      <c r="H4993" s="26"/>
      <c r="I4993" s="12"/>
    </row>
    <row r="4994" spans="4:9" ht="12.75">
      <c r="D4994" s="14"/>
      <c r="H4994" s="26"/>
      <c r="I4994" s="12"/>
    </row>
    <row r="4995" spans="4:9" ht="12.75">
      <c r="D4995" s="14"/>
      <c r="H4995" s="26"/>
      <c r="I4995" s="12"/>
    </row>
    <row r="4996" spans="4:9" ht="12.75">
      <c r="D4996" s="14"/>
      <c r="H4996" s="26"/>
      <c r="I4996" s="12"/>
    </row>
    <row r="4997" spans="4:9" ht="12.75">
      <c r="D4997" s="14"/>
      <c r="H4997" s="26"/>
      <c r="I4997" s="12"/>
    </row>
    <row r="4998" spans="4:9" ht="12.75">
      <c r="D4998" s="14"/>
      <c r="H4998" s="26"/>
      <c r="I4998" s="12"/>
    </row>
    <row r="4999" spans="4:9" ht="12.75">
      <c r="D4999" s="14"/>
      <c r="H4999" s="26"/>
      <c r="I4999" s="12"/>
    </row>
    <row r="5000" spans="4:9" ht="12.75">
      <c r="D5000" s="14"/>
      <c r="H5000" s="26"/>
      <c r="I5000" s="12"/>
    </row>
    <row r="5001" spans="4:9" ht="12.75">
      <c r="D5001" s="14"/>
      <c r="H5001" s="26"/>
      <c r="I5001" s="12"/>
    </row>
    <row r="5002" spans="4:9" ht="12.75">
      <c r="D5002" s="14"/>
      <c r="H5002" s="26"/>
      <c r="I5002" s="12"/>
    </row>
    <row r="5003" spans="4:9" ht="12.75">
      <c r="D5003" s="14"/>
      <c r="H5003" s="26"/>
      <c r="I5003" s="12"/>
    </row>
    <row r="5004" spans="4:9" ht="12.75">
      <c r="D5004" s="14"/>
      <c r="H5004" s="26"/>
      <c r="I5004" s="12"/>
    </row>
    <row r="5005" spans="4:9" ht="12.75">
      <c r="D5005" s="14"/>
      <c r="H5005" s="26"/>
      <c r="I5005" s="12"/>
    </row>
    <row r="5006" spans="4:9" ht="12.75">
      <c r="D5006" s="14"/>
      <c r="H5006" s="26"/>
      <c r="I5006" s="12"/>
    </row>
    <row r="5007" spans="4:9" ht="12.75">
      <c r="D5007" s="14"/>
      <c r="H5007" s="26"/>
      <c r="I5007" s="12"/>
    </row>
    <row r="5008" spans="4:9" ht="12.75">
      <c r="D5008" s="14"/>
      <c r="H5008" s="26"/>
      <c r="I5008" s="12"/>
    </row>
    <row r="5009" spans="4:9" ht="12.75">
      <c r="D5009" s="14"/>
      <c r="H5009" s="26"/>
      <c r="I5009" s="12"/>
    </row>
    <row r="5010" spans="4:9" ht="12.75">
      <c r="D5010" s="14"/>
      <c r="H5010" s="26"/>
      <c r="I5010" s="12"/>
    </row>
    <row r="5011" spans="4:9" ht="12.75">
      <c r="D5011" s="14"/>
      <c r="H5011" s="26"/>
      <c r="I5011" s="12"/>
    </row>
    <row r="5012" spans="4:9" ht="12.75">
      <c r="D5012" s="14"/>
      <c r="H5012" s="26"/>
      <c r="I5012" s="12"/>
    </row>
    <row r="5013" spans="4:9" ht="12.75">
      <c r="D5013" s="14"/>
      <c r="H5013" s="26"/>
      <c r="I5013" s="12"/>
    </row>
    <row r="5014" spans="4:9" ht="12.75">
      <c r="D5014" s="14"/>
      <c r="H5014" s="26"/>
      <c r="I5014" s="12"/>
    </row>
    <row r="5015" spans="4:9" ht="12.75">
      <c r="D5015" s="14"/>
      <c r="H5015" s="26"/>
      <c r="I5015" s="12"/>
    </row>
    <row r="5016" spans="4:9" ht="12.75">
      <c r="D5016" s="14"/>
      <c r="H5016" s="26"/>
      <c r="I5016" s="12"/>
    </row>
    <row r="5017" spans="4:9" ht="12.75">
      <c r="D5017" s="14"/>
      <c r="H5017" s="26"/>
      <c r="I5017" s="12"/>
    </row>
    <row r="5018" spans="4:9" ht="12.75">
      <c r="D5018" s="14"/>
      <c r="H5018" s="26"/>
      <c r="I5018" s="12"/>
    </row>
    <row r="5019" spans="4:9" ht="12.75">
      <c r="D5019" s="14"/>
      <c r="H5019" s="26"/>
      <c r="I5019" s="12"/>
    </row>
    <row r="5020" spans="4:9" ht="12.75">
      <c r="D5020" s="14"/>
      <c r="H5020" s="26"/>
      <c r="I5020" s="12"/>
    </row>
    <row r="5021" spans="4:9" ht="12.75">
      <c r="D5021" s="14"/>
      <c r="H5021" s="26"/>
      <c r="I5021" s="12"/>
    </row>
    <row r="5022" spans="4:9" ht="12.75">
      <c r="D5022" s="14"/>
      <c r="H5022" s="26"/>
      <c r="I5022" s="12"/>
    </row>
    <row r="5023" spans="4:9" ht="12.75">
      <c r="D5023" s="14"/>
      <c r="H5023" s="26"/>
      <c r="I5023" s="12"/>
    </row>
    <row r="5024" spans="4:9" ht="12.75">
      <c r="D5024" s="14"/>
      <c r="H5024" s="26"/>
      <c r="I5024" s="12"/>
    </row>
    <row r="5025" spans="4:9" ht="12.75">
      <c r="D5025" s="14"/>
      <c r="H5025" s="26"/>
      <c r="I5025" s="12"/>
    </row>
    <row r="5026" spans="4:9" ht="12.75">
      <c r="D5026" s="14"/>
      <c r="H5026" s="26"/>
      <c r="I5026" s="12"/>
    </row>
    <row r="5027" spans="4:9" ht="12.75">
      <c r="D5027" s="14"/>
      <c r="H5027" s="26"/>
      <c r="I5027" s="12"/>
    </row>
    <row r="5028" spans="4:9" ht="12.75">
      <c r="D5028" s="14"/>
      <c r="H5028" s="26"/>
      <c r="I5028" s="12"/>
    </row>
    <row r="5029" spans="4:9" ht="12.75">
      <c r="D5029" s="14"/>
      <c r="H5029" s="26"/>
      <c r="I5029" s="12"/>
    </row>
    <row r="5030" spans="4:9" ht="12.75">
      <c r="D5030" s="14"/>
      <c r="H5030" s="26"/>
      <c r="I5030" s="12"/>
    </row>
    <row r="5031" spans="4:9" ht="12.75">
      <c r="D5031" s="14"/>
      <c r="H5031" s="26"/>
      <c r="I5031" s="12"/>
    </row>
    <row r="5032" spans="4:9" ht="12.75">
      <c r="D5032" s="14"/>
      <c r="H5032" s="26"/>
      <c r="I5032" s="12"/>
    </row>
    <row r="5033" spans="4:9" ht="12.75">
      <c r="D5033" s="14"/>
      <c r="H5033" s="26"/>
      <c r="I5033" s="12"/>
    </row>
    <row r="5034" spans="4:9" ht="12.75">
      <c r="D5034" s="14"/>
      <c r="H5034" s="26"/>
      <c r="I5034" s="12"/>
    </row>
    <row r="5035" spans="4:9" ht="12.75">
      <c r="D5035" s="14"/>
      <c r="H5035" s="26"/>
      <c r="I5035" s="12"/>
    </row>
    <row r="5036" spans="4:9" ht="12.75">
      <c r="D5036" s="14"/>
      <c r="H5036" s="26"/>
      <c r="I5036" s="12"/>
    </row>
    <row r="5037" spans="4:9" ht="12.75">
      <c r="D5037" s="14"/>
      <c r="H5037" s="26"/>
      <c r="I5037" s="12"/>
    </row>
    <row r="5038" spans="4:9" ht="12.75">
      <c r="D5038" s="14"/>
      <c r="H5038" s="26"/>
      <c r="I5038" s="12"/>
    </row>
    <row r="5039" spans="4:9" ht="12.75">
      <c r="D5039" s="14"/>
      <c r="H5039" s="26"/>
      <c r="I5039" s="12"/>
    </row>
    <row r="5040" spans="4:9" ht="12.75">
      <c r="D5040" s="14"/>
      <c r="H5040" s="26"/>
      <c r="I5040" s="12"/>
    </row>
    <row r="5041" spans="4:9" ht="12.75">
      <c r="D5041" s="14"/>
      <c r="H5041" s="26"/>
      <c r="I5041" s="12"/>
    </row>
    <row r="5042" spans="4:9" ht="12.75">
      <c r="D5042" s="14"/>
      <c r="H5042" s="26"/>
      <c r="I5042" s="12"/>
    </row>
    <row r="5043" spans="4:9" ht="12.75">
      <c r="D5043" s="14"/>
      <c r="H5043" s="26"/>
      <c r="I5043" s="12"/>
    </row>
    <row r="5044" spans="4:9" ht="12.75">
      <c r="D5044" s="14"/>
      <c r="H5044" s="26"/>
      <c r="I5044" s="12"/>
    </row>
    <row r="5045" spans="4:9" ht="12.75">
      <c r="D5045" s="14"/>
      <c r="H5045" s="26"/>
      <c r="I5045" s="12"/>
    </row>
    <row r="5046" spans="4:9" ht="12.75">
      <c r="D5046" s="14"/>
      <c r="H5046" s="26"/>
      <c r="I5046" s="12"/>
    </row>
    <row r="5047" spans="4:9" ht="12.75">
      <c r="D5047" s="14"/>
      <c r="H5047" s="26"/>
      <c r="I5047" s="12"/>
    </row>
    <row r="5048" spans="4:9" ht="12.75">
      <c r="D5048" s="14"/>
      <c r="H5048" s="26"/>
      <c r="I5048" s="12"/>
    </row>
    <row r="5049" spans="4:9" ht="12.75">
      <c r="D5049" s="14"/>
      <c r="H5049" s="26"/>
      <c r="I5049" s="12"/>
    </row>
    <row r="5050" spans="4:9" ht="12.75">
      <c r="D5050" s="14"/>
      <c r="H5050" s="26"/>
      <c r="I5050" s="12"/>
    </row>
    <row r="5051" spans="4:9" ht="12.75">
      <c r="D5051" s="14"/>
      <c r="H5051" s="26"/>
      <c r="I5051" s="12"/>
    </row>
    <row r="5052" spans="4:9" ht="12.75">
      <c r="D5052" s="14"/>
      <c r="H5052" s="26"/>
      <c r="I5052" s="12"/>
    </row>
    <row r="5053" spans="4:9" ht="12.75">
      <c r="D5053" s="14"/>
      <c r="H5053" s="26"/>
      <c r="I5053" s="12"/>
    </row>
    <row r="5054" spans="4:9" ht="12.75">
      <c r="D5054" s="14"/>
      <c r="H5054" s="26"/>
      <c r="I5054" s="12"/>
    </row>
    <row r="5055" spans="4:9" ht="12.75">
      <c r="D5055" s="14"/>
      <c r="H5055" s="26"/>
      <c r="I5055" s="12"/>
    </row>
    <row r="5056" spans="4:9" ht="12.75">
      <c r="D5056" s="14"/>
      <c r="H5056" s="26"/>
      <c r="I5056" s="12"/>
    </row>
    <row r="5057" spans="4:9" ht="12.75">
      <c r="D5057" s="14"/>
      <c r="H5057" s="26"/>
      <c r="I5057" s="12"/>
    </row>
    <row r="5058" spans="4:9" ht="12.75">
      <c r="D5058" s="14"/>
      <c r="H5058" s="26"/>
      <c r="I5058" s="12"/>
    </row>
    <row r="5059" spans="4:9" ht="12.75">
      <c r="D5059" s="14"/>
      <c r="H5059" s="26"/>
      <c r="I5059" s="12"/>
    </row>
    <row r="5060" spans="4:9" ht="12.75">
      <c r="D5060" s="14"/>
      <c r="H5060" s="26"/>
      <c r="I5060" s="12"/>
    </row>
    <row r="5061" spans="4:9" ht="12.75">
      <c r="D5061" s="14"/>
      <c r="H5061" s="26"/>
      <c r="I5061" s="12"/>
    </row>
    <row r="5062" spans="4:9" ht="12.75">
      <c r="D5062" s="14"/>
      <c r="H5062" s="26"/>
      <c r="I5062" s="12"/>
    </row>
    <row r="5063" spans="4:9" ht="12.75">
      <c r="D5063" s="14"/>
      <c r="H5063" s="26"/>
      <c r="I5063" s="12"/>
    </row>
    <row r="5064" spans="4:9" ht="12.75">
      <c r="D5064" s="14"/>
      <c r="H5064" s="26"/>
      <c r="I5064" s="12"/>
    </row>
    <row r="5065" spans="4:9" ht="12.75">
      <c r="D5065" s="14"/>
      <c r="H5065" s="26"/>
      <c r="I5065" s="12"/>
    </row>
    <row r="5066" spans="4:9" ht="12.75">
      <c r="D5066" s="14"/>
      <c r="H5066" s="26"/>
      <c r="I5066" s="12"/>
    </row>
    <row r="5067" spans="4:9" ht="12.75">
      <c r="D5067" s="14"/>
      <c r="H5067" s="26"/>
      <c r="I5067" s="12"/>
    </row>
    <row r="5068" spans="4:9" ht="12.75">
      <c r="D5068" s="14"/>
      <c r="H5068" s="26"/>
      <c r="I5068" s="12"/>
    </row>
    <row r="5069" spans="4:9" ht="12.75">
      <c r="D5069" s="14"/>
      <c r="H5069" s="26"/>
      <c r="I5069" s="12"/>
    </row>
    <row r="5070" spans="4:9" ht="12.75">
      <c r="D5070" s="14"/>
      <c r="H5070" s="26"/>
      <c r="I5070" s="12"/>
    </row>
    <row r="5071" spans="4:9" ht="12.75">
      <c r="D5071" s="14"/>
      <c r="H5071" s="26"/>
      <c r="I5071" s="12"/>
    </row>
    <row r="5072" spans="4:9" ht="12.75">
      <c r="D5072" s="14"/>
      <c r="H5072" s="26"/>
      <c r="I5072" s="12"/>
    </row>
    <row r="5073" spans="4:9" ht="12.75">
      <c r="D5073" s="14"/>
      <c r="H5073" s="26"/>
      <c r="I5073" s="12"/>
    </row>
    <row r="5074" spans="4:9" ht="12.75">
      <c r="D5074" s="14"/>
      <c r="H5074" s="26"/>
      <c r="I5074" s="12"/>
    </row>
    <row r="5075" spans="4:9" ht="12.75">
      <c r="D5075" s="14"/>
      <c r="H5075" s="26"/>
      <c r="I5075" s="12"/>
    </row>
    <row r="5076" spans="4:9" ht="12.75">
      <c r="D5076" s="14"/>
      <c r="H5076" s="26"/>
      <c r="I5076" s="12"/>
    </row>
    <row r="5077" spans="4:9" ht="12.75">
      <c r="D5077" s="14"/>
      <c r="H5077" s="26"/>
      <c r="I5077" s="12"/>
    </row>
    <row r="5078" spans="4:9" ht="12.75">
      <c r="D5078" s="14"/>
      <c r="H5078" s="26"/>
      <c r="I5078" s="12"/>
    </row>
    <row r="5079" spans="4:9" ht="12.75">
      <c r="D5079" s="14"/>
      <c r="H5079" s="26"/>
      <c r="I5079" s="12"/>
    </row>
    <row r="5080" spans="4:9" ht="12.75">
      <c r="D5080" s="14"/>
      <c r="H5080" s="26"/>
      <c r="I5080" s="12"/>
    </row>
    <row r="5081" spans="4:9" ht="12.75">
      <c r="D5081" s="14"/>
      <c r="H5081" s="26"/>
      <c r="I5081" s="12"/>
    </row>
    <row r="5082" spans="4:9" ht="12.75">
      <c r="D5082" s="14"/>
      <c r="H5082" s="26"/>
      <c r="I5082" s="12"/>
    </row>
    <row r="5083" spans="4:9" ht="12.75">
      <c r="D5083" s="14"/>
      <c r="H5083" s="26"/>
      <c r="I5083" s="12"/>
    </row>
    <row r="5084" spans="4:9" ht="12.75">
      <c r="D5084" s="14"/>
      <c r="H5084" s="26"/>
      <c r="I5084" s="12"/>
    </row>
    <row r="5085" spans="4:9" ht="12.75">
      <c r="D5085" s="14"/>
      <c r="H5085" s="26"/>
      <c r="I5085" s="12"/>
    </row>
    <row r="5086" spans="4:9" ht="12.75">
      <c r="D5086" s="14"/>
      <c r="H5086" s="26"/>
      <c r="I5086" s="12"/>
    </row>
    <row r="5087" spans="4:9" ht="12.75">
      <c r="D5087" s="14"/>
      <c r="H5087" s="26"/>
      <c r="I5087" s="12"/>
    </row>
    <row r="5088" spans="4:9" ht="12.75">
      <c r="D5088" s="14"/>
      <c r="H5088" s="26"/>
      <c r="I5088" s="12"/>
    </row>
    <row r="5089" spans="4:9" ht="12.75">
      <c r="D5089" s="14"/>
      <c r="H5089" s="26"/>
      <c r="I5089" s="12"/>
    </row>
    <row r="5090" spans="4:9" ht="12.75">
      <c r="D5090" s="14"/>
      <c r="H5090" s="26"/>
      <c r="I5090" s="12"/>
    </row>
    <row r="5091" spans="4:9" ht="12.75">
      <c r="D5091" s="14"/>
      <c r="H5091" s="26"/>
      <c r="I5091" s="12"/>
    </row>
    <row r="5092" spans="4:9" ht="12.75">
      <c r="D5092" s="14"/>
      <c r="H5092" s="26"/>
      <c r="I5092" s="12"/>
    </row>
    <row r="5093" spans="4:9" ht="12.75">
      <c r="D5093" s="14"/>
      <c r="H5093" s="26"/>
      <c r="I5093" s="12"/>
    </row>
    <row r="5094" spans="4:9" ht="12.75">
      <c r="D5094" s="14"/>
      <c r="H5094" s="26"/>
      <c r="I5094" s="12"/>
    </row>
    <row r="5095" spans="4:9" ht="12.75">
      <c r="D5095" s="14"/>
      <c r="H5095" s="26"/>
      <c r="I5095" s="12"/>
    </row>
    <row r="5096" spans="4:9" ht="12.75">
      <c r="D5096" s="14"/>
      <c r="H5096" s="26"/>
      <c r="I5096" s="12"/>
    </row>
    <row r="5097" spans="4:9" ht="12.75">
      <c r="D5097" s="14"/>
      <c r="H5097" s="26"/>
      <c r="I5097" s="12"/>
    </row>
    <row r="5098" spans="4:9" ht="12.75">
      <c r="D5098" s="14"/>
      <c r="H5098" s="26"/>
      <c r="I5098" s="12"/>
    </row>
    <row r="5099" spans="4:9" ht="12.75">
      <c r="D5099" s="14"/>
      <c r="H5099" s="26"/>
      <c r="I5099" s="12"/>
    </row>
    <row r="5100" spans="4:9" ht="12.75">
      <c r="D5100" s="14"/>
      <c r="H5100" s="26"/>
      <c r="I5100" s="12"/>
    </row>
    <row r="5101" spans="4:9" ht="12.75">
      <c r="D5101" s="14"/>
      <c r="H5101" s="26"/>
      <c r="I5101" s="12"/>
    </row>
    <row r="5102" spans="4:9" ht="12.75">
      <c r="D5102" s="14"/>
      <c r="H5102" s="26"/>
      <c r="I5102" s="12"/>
    </row>
    <row r="5103" spans="4:9" ht="12.75">
      <c r="D5103" s="14"/>
      <c r="H5103" s="26"/>
      <c r="I5103" s="12"/>
    </row>
    <row r="5104" spans="4:9" ht="12.75">
      <c r="D5104" s="14"/>
      <c r="H5104" s="26"/>
      <c r="I5104" s="12"/>
    </row>
    <row r="5105" spans="4:9" ht="12.75">
      <c r="D5105" s="14"/>
      <c r="H5105" s="26"/>
      <c r="I5105" s="12"/>
    </row>
    <row r="5106" spans="4:9" ht="12.75">
      <c r="D5106" s="14"/>
      <c r="H5106" s="26"/>
      <c r="I5106" s="12"/>
    </row>
    <row r="5107" spans="4:9" ht="12.75">
      <c r="D5107" s="14"/>
      <c r="H5107" s="26"/>
      <c r="I5107" s="12"/>
    </row>
    <row r="5108" spans="4:9" ht="12.75">
      <c r="D5108" s="14"/>
      <c r="H5108" s="26"/>
      <c r="I5108" s="12"/>
    </row>
    <row r="5109" spans="4:9" ht="12.75">
      <c r="D5109" s="14"/>
      <c r="H5109" s="26"/>
      <c r="I5109" s="12"/>
    </row>
    <row r="5110" spans="4:9" ht="12.75">
      <c r="D5110" s="14"/>
      <c r="H5110" s="26"/>
      <c r="I5110" s="12"/>
    </row>
    <row r="5111" spans="4:9" ht="12.75">
      <c r="D5111" s="14"/>
      <c r="H5111" s="26"/>
      <c r="I5111" s="12"/>
    </row>
    <row r="5112" spans="4:9" ht="12.75">
      <c r="D5112" s="14"/>
      <c r="H5112" s="26"/>
      <c r="I5112" s="12"/>
    </row>
    <row r="5113" spans="4:9" ht="12.75">
      <c r="D5113" s="14"/>
      <c r="H5113" s="26"/>
      <c r="I5113" s="12"/>
    </row>
    <row r="5114" spans="4:9" ht="12.75">
      <c r="D5114" s="14"/>
      <c r="H5114" s="26"/>
      <c r="I5114" s="12"/>
    </row>
    <row r="5115" spans="4:9" ht="12.75">
      <c r="D5115" s="14"/>
      <c r="H5115" s="26"/>
      <c r="I5115" s="12"/>
    </row>
    <row r="5116" spans="4:9" ht="12.75">
      <c r="D5116" s="14"/>
      <c r="H5116" s="26"/>
      <c r="I5116" s="12"/>
    </row>
    <row r="5117" spans="4:9" ht="12.75">
      <c r="D5117" s="14"/>
      <c r="H5117" s="26"/>
      <c r="I5117" s="12"/>
    </row>
    <row r="5118" spans="4:9" ht="12.75">
      <c r="D5118" s="14"/>
      <c r="H5118" s="26"/>
      <c r="I5118" s="12"/>
    </row>
    <row r="5119" spans="4:9" ht="12.75">
      <c r="D5119" s="14"/>
      <c r="H5119" s="26"/>
      <c r="I5119" s="12"/>
    </row>
    <row r="5120" spans="4:9" ht="12.75">
      <c r="D5120" s="14"/>
      <c r="H5120" s="26"/>
      <c r="I5120" s="12"/>
    </row>
    <row r="5121" spans="4:9" ht="12.75">
      <c r="D5121" s="14"/>
      <c r="H5121" s="26"/>
      <c r="I5121" s="12"/>
    </row>
    <row r="5122" spans="4:9" ht="12.75">
      <c r="D5122" s="14"/>
      <c r="H5122" s="26"/>
      <c r="I5122" s="12"/>
    </row>
    <row r="5123" spans="4:9" ht="12.75">
      <c r="D5123" s="14"/>
      <c r="H5123" s="26"/>
      <c r="I5123" s="12"/>
    </row>
    <row r="5124" spans="4:9" ht="12.75">
      <c r="D5124" s="14"/>
      <c r="H5124" s="26"/>
      <c r="I5124" s="12"/>
    </row>
    <row r="5125" spans="4:9" ht="12.75">
      <c r="D5125" s="14"/>
      <c r="H5125" s="26"/>
      <c r="I5125" s="12"/>
    </row>
    <row r="5126" spans="4:9" ht="12.75">
      <c r="D5126" s="14"/>
      <c r="H5126" s="26"/>
      <c r="I5126" s="12"/>
    </row>
    <row r="5127" spans="4:9" ht="12.75">
      <c r="D5127" s="14"/>
      <c r="H5127" s="26"/>
      <c r="I5127" s="12"/>
    </row>
    <row r="5128" spans="4:9" ht="12.75">
      <c r="D5128" s="14"/>
      <c r="H5128" s="26"/>
      <c r="I5128" s="12"/>
    </row>
    <row r="5129" spans="4:9" ht="12.75">
      <c r="D5129" s="14"/>
      <c r="H5129" s="26"/>
      <c r="I5129" s="12"/>
    </row>
    <row r="5130" spans="4:9" ht="12.75">
      <c r="D5130" s="14"/>
      <c r="H5130" s="26"/>
      <c r="I5130" s="12"/>
    </row>
    <row r="5131" spans="4:9" ht="12.75">
      <c r="D5131" s="14"/>
      <c r="H5131" s="26"/>
      <c r="I5131" s="12"/>
    </row>
    <row r="5132" spans="4:9" ht="12.75">
      <c r="D5132" s="14"/>
      <c r="H5132" s="26"/>
      <c r="I5132" s="12"/>
    </row>
    <row r="5133" spans="4:9" ht="12.75">
      <c r="D5133" s="14"/>
      <c r="H5133" s="26"/>
      <c r="I5133" s="12"/>
    </row>
    <row r="5134" spans="4:9" ht="12.75">
      <c r="D5134" s="14"/>
      <c r="H5134" s="26"/>
      <c r="I5134" s="12"/>
    </row>
    <row r="5135" spans="4:9" ht="12.75">
      <c r="D5135" s="14"/>
      <c r="H5135" s="26"/>
      <c r="I5135" s="12"/>
    </row>
    <row r="5136" spans="4:9" ht="12.75">
      <c r="D5136" s="14"/>
      <c r="H5136" s="26"/>
      <c r="I5136" s="12"/>
    </row>
    <row r="5137" spans="4:9" ht="12.75">
      <c r="D5137" s="14"/>
      <c r="H5137" s="26"/>
      <c r="I5137" s="12"/>
    </row>
    <row r="5138" spans="4:9" ht="12.75">
      <c r="D5138" s="14"/>
      <c r="H5138" s="26"/>
      <c r="I5138" s="12"/>
    </row>
    <row r="5139" spans="4:9" ht="12.75">
      <c r="D5139" s="14"/>
      <c r="H5139" s="26"/>
      <c r="I5139" s="12"/>
    </row>
    <row r="5140" spans="4:9" ht="12.75">
      <c r="D5140" s="14"/>
      <c r="H5140" s="26"/>
      <c r="I5140" s="12"/>
    </row>
    <row r="5141" spans="4:9" ht="12.75">
      <c r="D5141" s="14"/>
      <c r="H5141" s="26"/>
      <c r="I5141" s="12"/>
    </row>
    <row r="5142" spans="4:9" ht="12.75">
      <c r="D5142" s="14"/>
      <c r="H5142" s="26"/>
      <c r="I5142" s="12"/>
    </row>
    <row r="5143" spans="4:9" ht="12.75">
      <c r="D5143" s="14"/>
      <c r="H5143" s="26"/>
      <c r="I5143" s="12"/>
    </row>
    <row r="5144" spans="4:9" ht="12.75">
      <c r="D5144" s="14"/>
      <c r="H5144" s="26"/>
      <c r="I5144" s="12"/>
    </row>
    <row r="5145" spans="4:9" ht="12.75">
      <c r="D5145" s="14"/>
      <c r="H5145" s="26"/>
      <c r="I5145" s="12"/>
    </row>
    <row r="5146" spans="4:9" ht="12.75">
      <c r="D5146" s="14"/>
      <c r="H5146" s="26"/>
      <c r="I5146" s="12"/>
    </row>
    <row r="5147" spans="4:9" ht="12.75">
      <c r="D5147" s="14"/>
      <c r="H5147" s="26"/>
      <c r="I5147" s="12"/>
    </row>
    <row r="5148" spans="4:9" ht="12.75">
      <c r="D5148" s="14"/>
      <c r="H5148" s="26"/>
      <c r="I5148" s="12"/>
    </row>
    <row r="5149" spans="4:9" ht="12.75">
      <c r="D5149" s="14"/>
      <c r="H5149" s="26"/>
      <c r="I5149" s="12"/>
    </row>
    <row r="5150" spans="4:9" ht="12.75">
      <c r="D5150" s="14"/>
      <c r="H5150" s="26"/>
      <c r="I5150" s="12"/>
    </row>
    <row r="5151" spans="4:9" ht="12.75">
      <c r="D5151" s="14"/>
      <c r="H5151" s="26"/>
      <c r="I5151" s="12"/>
    </row>
    <row r="5152" spans="4:9" ht="12.75">
      <c r="D5152" s="14"/>
      <c r="H5152" s="26"/>
      <c r="I5152" s="12"/>
    </row>
    <row r="5153" spans="4:9" ht="12.75">
      <c r="D5153" s="14"/>
      <c r="H5153" s="26"/>
      <c r="I5153" s="12"/>
    </row>
    <row r="5154" spans="4:9" ht="12.75">
      <c r="D5154" s="14"/>
      <c r="H5154" s="26"/>
      <c r="I5154" s="12"/>
    </row>
    <row r="5155" spans="4:9" ht="12.75">
      <c r="D5155" s="14"/>
      <c r="H5155" s="26"/>
      <c r="I5155" s="12"/>
    </row>
    <row r="5156" spans="4:9" ht="12.75">
      <c r="D5156" s="14"/>
      <c r="H5156" s="26"/>
      <c r="I5156" s="12"/>
    </row>
    <row r="5157" spans="4:9" ht="12.75">
      <c r="D5157" s="14"/>
      <c r="H5157" s="26"/>
      <c r="I5157" s="12"/>
    </row>
    <row r="5158" spans="4:9" ht="12.75">
      <c r="D5158" s="14"/>
      <c r="H5158" s="26"/>
      <c r="I5158" s="12"/>
    </row>
    <row r="5159" spans="4:9" ht="12.75">
      <c r="D5159" s="14"/>
      <c r="H5159" s="26"/>
      <c r="I5159" s="12"/>
    </row>
    <row r="5160" spans="4:9" ht="12.75">
      <c r="D5160" s="14"/>
      <c r="H5160" s="26"/>
      <c r="I5160" s="12"/>
    </row>
    <row r="5161" spans="4:9" ht="12.75">
      <c r="D5161" s="14"/>
      <c r="H5161" s="26"/>
      <c r="I5161" s="12"/>
    </row>
    <row r="5162" spans="4:9" ht="12.75">
      <c r="D5162" s="14"/>
      <c r="H5162" s="26"/>
      <c r="I5162" s="12"/>
    </row>
    <row r="5163" spans="4:9" ht="12.75">
      <c r="D5163" s="14"/>
      <c r="H5163" s="26"/>
      <c r="I5163" s="12"/>
    </row>
    <row r="5164" spans="4:9" ht="12.75">
      <c r="D5164" s="14"/>
      <c r="H5164" s="26"/>
      <c r="I5164" s="12"/>
    </row>
    <row r="5165" spans="4:9" ht="12.75">
      <c r="D5165" s="14"/>
      <c r="H5165" s="26"/>
      <c r="I5165" s="12"/>
    </row>
    <row r="5166" spans="4:9" ht="12.75">
      <c r="D5166" s="14"/>
      <c r="H5166" s="26"/>
      <c r="I5166" s="12"/>
    </row>
    <row r="5167" spans="4:9" ht="12.75">
      <c r="D5167" s="14"/>
      <c r="H5167" s="26"/>
      <c r="I5167" s="12"/>
    </row>
    <row r="5168" spans="4:9" ht="12.75">
      <c r="D5168" s="14"/>
      <c r="H5168" s="26"/>
      <c r="I5168" s="12"/>
    </row>
    <row r="5169" spans="4:9" ht="12.75">
      <c r="D5169" s="14"/>
      <c r="H5169" s="26"/>
      <c r="I5169" s="12"/>
    </row>
    <row r="5170" spans="4:9" ht="12.75">
      <c r="D5170" s="14"/>
      <c r="H5170" s="26"/>
      <c r="I5170" s="12"/>
    </row>
    <row r="5171" spans="4:9" ht="12.75">
      <c r="D5171" s="14"/>
      <c r="H5171" s="26"/>
      <c r="I5171" s="12"/>
    </row>
    <row r="5172" spans="4:9" ht="12.75">
      <c r="D5172" s="14"/>
      <c r="H5172" s="26"/>
      <c r="I5172" s="12"/>
    </row>
    <row r="5173" spans="4:9" ht="12.75">
      <c r="D5173" s="14"/>
      <c r="H5173" s="26"/>
      <c r="I5173" s="12"/>
    </row>
    <row r="5174" spans="4:9" ht="12.75">
      <c r="D5174" s="14"/>
      <c r="H5174" s="26"/>
      <c r="I5174" s="12"/>
    </row>
    <row r="5175" spans="4:9" ht="12.75">
      <c r="D5175" s="14"/>
      <c r="H5175" s="26"/>
      <c r="I5175" s="12"/>
    </row>
    <row r="5176" spans="4:9" ht="12.75">
      <c r="D5176" s="14"/>
      <c r="H5176" s="26"/>
      <c r="I5176" s="12"/>
    </row>
    <row r="5177" spans="4:9" ht="12.75">
      <c r="D5177" s="14"/>
      <c r="H5177" s="26"/>
      <c r="I5177" s="12"/>
    </row>
    <row r="5178" spans="4:9" ht="12.75">
      <c r="D5178" s="14"/>
      <c r="H5178" s="26"/>
      <c r="I5178" s="12"/>
    </row>
    <row r="5179" spans="4:9" ht="12.75">
      <c r="D5179" s="14"/>
      <c r="H5179" s="26"/>
      <c r="I5179" s="12"/>
    </row>
    <row r="5180" spans="4:9" ht="12.75">
      <c r="D5180" s="14"/>
      <c r="H5180" s="26"/>
      <c r="I5180" s="12"/>
    </row>
    <row r="5181" spans="4:9" ht="12.75">
      <c r="D5181" s="14"/>
      <c r="H5181" s="26"/>
      <c r="I5181" s="12"/>
    </row>
    <row r="5182" spans="4:9" ht="12.75">
      <c r="D5182" s="14"/>
      <c r="H5182" s="26"/>
      <c r="I5182" s="12"/>
    </row>
    <row r="5183" spans="4:9" ht="12.75">
      <c r="D5183" s="14"/>
      <c r="H5183" s="26"/>
      <c r="I5183" s="12"/>
    </row>
    <row r="5184" spans="4:9" ht="12.75">
      <c r="D5184" s="14"/>
      <c r="H5184" s="26"/>
      <c r="I5184" s="12"/>
    </row>
    <row r="5185" spans="4:9" ht="12.75">
      <c r="D5185" s="14"/>
      <c r="H5185" s="26"/>
      <c r="I5185" s="12"/>
    </row>
    <row r="5186" spans="4:9" ht="12.75">
      <c r="D5186" s="14"/>
      <c r="H5186" s="26"/>
      <c r="I5186" s="12"/>
    </row>
    <row r="5187" spans="4:9" ht="12.75">
      <c r="D5187" s="14"/>
      <c r="H5187" s="26"/>
      <c r="I5187" s="12"/>
    </row>
    <row r="5188" spans="4:9" ht="12.75">
      <c r="D5188" s="14"/>
      <c r="H5188" s="26"/>
      <c r="I5188" s="12"/>
    </row>
    <row r="5189" spans="4:9" ht="12.75">
      <c r="D5189" s="14"/>
      <c r="H5189" s="26"/>
      <c r="I5189" s="12"/>
    </row>
    <row r="5190" spans="4:9" ht="12.75">
      <c r="D5190" s="14"/>
      <c r="H5190" s="26"/>
      <c r="I5190" s="12"/>
    </row>
    <row r="5191" spans="4:9" ht="12.75">
      <c r="D5191" s="14"/>
      <c r="H5191" s="26"/>
      <c r="I5191" s="12"/>
    </row>
    <row r="5192" spans="4:9" ht="12.75">
      <c r="D5192" s="14"/>
      <c r="H5192" s="26"/>
      <c r="I5192" s="12"/>
    </row>
    <row r="5193" spans="4:9" ht="12.75">
      <c r="D5193" s="14"/>
      <c r="H5193" s="26"/>
      <c r="I5193" s="12"/>
    </row>
    <row r="5194" spans="4:9" ht="12.75">
      <c r="D5194" s="14"/>
      <c r="H5194" s="26"/>
      <c r="I5194" s="12"/>
    </row>
    <row r="5195" spans="4:9" ht="12.75">
      <c r="D5195" s="14"/>
      <c r="H5195" s="26"/>
      <c r="I5195" s="12"/>
    </row>
    <row r="5196" spans="4:9" ht="12.75">
      <c r="D5196" s="14"/>
      <c r="H5196" s="26"/>
      <c r="I5196" s="12"/>
    </row>
    <row r="5197" spans="4:9" ht="12.75">
      <c r="D5197" s="14"/>
      <c r="H5197" s="26"/>
      <c r="I5197" s="12"/>
    </row>
    <row r="5198" spans="4:9" ht="12.75">
      <c r="D5198" s="14"/>
      <c r="H5198" s="26"/>
      <c r="I5198" s="12"/>
    </row>
    <row r="5199" spans="4:9" ht="12.75">
      <c r="D5199" s="14"/>
      <c r="H5199" s="26"/>
      <c r="I5199" s="12"/>
    </row>
    <row r="5200" spans="4:9" ht="12.75">
      <c r="D5200" s="14"/>
      <c r="H5200" s="26"/>
      <c r="I5200" s="12"/>
    </row>
    <row r="5201" spans="4:9" ht="12.75">
      <c r="D5201" s="14"/>
      <c r="H5201" s="26"/>
      <c r="I5201" s="12"/>
    </row>
    <row r="5202" spans="4:9" ht="12.75">
      <c r="D5202" s="14"/>
      <c r="H5202" s="26"/>
      <c r="I5202" s="12"/>
    </row>
    <row r="5203" spans="4:9" ht="12.75">
      <c r="D5203" s="14"/>
      <c r="H5203" s="26"/>
      <c r="I5203" s="12"/>
    </row>
    <row r="5204" spans="4:9" ht="12.75">
      <c r="D5204" s="14"/>
      <c r="H5204" s="26"/>
      <c r="I5204" s="12"/>
    </row>
    <row r="5205" spans="4:9" ht="12.75">
      <c r="D5205" s="14"/>
      <c r="H5205" s="26"/>
      <c r="I5205" s="12"/>
    </row>
    <row r="5206" spans="4:9" ht="12.75">
      <c r="D5206" s="14"/>
      <c r="H5206" s="26"/>
      <c r="I5206" s="12"/>
    </row>
    <row r="5207" spans="4:9" ht="12.75">
      <c r="D5207" s="14"/>
      <c r="H5207" s="26"/>
      <c r="I5207" s="12"/>
    </row>
    <row r="5208" spans="4:9" ht="12.75">
      <c r="D5208" s="14"/>
      <c r="H5208" s="26"/>
      <c r="I5208" s="12"/>
    </row>
    <row r="5209" spans="4:9" ht="12.75">
      <c r="D5209" s="14"/>
      <c r="H5209" s="26"/>
      <c r="I5209" s="12"/>
    </row>
    <row r="5210" spans="4:9" ht="12.75">
      <c r="D5210" s="14"/>
      <c r="H5210" s="26"/>
      <c r="I5210" s="12"/>
    </row>
    <row r="5211" spans="4:9" ht="12.75">
      <c r="D5211" s="14"/>
      <c r="H5211" s="26"/>
      <c r="I5211" s="12"/>
    </row>
    <row r="5212" spans="4:9" ht="12.75">
      <c r="D5212" s="14"/>
      <c r="H5212" s="26"/>
      <c r="I5212" s="12"/>
    </row>
    <row r="5213" spans="4:9" ht="12.75">
      <c r="D5213" s="14"/>
      <c r="H5213" s="26"/>
      <c r="I5213" s="12"/>
    </row>
    <row r="5214" spans="4:9" ht="12.75">
      <c r="D5214" s="14"/>
      <c r="H5214" s="26"/>
      <c r="I5214" s="12"/>
    </row>
    <row r="5215" spans="4:9" ht="12.75">
      <c r="D5215" s="14"/>
      <c r="H5215" s="26"/>
      <c r="I5215" s="12"/>
    </row>
    <row r="5216" spans="4:9" ht="12.75">
      <c r="D5216" s="14"/>
      <c r="H5216" s="26"/>
      <c r="I5216" s="12"/>
    </row>
    <row r="5217" spans="4:9" ht="12.75">
      <c r="D5217" s="14"/>
      <c r="H5217" s="26"/>
      <c r="I5217" s="12"/>
    </row>
    <row r="5218" spans="4:9" ht="12.75">
      <c r="D5218" s="14"/>
      <c r="H5218" s="26"/>
      <c r="I5218" s="12"/>
    </row>
    <row r="5219" spans="4:9" ht="12.75">
      <c r="D5219" s="14"/>
      <c r="H5219" s="26"/>
      <c r="I5219" s="12"/>
    </row>
    <row r="5220" spans="4:9" ht="12.75">
      <c r="D5220" s="14"/>
      <c r="H5220" s="26"/>
      <c r="I5220" s="12"/>
    </row>
    <row r="5221" spans="4:9" ht="12.75">
      <c r="D5221" s="14"/>
      <c r="H5221" s="26"/>
      <c r="I5221" s="12"/>
    </row>
    <row r="5222" spans="4:9" ht="12.75">
      <c r="D5222" s="14"/>
      <c r="H5222" s="26"/>
      <c r="I5222" s="12"/>
    </row>
    <row r="5223" spans="4:9" ht="12.75">
      <c r="D5223" s="14"/>
      <c r="H5223" s="26"/>
      <c r="I5223" s="12"/>
    </row>
    <row r="5224" spans="4:9" ht="12.75">
      <c r="D5224" s="14"/>
      <c r="H5224" s="26"/>
      <c r="I5224" s="12"/>
    </row>
    <row r="5225" spans="4:9" ht="12.75">
      <c r="D5225" s="14"/>
      <c r="H5225" s="27"/>
      <c r="I5225" s="3"/>
    </row>
    <row r="5226" spans="4:9" ht="12.75">
      <c r="D5226" s="14"/>
      <c r="H5226" s="27"/>
      <c r="I5226" s="3"/>
    </row>
    <row r="5227" spans="4:9" ht="12.75">
      <c r="D5227" s="14"/>
      <c r="H5227" s="27"/>
      <c r="I5227" s="3"/>
    </row>
    <row r="5228" spans="4:9" ht="12.75">
      <c r="D5228" s="14"/>
      <c r="H5228" s="27"/>
      <c r="I5228" s="3"/>
    </row>
    <row r="5229" spans="4:9" ht="12.75">
      <c r="D5229" s="14"/>
      <c r="H5229" s="27"/>
      <c r="I5229" s="3"/>
    </row>
    <row r="5230" spans="4:9" ht="12.75">
      <c r="D5230" s="14"/>
      <c r="H5230" s="27"/>
      <c r="I5230" s="3"/>
    </row>
    <row r="5231" spans="4:9" ht="12.75">
      <c r="D5231" s="14"/>
      <c r="H5231" s="27"/>
      <c r="I5231" s="3"/>
    </row>
    <row r="5232" spans="4:9" ht="12.75">
      <c r="D5232" s="14"/>
      <c r="H5232" s="27"/>
      <c r="I5232" s="3"/>
    </row>
    <row r="5233" spans="4:9" ht="12.75">
      <c r="D5233" s="14"/>
      <c r="H5233" s="27"/>
      <c r="I5233" s="3"/>
    </row>
    <row r="5234" spans="4:9" ht="12.75">
      <c r="D5234" s="14"/>
      <c r="H5234" s="27"/>
      <c r="I5234" s="3"/>
    </row>
    <row r="5235" spans="4:9" ht="12.75">
      <c r="D5235" s="14"/>
      <c r="H5235" s="27"/>
      <c r="I5235" s="3"/>
    </row>
    <row r="5236" spans="4:9" ht="12.75">
      <c r="D5236" s="14"/>
      <c r="H5236" s="27"/>
      <c r="I5236" s="3"/>
    </row>
    <row r="5237" spans="4:9" ht="12.75">
      <c r="D5237" s="14"/>
      <c r="H5237" s="27"/>
      <c r="I5237" s="3"/>
    </row>
    <row r="5238" spans="4:9" ht="12.75">
      <c r="D5238" s="14"/>
      <c r="H5238" s="27"/>
      <c r="I5238" s="3"/>
    </row>
    <row r="5239" spans="4:9" ht="12.75">
      <c r="D5239" s="14"/>
      <c r="H5239" s="27"/>
      <c r="I5239" s="3"/>
    </row>
    <row r="5240" spans="4:9" ht="12.75">
      <c r="D5240" s="14"/>
      <c r="H5240" s="27"/>
      <c r="I5240" s="3"/>
    </row>
    <row r="5241" spans="4:9" ht="12.75">
      <c r="D5241" s="14"/>
      <c r="H5241" s="27"/>
      <c r="I5241" s="3"/>
    </row>
    <row r="5242" spans="4:9" ht="12.75">
      <c r="D5242" s="14"/>
      <c r="H5242" s="27"/>
      <c r="I5242" s="3"/>
    </row>
    <row r="5243" spans="4:9" ht="12.75">
      <c r="D5243" s="14"/>
      <c r="H5243" s="27"/>
      <c r="I5243" s="3"/>
    </row>
    <row r="5244" spans="4:9" ht="12.75">
      <c r="D5244" s="14"/>
      <c r="H5244" s="27"/>
      <c r="I5244" s="3"/>
    </row>
    <row r="5245" spans="4:9" ht="12.75">
      <c r="D5245" s="14"/>
      <c r="H5245" s="27"/>
      <c r="I5245" s="3"/>
    </row>
    <row r="5246" spans="4:9" ht="12.75">
      <c r="D5246" s="14"/>
      <c r="H5246" s="27"/>
      <c r="I5246" s="3"/>
    </row>
    <row r="5247" spans="4:9" ht="12.75">
      <c r="D5247" s="14"/>
      <c r="H5247" s="27"/>
      <c r="I5247" s="3"/>
    </row>
    <row r="5248" spans="4:9" ht="12.75">
      <c r="D5248" s="14"/>
      <c r="H5248" s="27"/>
      <c r="I5248" s="3"/>
    </row>
    <row r="5249" spans="4:9" ht="12.75">
      <c r="D5249" s="14"/>
      <c r="H5249" s="27"/>
      <c r="I5249" s="3"/>
    </row>
    <row r="5250" spans="4:9" ht="12.75">
      <c r="D5250" s="14"/>
      <c r="H5250" s="27"/>
      <c r="I5250" s="3"/>
    </row>
    <row r="5251" spans="4:9" ht="12.75">
      <c r="D5251" s="14"/>
      <c r="H5251" s="27"/>
      <c r="I5251" s="3"/>
    </row>
    <row r="5252" spans="4:9" ht="12.75">
      <c r="D5252" s="14"/>
      <c r="H5252" s="27"/>
      <c r="I5252" s="3"/>
    </row>
    <row r="5253" spans="4:9" ht="12.75">
      <c r="D5253" s="14"/>
      <c r="H5253" s="27"/>
      <c r="I5253" s="3"/>
    </row>
    <row r="5254" spans="4:9" ht="12.75">
      <c r="D5254" s="14"/>
      <c r="H5254" s="27"/>
      <c r="I5254" s="3"/>
    </row>
    <row r="5255" spans="4:9" ht="12.75">
      <c r="D5255" s="14"/>
      <c r="H5255" s="27"/>
      <c r="I5255" s="3"/>
    </row>
    <row r="5256" spans="4:9" ht="12.75">
      <c r="D5256" s="14"/>
      <c r="H5256" s="27"/>
      <c r="I5256" s="3"/>
    </row>
    <row r="5257" spans="4:9" ht="12.75">
      <c r="D5257" s="14"/>
      <c r="H5257" s="27"/>
      <c r="I5257" s="3"/>
    </row>
    <row r="5258" spans="4:9" ht="12.75">
      <c r="D5258" s="14"/>
      <c r="H5258" s="27"/>
      <c r="I5258" s="3"/>
    </row>
    <row r="5259" spans="4:9" ht="12.75">
      <c r="D5259" s="14"/>
      <c r="H5259" s="27"/>
      <c r="I5259" s="3"/>
    </row>
    <row r="5260" spans="4:9" ht="12.75">
      <c r="D5260" s="14"/>
      <c r="H5260" s="27"/>
      <c r="I5260" s="3"/>
    </row>
    <row r="5261" spans="4:9" ht="12.75">
      <c r="D5261" s="14"/>
      <c r="H5261" s="27"/>
      <c r="I5261" s="3"/>
    </row>
    <row r="5262" spans="4:9" ht="12.75">
      <c r="D5262" s="14"/>
      <c r="H5262" s="27"/>
      <c r="I5262" s="3"/>
    </row>
    <row r="5263" spans="4:9" ht="12.75">
      <c r="D5263" s="14"/>
      <c r="H5263" s="27"/>
      <c r="I5263" s="3"/>
    </row>
    <row r="5264" spans="4:9" ht="12.75">
      <c r="D5264" s="14"/>
      <c r="H5264" s="27"/>
      <c r="I5264" s="3"/>
    </row>
    <row r="5265" spans="4:9" ht="12.75">
      <c r="D5265" s="14"/>
      <c r="H5265" s="27"/>
      <c r="I5265" s="3"/>
    </row>
    <row r="5266" spans="4:9" ht="12.75">
      <c r="D5266" s="14"/>
      <c r="H5266" s="27"/>
      <c r="I5266" s="3"/>
    </row>
    <row r="5267" spans="4:9" ht="12.75">
      <c r="D5267" s="14"/>
      <c r="H5267" s="27"/>
      <c r="I5267" s="3"/>
    </row>
    <row r="5268" spans="4:9" ht="12.75">
      <c r="D5268" s="14"/>
      <c r="H5268" s="27"/>
      <c r="I5268" s="3"/>
    </row>
    <row r="5269" spans="4:9" ht="12.75">
      <c r="D5269" s="14"/>
      <c r="H5269" s="27"/>
      <c r="I5269" s="3"/>
    </row>
    <row r="5270" spans="4:9" ht="12.75">
      <c r="D5270" s="14"/>
      <c r="H5270" s="27"/>
      <c r="I5270" s="3"/>
    </row>
    <row r="5271" spans="4:9" ht="12.75">
      <c r="D5271" s="14"/>
      <c r="H5271" s="27"/>
      <c r="I5271" s="3"/>
    </row>
    <row r="5272" spans="4:9" ht="12.75">
      <c r="D5272" s="14"/>
      <c r="H5272" s="27"/>
      <c r="I5272" s="3"/>
    </row>
    <row r="5273" spans="4:9" ht="12.75">
      <c r="D5273" s="14"/>
      <c r="H5273" s="27"/>
      <c r="I5273" s="3"/>
    </row>
    <row r="5274" spans="4:9" ht="12.75">
      <c r="D5274" s="14"/>
      <c r="H5274" s="27"/>
      <c r="I5274" s="3"/>
    </row>
    <row r="5275" spans="4:9" ht="12.75">
      <c r="D5275" s="14"/>
      <c r="H5275" s="27"/>
      <c r="I5275" s="3"/>
    </row>
    <row r="5276" spans="4:9" ht="12.75">
      <c r="D5276" s="14"/>
      <c r="H5276" s="27"/>
      <c r="I5276" s="3"/>
    </row>
    <row r="5277" spans="4:9" ht="12.75">
      <c r="D5277" s="14"/>
      <c r="H5277" s="27"/>
      <c r="I5277" s="3"/>
    </row>
    <row r="5278" spans="4:9" ht="12.75">
      <c r="D5278" s="14"/>
      <c r="H5278" s="27"/>
      <c r="I5278" s="3"/>
    </row>
    <row r="5279" spans="4:9" ht="12.75">
      <c r="D5279" s="14"/>
      <c r="H5279" s="27"/>
      <c r="I5279" s="3"/>
    </row>
    <row r="5280" spans="4:9" ht="12.75">
      <c r="D5280" s="14"/>
      <c r="H5280" s="27"/>
      <c r="I5280" s="3"/>
    </row>
    <row r="5281" spans="4:9" ht="12.75">
      <c r="D5281" s="14"/>
      <c r="H5281" s="27"/>
      <c r="I5281" s="3"/>
    </row>
    <row r="5282" spans="4:9" ht="12.75">
      <c r="D5282" s="14"/>
      <c r="H5282" s="27"/>
      <c r="I5282" s="3"/>
    </row>
    <row r="5283" spans="4:9" ht="12.75">
      <c r="D5283" s="14"/>
      <c r="H5283" s="27"/>
      <c r="I5283" s="3"/>
    </row>
    <row r="5284" spans="4:9" ht="12.75">
      <c r="D5284" s="14"/>
      <c r="H5284" s="27"/>
      <c r="I5284" s="3"/>
    </row>
    <row r="5285" spans="4:9" ht="12.75">
      <c r="D5285" s="14"/>
      <c r="H5285" s="27"/>
      <c r="I5285" s="3"/>
    </row>
    <row r="5286" spans="4:9" ht="12.75">
      <c r="D5286" s="14"/>
      <c r="H5286" s="27"/>
      <c r="I5286" s="3"/>
    </row>
    <row r="5287" spans="4:9" ht="12.75">
      <c r="D5287" s="14"/>
      <c r="H5287" s="27"/>
      <c r="I5287" s="3"/>
    </row>
    <row r="5288" spans="4:9" ht="12.75">
      <c r="D5288" s="14"/>
      <c r="H5288" s="27"/>
      <c r="I5288" s="3"/>
    </row>
    <row r="5289" spans="4:9" ht="12.75">
      <c r="D5289" s="14"/>
      <c r="H5289" s="27"/>
      <c r="I5289" s="3"/>
    </row>
    <row r="5290" spans="4:9" ht="12.75">
      <c r="D5290" s="14"/>
      <c r="H5290" s="27"/>
      <c r="I5290" s="3"/>
    </row>
    <row r="5291" spans="4:9" ht="12.75">
      <c r="D5291" s="14"/>
      <c r="H5291" s="27"/>
      <c r="I5291" s="3"/>
    </row>
    <row r="5292" spans="4:9" ht="12.75">
      <c r="D5292" s="14"/>
      <c r="H5292" s="27"/>
      <c r="I5292" s="3"/>
    </row>
    <row r="5293" spans="4:9" ht="12.75">
      <c r="D5293" s="14"/>
      <c r="H5293" s="27"/>
      <c r="I5293" s="3"/>
    </row>
    <row r="5294" spans="4:9" ht="12.75">
      <c r="D5294" s="14"/>
      <c r="H5294" s="27"/>
      <c r="I5294" s="3"/>
    </row>
    <row r="5295" spans="4:9" ht="12.75">
      <c r="D5295" s="14"/>
      <c r="H5295" s="27"/>
      <c r="I5295" s="3"/>
    </row>
    <row r="5296" spans="4:9" ht="12.75">
      <c r="D5296" s="14"/>
      <c r="H5296" s="27"/>
      <c r="I5296" s="3"/>
    </row>
    <row r="5297" spans="4:9" ht="12.75">
      <c r="D5297" s="14"/>
      <c r="H5297" s="27"/>
      <c r="I5297" s="3"/>
    </row>
    <row r="5298" spans="4:9" ht="12.75">
      <c r="D5298" s="14"/>
      <c r="H5298" s="27"/>
      <c r="I5298" s="3"/>
    </row>
    <row r="5299" spans="4:9" ht="12.75">
      <c r="D5299" s="14"/>
      <c r="H5299" s="27"/>
      <c r="I5299" s="3"/>
    </row>
    <row r="5300" spans="4:9" ht="12.75">
      <c r="D5300" s="14"/>
      <c r="H5300" s="27"/>
      <c r="I5300" s="3"/>
    </row>
    <row r="5301" spans="4:9" ht="12.75">
      <c r="D5301" s="14"/>
      <c r="H5301" s="27"/>
      <c r="I5301" s="3"/>
    </row>
    <row r="5302" spans="4:9" ht="12.75">
      <c r="D5302" s="14"/>
      <c r="H5302" s="27"/>
      <c r="I5302" s="3"/>
    </row>
    <row r="5303" spans="4:9" ht="12.75">
      <c r="D5303" s="14"/>
      <c r="H5303" s="27"/>
      <c r="I5303" s="3"/>
    </row>
    <row r="5304" spans="4:9" ht="12.75">
      <c r="D5304" s="14"/>
      <c r="H5304" s="27"/>
      <c r="I5304" s="3"/>
    </row>
    <row r="5305" spans="4:9" ht="12.75">
      <c r="D5305" s="14"/>
      <c r="H5305" s="27"/>
      <c r="I5305" s="3"/>
    </row>
    <row r="5306" spans="4:9" ht="12.75">
      <c r="D5306" s="14"/>
      <c r="H5306" s="27"/>
      <c r="I5306" s="3"/>
    </row>
    <row r="5307" spans="4:9" ht="12.75">
      <c r="D5307" s="14"/>
      <c r="H5307" s="27"/>
      <c r="I5307" s="3"/>
    </row>
    <row r="5308" spans="4:9" ht="12.75">
      <c r="D5308" s="14"/>
      <c r="H5308" s="27"/>
      <c r="I5308" s="3"/>
    </row>
    <row r="5309" spans="4:9" ht="12.75">
      <c r="D5309" s="14"/>
      <c r="H5309" s="27"/>
      <c r="I5309" s="3"/>
    </row>
    <row r="5310" spans="4:9" ht="12.75">
      <c r="D5310" s="14"/>
      <c r="H5310" s="27"/>
      <c r="I5310" s="3"/>
    </row>
    <row r="5311" spans="4:9" ht="12.75">
      <c r="D5311" s="14"/>
      <c r="H5311" s="27"/>
      <c r="I5311" s="3"/>
    </row>
    <row r="5312" spans="4:9" ht="12.75">
      <c r="D5312" s="14"/>
      <c r="H5312" s="27"/>
      <c r="I5312" s="3"/>
    </row>
    <row r="5313" spans="4:9" ht="12.75">
      <c r="D5313" s="14"/>
      <c r="H5313" s="27"/>
      <c r="I5313" s="3"/>
    </row>
    <row r="5314" spans="4:9" ht="12.75">
      <c r="D5314" s="14"/>
      <c r="H5314" s="27"/>
      <c r="I5314" s="3"/>
    </row>
    <row r="5315" spans="4:9" ht="12.75">
      <c r="D5315" s="14"/>
      <c r="H5315" s="27"/>
      <c r="I5315" s="3"/>
    </row>
    <row r="5316" spans="4:9" ht="12.75">
      <c r="D5316" s="14"/>
      <c r="H5316" s="27"/>
      <c r="I5316" s="3"/>
    </row>
    <row r="5317" spans="4:9" ht="12.75">
      <c r="D5317" s="14"/>
      <c r="H5317" s="27"/>
      <c r="I5317" s="3"/>
    </row>
    <row r="5318" spans="4:9" ht="12.75">
      <c r="D5318" s="14"/>
      <c r="H5318" s="27"/>
      <c r="I5318" s="3"/>
    </row>
    <row r="5319" spans="4:9" ht="12.75">
      <c r="D5319" s="14"/>
      <c r="H5319" s="27"/>
      <c r="I5319" s="3"/>
    </row>
    <row r="5320" spans="4:9" ht="12.75">
      <c r="D5320" s="14"/>
      <c r="H5320" s="27"/>
      <c r="I5320" s="3"/>
    </row>
    <row r="5321" spans="4:9" ht="12.75">
      <c r="D5321" s="14"/>
      <c r="H5321" s="27"/>
      <c r="I5321" s="3"/>
    </row>
    <row r="5322" spans="4:9" ht="12.75">
      <c r="D5322" s="14"/>
      <c r="H5322" s="27"/>
      <c r="I5322" s="3"/>
    </row>
    <row r="5323" spans="4:9" ht="12.75">
      <c r="D5323" s="14"/>
      <c r="H5323" s="27"/>
      <c r="I5323" s="3"/>
    </row>
    <row r="5324" spans="4:9" ht="12.75">
      <c r="D5324" s="14"/>
      <c r="H5324" s="27"/>
      <c r="I5324" s="3"/>
    </row>
    <row r="5325" spans="4:9" ht="12.75">
      <c r="D5325" s="14"/>
      <c r="H5325" s="27"/>
      <c r="I5325" s="3"/>
    </row>
    <row r="5326" spans="4:9" ht="12.75">
      <c r="D5326" s="14"/>
      <c r="H5326" s="27"/>
      <c r="I5326" s="3"/>
    </row>
    <row r="5327" spans="4:9" ht="12.75">
      <c r="D5327" s="14"/>
      <c r="H5327" s="27"/>
      <c r="I5327" s="3"/>
    </row>
    <row r="5328" spans="4:9" ht="12.75">
      <c r="D5328" s="14"/>
      <c r="H5328" s="27"/>
      <c r="I5328" s="3"/>
    </row>
    <row r="5329" spans="4:9" ht="12.75">
      <c r="D5329" s="14"/>
      <c r="H5329" s="27"/>
      <c r="I5329" s="3"/>
    </row>
    <row r="5330" spans="4:9" ht="12.75">
      <c r="D5330" s="14"/>
      <c r="H5330" s="27"/>
      <c r="I5330" s="3"/>
    </row>
    <row r="5331" spans="4:9" ht="12.75">
      <c r="D5331" s="14"/>
      <c r="H5331" s="27"/>
      <c r="I5331" s="3"/>
    </row>
    <row r="5332" spans="4:9" ht="12.75">
      <c r="D5332" s="14"/>
      <c r="H5332" s="27"/>
      <c r="I5332" s="3"/>
    </row>
    <row r="5333" spans="4:9" ht="12.75">
      <c r="D5333" s="14"/>
      <c r="H5333" s="27"/>
      <c r="I5333" s="3"/>
    </row>
    <row r="5334" spans="4:9" ht="12.75">
      <c r="D5334" s="14"/>
      <c r="H5334" s="27"/>
      <c r="I5334" s="3"/>
    </row>
    <row r="5335" spans="4:9" ht="12.75">
      <c r="D5335" s="14"/>
      <c r="H5335" s="27"/>
      <c r="I5335" s="3"/>
    </row>
    <row r="5336" spans="4:9" ht="12.75">
      <c r="D5336" s="14"/>
      <c r="H5336" s="27"/>
      <c r="I5336" s="3"/>
    </row>
    <row r="5337" spans="4:9" ht="12.75">
      <c r="D5337" s="14"/>
      <c r="H5337" s="27"/>
      <c r="I5337" s="3"/>
    </row>
    <row r="5338" spans="4:9" ht="12.75">
      <c r="D5338" s="14"/>
      <c r="H5338" s="27"/>
      <c r="I5338" s="3"/>
    </row>
    <row r="5339" spans="4:9" ht="12.75">
      <c r="D5339" s="14"/>
      <c r="H5339" s="27"/>
      <c r="I5339" s="3"/>
    </row>
    <row r="5340" spans="4:9" ht="12.75">
      <c r="D5340" s="14"/>
      <c r="H5340" s="27"/>
      <c r="I5340" s="3"/>
    </row>
    <row r="5341" spans="4:9" ht="12.75">
      <c r="D5341" s="14"/>
      <c r="H5341" s="27"/>
      <c r="I5341" s="3"/>
    </row>
    <row r="5342" spans="4:9" ht="12.75">
      <c r="D5342" s="14"/>
      <c r="H5342" s="27"/>
      <c r="I5342" s="3"/>
    </row>
    <row r="5343" spans="4:9" ht="12.75">
      <c r="D5343" s="14"/>
      <c r="H5343" s="27"/>
      <c r="I5343" s="3"/>
    </row>
    <row r="5344" spans="4:9" ht="12.75">
      <c r="D5344" s="14"/>
      <c r="H5344" s="27"/>
      <c r="I5344" s="3"/>
    </row>
    <row r="5345" spans="4:9" ht="12.75">
      <c r="D5345" s="14"/>
      <c r="H5345" s="27"/>
      <c r="I5345" s="3"/>
    </row>
    <row r="5346" spans="4:9" ht="12.75">
      <c r="D5346" s="14"/>
      <c r="H5346" s="27"/>
      <c r="I5346" s="3"/>
    </row>
    <row r="5347" spans="4:9" ht="12.75">
      <c r="D5347" s="14"/>
      <c r="H5347" s="27"/>
      <c r="I5347" s="3"/>
    </row>
    <row r="5348" spans="4:9" ht="12.75">
      <c r="D5348" s="14"/>
      <c r="H5348" s="27"/>
      <c r="I5348" s="3"/>
    </row>
    <row r="5349" spans="4:9" ht="12.75">
      <c r="D5349" s="14"/>
      <c r="H5349" s="27"/>
      <c r="I5349" s="3"/>
    </row>
    <row r="5350" spans="4:9" ht="12.75">
      <c r="D5350" s="14"/>
      <c r="H5350" s="27"/>
      <c r="I5350" s="3"/>
    </row>
    <row r="5351" spans="4:9" ht="12.75">
      <c r="D5351" s="14"/>
      <c r="H5351" s="27"/>
      <c r="I5351" s="3"/>
    </row>
    <row r="5352" spans="4:9" ht="12.75">
      <c r="D5352" s="14"/>
      <c r="H5352" s="27"/>
      <c r="I5352" s="3"/>
    </row>
    <row r="5353" spans="4:9" ht="12.75">
      <c r="D5353" s="14"/>
      <c r="H5353" s="27"/>
      <c r="I5353" s="3"/>
    </row>
    <row r="5354" spans="4:9" ht="12.75">
      <c r="D5354" s="14"/>
      <c r="H5354" s="27"/>
      <c r="I5354" s="3"/>
    </row>
    <row r="5355" spans="4:9" ht="12.75">
      <c r="D5355" s="14"/>
      <c r="H5355" s="27"/>
      <c r="I5355" s="3"/>
    </row>
    <row r="5356" spans="4:9" ht="12.75">
      <c r="D5356" s="14"/>
      <c r="H5356" s="27"/>
      <c r="I5356" s="3"/>
    </row>
    <row r="5357" spans="4:9" ht="12.75">
      <c r="D5357" s="14"/>
      <c r="H5357" s="27"/>
      <c r="I5357" s="3"/>
    </row>
    <row r="5358" spans="4:9" ht="12.75">
      <c r="D5358" s="14"/>
      <c r="H5358" s="27"/>
      <c r="I5358" s="3"/>
    </row>
    <row r="5359" spans="4:9" ht="12.75">
      <c r="D5359" s="14"/>
      <c r="H5359" s="27"/>
      <c r="I5359" s="3"/>
    </row>
    <row r="5360" spans="4:9" ht="12.75">
      <c r="D5360" s="14"/>
      <c r="H5360" s="27"/>
      <c r="I5360" s="3"/>
    </row>
    <row r="5361" spans="4:9" ht="12.75">
      <c r="D5361" s="14"/>
      <c r="H5361" s="27"/>
      <c r="I5361" s="3"/>
    </row>
    <row r="5362" spans="4:9" ht="12.75">
      <c r="D5362" s="14"/>
      <c r="H5362" s="27"/>
      <c r="I5362" s="3"/>
    </row>
    <row r="5363" spans="4:9" ht="12.75">
      <c r="D5363" s="14"/>
      <c r="H5363" s="27"/>
      <c r="I5363" s="3"/>
    </row>
    <row r="5364" spans="4:9" ht="12.75">
      <c r="D5364" s="14"/>
      <c r="H5364" s="27"/>
      <c r="I5364" s="3"/>
    </row>
    <row r="5365" spans="4:9" ht="12.75">
      <c r="D5365" s="14"/>
      <c r="H5365" s="27"/>
      <c r="I5365" s="3"/>
    </row>
    <row r="5366" spans="4:9" ht="12.75">
      <c r="D5366" s="14"/>
      <c r="H5366" s="27"/>
      <c r="I5366" s="3"/>
    </row>
    <row r="5367" spans="4:9" ht="12.75">
      <c r="D5367" s="14"/>
      <c r="H5367" s="27"/>
      <c r="I5367" s="3"/>
    </row>
    <row r="5368" spans="4:9" ht="12.75">
      <c r="D5368" s="14"/>
      <c r="H5368" s="27"/>
      <c r="I5368" s="3"/>
    </row>
    <row r="5369" spans="4:9" ht="12.75">
      <c r="D5369" s="14"/>
      <c r="H5369" s="27"/>
      <c r="I5369" s="3"/>
    </row>
    <row r="5370" spans="4:9" ht="12.75">
      <c r="D5370" s="14"/>
      <c r="H5370" s="27"/>
      <c r="I5370" s="3"/>
    </row>
    <row r="5371" spans="4:9" ht="12.75">
      <c r="D5371" s="14"/>
      <c r="H5371" s="27"/>
      <c r="I5371" s="3"/>
    </row>
    <row r="5372" spans="4:9" ht="12.75">
      <c r="D5372" s="14"/>
      <c r="H5372" s="27"/>
      <c r="I5372" s="3"/>
    </row>
    <row r="5373" spans="4:9" ht="12.75">
      <c r="D5373" s="14"/>
      <c r="H5373" s="27"/>
      <c r="I5373" s="3"/>
    </row>
    <row r="5374" spans="4:9" ht="12.75">
      <c r="D5374" s="14"/>
      <c r="H5374" s="27"/>
      <c r="I5374" s="3"/>
    </row>
    <row r="5375" spans="4:9" ht="12.75">
      <c r="D5375" s="14"/>
      <c r="H5375" s="27"/>
      <c r="I5375" s="3"/>
    </row>
    <row r="5376" spans="4:9" ht="12.75">
      <c r="D5376" s="14"/>
      <c r="H5376" s="27"/>
      <c r="I5376" s="3"/>
    </row>
    <row r="5377" spans="4:9" ht="12.75">
      <c r="D5377" s="14"/>
      <c r="H5377" s="27"/>
      <c r="I5377" s="3"/>
    </row>
    <row r="5378" spans="4:9" ht="12.75">
      <c r="D5378" s="14"/>
      <c r="H5378" s="27"/>
      <c r="I5378" s="3"/>
    </row>
    <row r="5379" spans="4:9" ht="12.75">
      <c r="D5379" s="14"/>
      <c r="H5379" s="27"/>
      <c r="I5379" s="3"/>
    </row>
    <row r="5380" spans="4:9" ht="12.75">
      <c r="D5380" s="14"/>
      <c r="H5380" s="27"/>
      <c r="I5380" s="3"/>
    </row>
    <row r="5381" spans="4:9" ht="12.75">
      <c r="D5381" s="14"/>
      <c r="H5381" s="27"/>
      <c r="I5381" s="3"/>
    </row>
    <row r="5382" spans="4:9" ht="12.75">
      <c r="D5382" s="14"/>
      <c r="H5382" s="27"/>
      <c r="I5382" s="3"/>
    </row>
    <row r="5383" spans="4:9" ht="12.75">
      <c r="D5383" s="14"/>
      <c r="H5383" s="27"/>
      <c r="I5383" s="3"/>
    </row>
    <row r="5384" spans="4:9" ht="12.75">
      <c r="D5384" s="14"/>
      <c r="H5384" s="27"/>
      <c r="I5384" s="3"/>
    </row>
    <row r="5385" spans="4:9" ht="12.75">
      <c r="D5385" s="14"/>
      <c r="H5385" s="27"/>
      <c r="I5385" s="3"/>
    </row>
    <row r="5386" spans="4:9" ht="12.75">
      <c r="D5386" s="14"/>
      <c r="H5386" s="27"/>
      <c r="I5386" s="3"/>
    </row>
    <row r="5387" spans="4:9" ht="12.75">
      <c r="D5387" s="14"/>
      <c r="H5387" s="27"/>
      <c r="I5387" s="3"/>
    </row>
    <row r="5388" spans="4:9" ht="12.75">
      <c r="D5388" s="14"/>
      <c r="H5388" s="27"/>
      <c r="I5388" s="3"/>
    </row>
    <row r="5389" spans="4:9" ht="12.75">
      <c r="D5389" s="14"/>
      <c r="H5389" s="27"/>
      <c r="I5389" s="3"/>
    </row>
    <row r="5390" spans="4:9" ht="12.75">
      <c r="D5390" s="14"/>
      <c r="H5390" s="27"/>
      <c r="I5390" s="3"/>
    </row>
    <row r="5391" spans="4:9" ht="12.75">
      <c r="D5391" s="14"/>
      <c r="H5391" s="27"/>
      <c r="I5391" s="3"/>
    </row>
    <row r="5392" spans="4:9" ht="12.75">
      <c r="D5392" s="14"/>
      <c r="H5392" s="27"/>
      <c r="I5392" s="3"/>
    </row>
    <row r="5393" spans="4:9" ht="12.75">
      <c r="D5393" s="14"/>
      <c r="H5393" s="27"/>
      <c r="I5393" s="3"/>
    </row>
    <row r="5394" spans="4:9" ht="12.75">
      <c r="D5394" s="14"/>
      <c r="H5394" s="27"/>
      <c r="I5394" s="3"/>
    </row>
    <row r="5395" spans="4:9" ht="12.75">
      <c r="D5395" s="14"/>
      <c r="H5395" s="27"/>
      <c r="I5395" s="3"/>
    </row>
    <row r="5396" spans="4:9" ht="12.75">
      <c r="D5396" s="14"/>
      <c r="H5396" s="27"/>
      <c r="I5396" s="3"/>
    </row>
    <row r="5397" spans="4:9" ht="12.75">
      <c r="D5397" s="14"/>
      <c r="H5397" s="27"/>
      <c r="I5397" s="3"/>
    </row>
    <row r="5398" spans="4:9" ht="12.75">
      <c r="D5398" s="14"/>
      <c r="H5398" s="27"/>
      <c r="I5398" s="3"/>
    </row>
    <row r="5399" spans="4:9" ht="12.75">
      <c r="D5399" s="14"/>
      <c r="H5399" s="27"/>
      <c r="I5399" s="3"/>
    </row>
    <row r="5400" spans="4:9" ht="12.75">
      <c r="D5400" s="14"/>
      <c r="H5400" s="27"/>
      <c r="I5400" s="3"/>
    </row>
    <row r="5401" spans="4:9" ht="12.75">
      <c r="D5401" s="14"/>
      <c r="H5401" s="27"/>
      <c r="I5401" s="3"/>
    </row>
    <row r="5402" spans="4:9" ht="12.75">
      <c r="D5402" s="14"/>
      <c r="H5402" s="27"/>
      <c r="I5402" s="3"/>
    </row>
    <row r="5403" spans="4:9" ht="12.75">
      <c r="D5403" s="14"/>
      <c r="H5403" s="27"/>
      <c r="I5403" s="3"/>
    </row>
    <row r="5404" spans="4:9" ht="12.75">
      <c r="D5404" s="14"/>
      <c r="H5404" s="27"/>
      <c r="I5404" s="3"/>
    </row>
    <row r="5405" spans="4:9" ht="12.75">
      <c r="D5405" s="14"/>
      <c r="H5405" s="27"/>
      <c r="I5405" s="3"/>
    </row>
    <row r="5406" spans="4:9" ht="12.75">
      <c r="D5406" s="14"/>
      <c r="H5406" s="27"/>
      <c r="I5406" s="3"/>
    </row>
    <row r="5407" spans="4:9" ht="12.75">
      <c r="D5407" s="14"/>
      <c r="H5407" s="27"/>
      <c r="I5407" s="3"/>
    </row>
    <row r="5408" spans="4:9" ht="12.75">
      <c r="D5408" s="14"/>
      <c r="H5408" s="27"/>
      <c r="I5408" s="3"/>
    </row>
    <row r="5409" spans="4:9" ht="12.75">
      <c r="D5409" s="14"/>
      <c r="H5409" s="27"/>
      <c r="I5409" s="3"/>
    </row>
    <row r="5410" spans="4:9" ht="12.75">
      <c r="D5410" s="14"/>
      <c r="H5410" s="27"/>
      <c r="I5410" s="3"/>
    </row>
    <row r="5411" spans="4:9" ht="12.75">
      <c r="D5411" s="14"/>
      <c r="H5411" s="27"/>
      <c r="I5411" s="3"/>
    </row>
    <row r="5412" spans="4:9" ht="12.75">
      <c r="D5412" s="14"/>
      <c r="H5412" s="27"/>
      <c r="I5412" s="3"/>
    </row>
    <row r="5413" spans="4:9" ht="12.75">
      <c r="D5413" s="14"/>
      <c r="H5413" s="27"/>
      <c r="I5413" s="3"/>
    </row>
    <row r="5414" spans="4:9" ht="12.75">
      <c r="D5414" s="14"/>
      <c r="H5414" s="27"/>
      <c r="I5414" s="3"/>
    </row>
    <row r="5415" spans="4:9" ht="12.75">
      <c r="D5415" s="14"/>
      <c r="H5415" s="27"/>
      <c r="I5415" s="3"/>
    </row>
    <row r="5416" spans="4:9" ht="12.75">
      <c r="D5416" s="14"/>
      <c r="H5416" s="27"/>
      <c r="I5416" s="3"/>
    </row>
    <row r="5417" spans="4:9" ht="12.75">
      <c r="D5417" s="14"/>
      <c r="H5417" s="27"/>
      <c r="I5417" s="3"/>
    </row>
    <row r="5418" spans="4:9" ht="12.75">
      <c r="D5418" s="14"/>
      <c r="H5418" s="27"/>
      <c r="I5418" s="3"/>
    </row>
    <row r="5419" spans="4:9" ht="12.75">
      <c r="D5419" s="14"/>
      <c r="H5419" s="27"/>
      <c r="I5419" s="3"/>
    </row>
    <row r="5420" spans="4:9" ht="12.75">
      <c r="D5420" s="14"/>
      <c r="H5420" s="27"/>
      <c r="I5420" s="3"/>
    </row>
    <row r="5421" spans="4:9" ht="12.75">
      <c r="D5421" s="14"/>
      <c r="H5421" s="27"/>
      <c r="I5421" s="3"/>
    </row>
    <row r="5422" spans="4:9" ht="12.75">
      <c r="D5422" s="14"/>
      <c r="H5422" s="27"/>
      <c r="I5422" s="3"/>
    </row>
    <row r="5423" spans="4:9" ht="12.75">
      <c r="D5423" s="14"/>
      <c r="H5423" s="27"/>
      <c r="I5423" s="3"/>
    </row>
    <row r="5424" spans="4:9" ht="12.75">
      <c r="D5424" s="14"/>
      <c r="H5424" s="27"/>
      <c r="I5424" s="3"/>
    </row>
    <row r="5425" spans="4:9" ht="12.75">
      <c r="D5425" s="14"/>
      <c r="H5425" s="27"/>
      <c r="I5425" s="3"/>
    </row>
    <row r="5426" spans="4:9" ht="12.75">
      <c r="D5426" s="14"/>
      <c r="H5426" s="27"/>
      <c r="I5426" s="3"/>
    </row>
    <row r="5427" spans="4:9" ht="12.75">
      <c r="D5427" s="14"/>
      <c r="H5427" s="27"/>
      <c r="I5427" s="3"/>
    </row>
    <row r="5428" spans="4:9" ht="12.75">
      <c r="D5428" s="14"/>
      <c r="H5428" s="27"/>
      <c r="I5428" s="3"/>
    </row>
    <row r="5429" spans="4:9" ht="12.75">
      <c r="D5429" s="14"/>
      <c r="H5429" s="27"/>
      <c r="I5429" s="3"/>
    </row>
    <row r="5430" spans="4:9" ht="12.75">
      <c r="D5430" s="14"/>
      <c r="H5430" s="27"/>
      <c r="I5430" s="3"/>
    </row>
    <row r="5431" spans="4:9" ht="12.75">
      <c r="D5431" s="14"/>
      <c r="H5431" s="27"/>
      <c r="I5431" s="3"/>
    </row>
    <row r="5432" spans="4:9" ht="12.75">
      <c r="D5432" s="14"/>
      <c r="H5432" s="27"/>
      <c r="I5432" s="3"/>
    </row>
    <row r="5433" spans="4:9" ht="12.75">
      <c r="D5433" s="14"/>
      <c r="H5433" s="27"/>
      <c r="I5433" s="3"/>
    </row>
    <row r="5434" spans="4:9" ht="12.75">
      <c r="D5434" s="14"/>
      <c r="H5434" s="27"/>
      <c r="I5434" s="3"/>
    </row>
    <row r="5435" spans="4:9" ht="12.75">
      <c r="D5435" s="14"/>
      <c r="H5435" s="27"/>
      <c r="I5435" s="3"/>
    </row>
    <row r="5436" spans="4:9" ht="12.75">
      <c r="D5436" s="14"/>
      <c r="H5436" s="27"/>
      <c r="I5436" s="3"/>
    </row>
    <row r="5437" spans="4:9" ht="12.75">
      <c r="D5437" s="14"/>
      <c r="H5437" s="27"/>
      <c r="I5437" s="3"/>
    </row>
    <row r="5438" spans="4:9" ht="12.75">
      <c r="D5438" s="14"/>
      <c r="H5438" s="27"/>
      <c r="I5438" s="3"/>
    </row>
    <row r="5439" spans="4:9" ht="12.75">
      <c r="D5439" s="14"/>
      <c r="H5439" s="27"/>
      <c r="I5439" s="3"/>
    </row>
    <row r="5440" spans="4:9" ht="12.75">
      <c r="D5440" s="14"/>
      <c r="H5440" s="27"/>
      <c r="I5440" s="3"/>
    </row>
    <row r="5441" spans="4:9" ht="12.75">
      <c r="D5441" s="14"/>
      <c r="H5441" s="27"/>
      <c r="I5441" s="3"/>
    </row>
    <row r="5442" spans="4:9" ht="12.75">
      <c r="D5442" s="14"/>
      <c r="H5442" s="27"/>
      <c r="I5442" s="3"/>
    </row>
    <row r="5443" spans="4:9" ht="12.75">
      <c r="D5443" s="14"/>
      <c r="H5443" s="27"/>
      <c r="I5443" s="3"/>
    </row>
    <row r="5444" spans="4:9" ht="12.75">
      <c r="D5444" s="14"/>
      <c r="H5444" s="27"/>
      <c r="I5444" s="3"/>
    </row>
    <row r="5445" spans="4:9" ht="12.75">
      <c r="D5445" s="14"/>
      <c r="H5445" s="27"/>
      <c r="I5445" s="3"/>
    </row>
    <row r="5446" spans="4:9" ht="12.75">
      <c r="D5446" s="14"/>
      <c r="H5446" s="27"/>
      <c r="I5446" s="3"/>
    </row>
    <row r="5447" spans="4:9" ht="12.75">
      <c r="D5447" s="14"/>
      <c r="H5447" s="27"/>
      <c r="I5447" s="3"/>
    </row>
    <row r="5448" spans="4:9" ht="12.75">
      <c r="D5448" s="14"/>
      <c r="H5448" s="27"/>
      <c r="I5448" s="3"/>
    </row>
    <row r="5449" spans="4:9" ht="12.75">
      <c r="D5449" s="14"/>
      <c r="H5449" s="27"/>
      <c r="I5449" s="3"/>
    </row>
    <row r="5450" spans="4:9" ht="12.75">
      <c r="D5450" s="14"/>
      <c r="H5450" s="27"/>
      <c r="I5450" s="3"/>
    </row>
    <row r="5451" spans="4:9" ht="12.75">
      <c r="D5451" s="14"/>
      <c r="H5451" s="27"/>
      <c r="I5451" s="3"/>
    </row>
    <row r="5452" spans="4:9" ht="12.75">
      <c r="D5452" s="14"/>
      <c r="H5452" s="27"/>
      <c r="I5452" s="3"/>
    </row>
    <row r="5453" spans="4:9" ht="12.75">
      <c r="D5453" s="14"/>
      <c r="H5453" s="27"/>
      <c r="I5453" s="3"/>
    </row>
    <row r="5454" spans="4:9" ht="12.75">
      <c r="D5454" s="14"/>
      <c r="H5454" s="27"/>
      <c r="I5454" s="3"/>
    </row>
    <row r="5455" spans="4:9" ht="12.75">
      <c r="D5455" s="14"/>
      <c r="H5455" s="27"/>
      <c r="I5455" s="3"/>
    </row>
    <row r="5456" spans="4:9" ht="12.75">
      <c r="D5456" s="14"/>
      <c r="H5456" s="27"/>
      <c r="I5456" s="3"/>
    </row>
    <row r="5457" spans="4:9" ht="12.75">
      <c r="D5457" s="14"/>
      <c r="H5457" s="27"/>
      <c r="I5457" s="3"/>
    </row>
    <row r="5458" spans="4:9" ht="12.75">
      <c r="D5458" s="14"/>
      <c r="H5458" s="27"/>
      <c r="I5458" s="3"/>
    </row>
    <row r="5459" spans="4:9" ht="12.75">
      <c r="D5459" s="14"/>
      <c r="H5459" s="27"/>
      <c r="I5459" s="3"/>
    </row>
    <row r="5460" spans="4:9" ht="12.75">
      <c r="D5460" s="14"/>
      <c r="H5460" s="27"/>
      <c r="I5460" s="3"/>
    </row>
    <row r="5461" spans="4:9" ht="12.75">
      <c r="D5461" s="14"/>
      <c r="H5461" s="27"/>
      <c r="I5461" s="3"/>
    </row>
    <row r="5462" spans="4:9" ht="12.75">
      <c r="D5462" s="14"/>
      <c r="H5462" s="27"/>
      <c r="I5462" s="3"/>
    </row>
    <row r="5463" spans="4:9" ht="12.75">
      <c r="D5463" s="14"/>
      <c r="H5463" s="27"/>
      <c r="I5463" s="3"/>
    </row>
    <row r="5464" spans="4:9" ht="12.75">
      <c r="D5464" s="14"/>
      <c r="H5464" s="27"/>
      <c r="I5464" s="3"/>
    </row>
    <row r="5465" spans="4:9" ht="12.75">
      <c r="D5465" s="14"/>
      <c r="H5465" s="27"/>
      <c r="I5465" s="3"/>
    </row>
    <row r="5466" spans="4:9" ht="12.75">
      <c r="D5466" s="14"/>
      <c r="H5466" s="27"/>
      <c r="I5466" s="3"/>
    </row>
    <row r="5467" spans="4:9" ht="12.75">
      <c r="D5467" s="14"/>
      <c r="H5467" s="27"/>
      <c r="I5467" s="3"/>
    </row>
    <row r="5468" spans="4:9" ht="12.75">
      <c r="D5468" s="14"/>
      <c r="H5468" s="27"/>
      <c r="I5468" s="3"/>
    </row>
    <row r="5469" spans="4:9" ht="12.75">
      <c r="D5469" s="14"/>
      <c r="H5469" s="27"/>
      <c r="I5469" s="3"/>
    </row>
    <row r="5470" spans="4:9" ht="12.75">
      <c r="D5470" s="14"/>
      <c r="H5470" s="27"/>
      <c r="I5470" s="3"/>
    </row>
    <row r="5471" spans="4:9" ht="12.75">
      <c r="D5471" s="14"/>
      <c r="H5471" s="27"/>
      <c r="I5471" s="3"/>
    </row>
    <row r="5472" spans="4:9" ht="12.75">
      <c r="D5472" s="14"/>
      <c r="H5472" s="27"/>
      <c r="I5472" s="3"/>
    </row>
    <row r="5473" spans="4:9" ht="12.75">
      <c r="D5473" s="14"/>
      <c r="H5473" s="27"/>
      <c r="I5473" s="3"/>
    </row>
    <row r="5474" spans="4:9" ht="12.75">
      <c r="D5474" s="14"/>
      <c r="H5474" s="27"/>
      <c r="I5474" s="3"/>
    </row>
    <row r="5475" spans="4:9" ht="12.75">
      <c r="D5475" s="14"/>
      <c r="H5475" s="27"/>
      <c r="I5475" s="3"/>
    </row>
    <row r="5476" spans="4:9" ht="12.75">
      <c r="D5476" s="14"/>
      <c r="H5476" s="27"/>
      <c r="I5476" s="3"/>
    </row>
    <row r="5477" spans="4:9" ht="12.75">
      <c r="D5477" s="14"/>
      <c r="H5477" s="27"/>
      <c r="I5477" s="3"/>
    </row>
    <row r="5478" spans="4:9" ht="12.75">
      <c r="D5478" s="14"/>
      <c r="H5478" s="27"/>
      <c r="I5478" s="3"/>
    </row>
    <row r="5479" spans="4:9" ht="12.75">
      <c r="D5479" s="14"/>
      <c r="H5479" s="27"/>
      <c r="I5479" s="3"/>
    </row>
    <row r="5480" spans="4:9" ht="12.75">
      <c r="D5480" s="14"/>
      <c r="H5480" s="27"/>
      <c r="I5480" s="3"/>
    </row>
    <row r="5481" spans="4:9" ht="12.75">
      <c r="D5481" s="14"/>
      <c r="H5481" s="27"/>
      <c r="I5481" s="3"/>
    </row>
    <row r="5482" spans="4:9" ht="12.75">
      <c r="D5482" s="14"/>
      <c r="H5482" s="27"/>
      <c r="I5482" s="3"/>
    </row>
    <row r="5483" spans="4:9" ht="12.75">
      <c r="D5483" s="14"/>
      <c r="H5483" s="27"/>
      <c r="I5483" s="3"/>
    </row>
    <row r="5484" spans="4:9" ht="12.75">
      <c r="D5484" s="14"/>
      <c r="H5484" s="27"/>
      <c r="I5484" s="3"/>
    </row>
    <row r="5485" spans="4:9" ht="12.75">
      <c r="D5485" s="14"/>
      <c r="H5485" s="27"/>
      <c r="I5485" s="3"/>
    </row>
    <row r="5486" spans="4:9" ht="12.75">
      <c r="D5486" s="14"/>
      <c r="H5486" s="27"/>
      <c r="I5486" s="3"/>
    </row>
    <row r="5487" spans="4:9" ht="12.75">
      <c r="D5487" s="14"/>
      <c r="H5487" s="27"/>
      <c r="I5487" s="3"/>
    </row>
    <row r="5488" spans="4:9" ht="12.75">
      <c r="D5488" s="14"/>
      <c r="H5488" s="27"/>
      <c r="I5488" s="3"/>
    </row>
    <row r="5489" spans="4:9" ht="12.75">
      <c r="D5489" s="14"/>
      <c r="H5489" s="27"/>
      <c r="I5489" s="3"/>
    </row>
    <row r="5490" spans="4:9" ht="12.75">
      <c r="D5490" s="14"/>
      <c r="H5490" s="27"/>
      <c r="I5490" s="3"/>
    </row>
    <row r="5491" spans="4:9" ht="12.75">
      <c r="D5491" s="14"/>
      <c r="H5491" s="27"/>
      <c r="I5491" s="3"/>
    </row>
    <row r="5492" spans="4:9" ht="12.75">
      <c r="D5492" s="14"/>
      <c r="H5492" s="27"/>
      <c r="I5492" s="3"/>
    </row>
    <row r="5493" spans="4:9" ht="12.75">
      <c r="D5493" s="14"/>
      <c r="H5493" s="27"/>
      <c r="I5493" s="3"/>
    </row>
    <row r="5494" spans="4:9" ht="12.75">
      <c r="D5494" s="14"/>
      <c r="H5494" s="27"/>
      <c r="I5494" s="3"/>
    </row>
    <row r="5495" spans="4:9" ht="12.75">
      <c r="D5495" s="14"/>
      <c r="H5495" s="27"/>
      <c r="I5495" s="3"/>
    </row>
    <row r="5496" spans="4:9" ht="12.75">
      <c r="D5496" s="14"/>
      <c r="H5496" s="27"/>
      <c r="I5496" s="3"/>
    </row>
    <row r="5497" spans="4:9" ht="12.75">
      <c r="D5497" s="14"/>
      <c r="H5497" s="27"/>
      <c r="I5497" s="3"/>
    </row>
    <row r="5498" spans="4:9" ht="12.75">
      <c r="D5498" s="14"/>
      <c r="H5498" s="27"/>
      <c r="I5498" s="3"/>
    </row>
    <row r="5499" spans="4:9" ht="12.75">
      <c r="D5499" s="14"/>
      <c r="H5499" s="27"/>
      <c r="I5499" s="3"/>
    </row>
    <row r="5500" spans="4:9" ht="12.75">
      <c r="D5500" s="14"/>
      <c r="H5500" s="27"/>
      <c r="I5500" s="3"/>
    </row>
    <row r="5501" spans="4:9" ht="12.75">
      <c r="D5501" s="14"/>
      <c r="H5501" s="27"/>
      <c r="I5501" s="3"/>
    </row>
    <row r="5502" spans="4:9" ht="12.75">
      <c r="D5502" s="14"/>
      <c r="H5502" s="27"/>
      <c r="I5502" s="3"/>
    </row>
    <row r="5503" spans="4:9" ht="12.75">
      <c r="D5503" s="14"/>
      <c r="H5503" s="27"/>
      <c r="I5503" s="3"/>
    </row>
    <row r="5504" spans="4:9" ht="12.75">
      <c r="D5504" s="14"/>
      <c r="H5504" s="27"/>
      <c r="I5504" s="3"/>
    </row>
    <row r="5505" spans="4:9" ht="12.75">
      <c r="D5505" s="14"/>
      <c r="H5505" s="27"/>
      <c r="I5505" s="3"/>
    </row>
    <row r="5506" spans="4:9" ht="12.75">
      <c r="D5506" s="14"/>
      <c r="H5506" s="27"/>
      <c r="I5506" s="3"/>
    </row>
    <row r="5507" spans="4:9" ht="12.75">
      <c r="D5507" s="14"/>
      <c r="H5507" s="27"/>
      <c r="I5507" s="3"/>
    </row>
    <row r="5508" spans="4:9" ht="12.75">
      <c r="D5508" s="14"/>
      <c r="H5508" s="27"/>
      <c r="I5508" s="3"/>
    </row>
    <row r="5509" spans="4:9" ht="12.75">
      <c r="D5509" s="14"/>
      <c r="H5509" s="27"/>
      <c r="I5509" s="3"/>
    </row>
    <row r="5510" spans="4:9" ht="12.75">
      <c r="D5510" s="14"/>
      <c r="H5510" s="27"/>
      <c r="I5510" s="3"/>
    </row>
    <row r="5511" spans="4:9" ht="12.75">
      <c r="D5511" s="14"/>
      <c r="H5511" s="27"/>
      <c r="I5511" s="3"/>
    </row>
    <row r="5512" spans="4:9" ht="12.75">
      <c r="D5512" s="14"/>
      <c r="H5512" s="27"/>
      <c r="I5512" s="3"/>
    </row>
    <row r="5513" spans="4:9" ht="12.75">
      <c r="D5513" s="14"/>
      <c r="H5513" s="27"/>
      <c r="I5513" s="3"/>
    </row>
    <row r="5514" spans="4:9" ht="12.75">
      <c r="D5514" s="14"/>
      <c r="H5514" s="27"/>
      <c r="I5514" s="3"/>
    </row>
    <row r="5515" spans="4:9" ht="12.75">
      <c r="D5515" s="14"/>
      <c r="H5515" s="27"/>
      <c r="I5515" s="3"/>
    </row>
    <row r="5516" spans="4:9" ht="12.75">
      <c r="D5516" s="14"/>
      <c r="H5516" s="27"/>
      <c r="I5516" s="3"/>
    </row>
    <row r="5517" spans="4:9" ht="12.75">
      <c r="D5517" s="14"/>
      <c r="H5517" s="27"/>
      <c r="I5517" s="3"/>
    </row>
    <row r="5518" spans="4:9" ht="12.75">
      <c r="D5518" s="14"/>
      <c r="H5518" s="27"/>
      <c r="I5518" s="3"/>
    </row>
    <row r="5519" spans="4:9" ht="12.75">
      <c r="D5519" s="14"/>
      <c r="H5519" s="27"/>
      <c r="I5519" s="3"/>
    </row>
    <row r="5520" spans="4:9" ht="12.75">
      <c r="D5520" s="14"/>
      <c r="H5520" s="27"/>
      <c r="I5520" s="3"/>
    </row>
    <row r="5521" spans="4:9" ht="12.75">
      <c r="D5521" s="14"/>
      <c r="H5521" s="27"/>
      <c r="I5521" s="3"/>
    </row>
    <row r="5522" spans="4:9" ht="12.75">
      <c r="D5522" s="14"/>
      <c r="H5522" s="27"/>
      <c r="I5522" s="3"/>
    </row>
    <row r="5523" spans="4:9" ht="12.75">
      <c r="D5523" s="14"/>
      <c r="H5523" s="27"/>
      <c r="I5523" s="3"/>
    </row>
    <row r="5524" spans="4:9" ht="12.75">
      <c r="D5524" s="14"/>
      <c r="H5524" s="27"/>
      <c r="I5524" s="3"/>
    </row>
    <row r="5525" spans="4:9" ht="12.75">
      <c r="D5525" s="14"/>
      <c r="H5525" s="27"/>
      <c r="I5525" s="3"/>
    </row>
    <row r="5526" spans="4:9" ht="12.75">
      <c r="D5526" s="14"/>
      <c r="H5526" s="27"/>
      <c r="I5526" s="3"/>
    </row>
    <row r="5527" spans="4:9" ht="12.75">
      <c r="D5527" s="14"/>
      <c r="H5527" s="27"/>
      <c r="I5527" s="3"/>
    </row>
    <row r="5528" spans="4:9" ht="12.75">
      <c r="D5528" s="14"/>
      <c r="H5528" s="27"/>
      <c r="I5528" s="3"/>
    </row>
    <row r="5529" spans="4:9" ht="12.75">
      <c r="D5529" s="14"/>
      <c r="H5529" s="27"/>
      <c r="I5529" s="3"/>
    </row>
    <row r="5530" spans="4:9" ht="12.75">
      <c r="D5530" s="14"/>
      <c r="H5530" s="27"/>
      <c r="I5530" s="3"/>
    </row>
    <row r="5531" spans="4:9" ht="12.75">
      <c r="D5531" s="14"/>
      <c r="H5531" s="27"/>
      <c r="I5531" s="3"/>
    </row>
    <row r="5532" spans="4:9" ht="12.75">
      <c r="D5532" s="14"/>
      <c r="H5532" s="27"/>
      <c r="I5532" s="3"/>
    </row>
    <row r="5533" spans="4:9" ht="12.75">
      <c r="D5533" s="14"/>
      <c r="H5533" s="27"/>
      <c r="I5533" s="3"/>
    </row>
    <row r="5534" spans="4:9" ht="12.75">
      <c r="D5534" s="14"/>
      <c r="H5534" s="27"/>
      <c r="I5534" s="3"/>
    </row>
    <row r="5535" spans="4:9" ht="12.75">
      <c r="D5535" s="14"/>
      <c r="H5535" s="27"/>
      <c r="I5535" s="3"/>
    </row>
    <row r="5536" spans="4:9" ht="12.75">
      <c r="D5536" s="14"/>
      <c r="H5536" s="27"/>
      <c r="I5536" s="3"/>
    </row>
    <row r="5537" spans="4:9" ht="12.75">
      <c r="D5537" s="14"/>
      <c r="H5537" s="27"/>
      <c r="I5537" s="3"/>
    </row>
    <row r="5538" spans="4:9" ht="12.75">
      <c r="D5538" s="14"/>
      <c r="H5538" s="27"/>
      <c r="I5538" s="3"/>
    </row>
    <row r="5539" spans="4:9" ht="12.75">
      <c r="D5539" s="14"/>
      <c r="H5539" s="27"/>
      <c r="I5539" s="3"/>
    </row>
    <row r="5540" spans="4:9" ht="12.75">
      <c r="D5540" s="14"/>
      <c r="H5540" s="27"/>
      <c r="I5540" s="3"/>
    </row>
    <row r="5541" spans="4:9" ht="12.75">
      <c r="D5541" s="14"/>
      <c r="H5541" s="27"/>
      <c r="I5541" s="3"/>
    </row>
    <row r="5542" spans="4:9" ht="12.75">
      <c r="D5542" s="14"/>
      <c r="H5542" s="27"/>
      <c r="I5542" s="3"/>
    </row>
    <row r="5543" spans="4:9" ht="12.75">
      <c r="D5543" s="14"/>
      <c r="H5543" s="27"/>
      <c r="I5543" s="3"/>
    </row>
    <row r="5544" spans="4:9" ht="12.75">
      <c r="D5544" s="14"/>
      <c r="H5544" s="27"/>
      <c r="I5544" s="3"/>
    </row>
    <row r="5545" spans="4:9" ht="12.75">
      <c r="D5545" s="14"/>
      <c r="H5545" s="27"/>
      <c r="I5545" s="3"/>
    </row>
    <row r="5546" spans="4:9" ht="12.75">
      <c r="D5546" s="14"/>
      <c r="H5546" s="27"/>
      <c r="I5546" s="3"/>
    </row>
    <row r="5547" spans="4:9" ht="12.75">
      <c r="D5547" s="14"/>
      <c r="H5547" s="27"/>
      <c r="I5547" s="3"/>
    </row>
    <row r="5548" spans="4:9" ht="12.75">
      <c r="D5548" s="14"/>
      <c r="H5548" s="27"/>
      <c r="I5548" s="3"/>
    </row>
    <row r="5549" spans="4:9" ht="12.75">
      <c r="D5549" s="14"/>
      <c r="H5549" s="27"/>
      <c r="I5549" s="3"/>
    </row>
    <row r="5550" spans="4:9" ht="12.75">
      <c r="D5550" s="14"/>
      <c r="H5550" s="27"/>
      <c r="I5550" s="3"/>
    </row>
    <row r="5551" spans="4:9" ht="12.75">
      <c r="D5551" s="14"/>
      <c r="H5551" s="27"/>
      <c r="I5551" s="3"/>
    </row>
    <row r="5552" spans="4:9" ht="12.75">
      <c r="D5552" s="14"/>
      <c r="H5552" s="27"/>
      <c r="I5552" s="3"/>
    </row>
    <row r="5553" spans="4:9" ht="12.75">
      <c r="D5553" s="14"/>
      <c r="H5553" s="27"/>
      <c r="I5553" s="3"/>
    </row>
    <row r="5554" spans="4:9" ht="12.75">
      <c r="D5554" s="14"/>
      <c r="H5554" s="27"/>
      <c r="I5554" s="3"/>
    </row>
    <row r="5555" spans="4:9" ht="12.75">
      <c r="D5555" s="14"/>
      <c r="H5555" s="27"/>
      <c r="I5555" s="3"/>
    </row>
    <row r="5556" spans="4:9" ht="12.75">
      <c r="D5556" s="14"/>
      <c r="H5556" s="27"/>
      <c r="I5556" s="3"/>
    </row>
    <row r="5557" spans="4:9" ht="12.75">
      <c r="D5557" s="14"/>
      <c r="H5557" s="27"/>
      <c r="I5557" s="3"/>
    </row>
    <row r="5558" spans="4:9" ht="12.75">
      <c r="D5558" s="14"/>
      <c r="H5558" s="27"/>
      <c r="I5558" s="3"/>
    </row>
    <row r="5559" spans="4:9" ht="12.75">
      <c r="D5559" s="14"/>
      <c r="H5559" s="27"/>
      <c r="I5559" s="3"/>
    </row>
    <row r="5560" spans="4:9" ht="12.75">
      <c r="D5560" s="14"/>
      <c r="H5560" s="27"/>
      <c r="I5560" s="3"/>
    </row>
    <row r="5561" spans="4:9" ht="12.75">
      <c r="D5561" s="14"/>
      <c r="H5561" s="27"/>
      <c r="I5561" s="3"/>
    </row>
    <row r="5562" spans="4:9" ht="12.75">
      <c r="D5562" s="14"/>
      <c r="H5562" s="27"/>
      <c r="I5562" s="3"/>
    </row>
    <row r="5563" spans="4:9" ht="12.75">
      <c r="D5563" s="14"/>
      <c r="H5563" s="27"/>
      <c r="I5563" s="3"/>
    </row>
    <row r="5564" spans="4:9" ht="12.75">
      <c r="D5564" s="14"/>
      <c r="H5564" s="27"/>
      <c r="I5564" s="3"/>
    </row>
    <row r="5565" spans="4:9" ht="12.75">
      <c r="D5565" s="14"/>
      <c r="H5565" s="27"/>
      <c r="I5565" s="3"/>
    </row>
    <row r="5566" spans="4:9" ht="12.75">
      <c r="D5566" s="14"/>
      <c r="H5566" s="27"/>
      <c r="I5566" s="3"/>
    </row>
    <row r="5567" spans="4:9" ht="12.75">
      <c r="D5567" s="14"/>
      <c r="H5567" s="27"/>
      <c r="I5567" s="3"/>
    </row>
    <row r="5568" spans="4:9" ht="12.75">
      <c r="D5568" s="14"/>
      <c r="H5568" s="27"/>
      <c r="I5568" s="3"/>
    </row>
    <row r="5569" spans="4:9" ht="12.75">
      <c r="D5569" s="14"/>
      <c r="H5569" s="27"/>
      <c r="I5569" s="3"/>
    </row>
    <row r="5570" spans="4:9" ht="12.75">
      <c r="D5570" s="14"/>
      <c r="H5570" s="27"/>
      <c r="I5570" s="3"/>
    </row>
    <row r="5571" spans="4:9" ht="12.75">
      <c r="D5571" s="14"/>
      <c r="H5571" s="27"/>
      <c r="I5571" s="3"/>
    </row>
    <row r="5572" spans="4:9" ht="12.75">
      <c r="D5572" s="14"/>
      <c r="H5572" s="27"/>
      <c r="I5572" s="3"/>
    </row>
    <row r="5573" spans="4:9" ht="12.75">
      <c r="D5573" s="14"/>
      <c r="H5573" s="27"/>
      <c r="I5573" s="3"/>
    </row>
    <row r="5574" spans="4:9" ht="12.75">
      <c r="D5574" s="14"/>
      <c r="H5574" s="27"/>
      <c r="I5574" s="3"/>
    </row>
    <row r="5575" spans="4:9" ht="12.75">
      <c r="D5575" s="14"/>
      <c r="H5575" s="27"/>
      <c r="I5575" s="3"/>
    </row>
    <row r="5576" spans="4:9" ht="12.75">
      <c r="D5576" s="14"/>
      <c r="H5576" s="27"/>
      <c r="I5576" s="3"/>
    </row>
    <row r="5577" spans="4:9" ht="12.75">
      <c r="D5577" s="14"/>
      <c r="H5577" s="27"/>
      <c r="I5577" s="3"/>
    </row>
    <row r="5578" spans="4:9" ht="12.75">
      <c r="D5578" s="14"/>
      <c r="H5578" s="27"/>
      <c r="I5578" s="3"/>
    </row>
    <row r="5579" spans="4:9" ht="12.75">
      <c r="D5579" s="14"/>
      <c r="H5579" s="27"/>
      <c r="I5579" s="3"/>
    </row>
    <row r="5580" spans="4:9" ht="12.75">
      <c r="D5580" s="14"/>
      <c r="H5580" s="27"/>
      <c r="I5580" s="3"/>
    </row>
    <row r="5581" spans="4:9" ht="12.75">
      <c r="D5581" s="14"/>
      <c r="H5581" s="27"/>
      <c r="I5581" s="3"/>
    </row>
    <row r="5582" spans="4:9" ht="12.75">
      <c r="D5582" s="14"/>
      <c r="H5582" s="27"/>
      <c r="I5582" s="3"/>
    </row>
    <row r="5583" spans="4:9" ht="12.75">
      <c r="D5583" s="14"/>
      <c r="H5583" s="27"/>
      <c r="I5583" s="3"/>
    </row>
    <row r="5584" spans="4:9" ht="12.75">
      <c r="D5584" s="14"/>
      <c r="H5584" s="27"/>
      <c r="I5584" s="3"/>
    </row>
    <row r="5585" spans="4:9" ht="12.75">
      <c r="D5585" s="14"/>
      <c r="H5585" s="27"/>
      <c r="I5585" s="3"/>
    </row>
    <row r="5586" spans="4:9" ht="12.75">
      <c r="D5586" s="14"/>
      <c r="H5586" s="27"/>
      <c r="I5586" s="3"/>
    </row>
    <row r="5587" spans="4:9" ht="12.75">
      <c r="D5587" s="14"/>
      <c r="H5587" s="27"/>
      <c r="I5587" s="3"/>
    </row>
    <row r="5588" spans="4:9" ht="12.75">
      <c r="D5588" s="14"/>
      <c r="H5588" s="27"/>
      <c r="I5588" s="3"/>
    </row>
    <row r="5589" spans="4:9" ht="12.75">
      <c r="D5589" s="14"/>
      <c r="H5589" s="27"/>
      <c r="I5589" s="3"/>
    </row>
    <row r="5590" spans="4:9" ht="12.75">
      <c r="D5590" s="14"/>
      <c r="H5590" s="27"/>
      <c r="I5590" s="3"/>
    </row>
    <row r="5591" spans="4:9" ht="12.75">
      <c r="D5591" s="14"/>
      <c r="H5591" s="27"/>
      <c r="I5591" s="3"/>
    </row>
    <row r="5592" spans="4:9" ht="12.75">
      <c r="D5592" s="14"/>
      <c r="H5592" s="27"/>
      <c r="I5592" s="3"/>
    </row>
    <row r="5593" spans="4:9" ht="12.75">
      <c r="D5593" s="14"/>
      <c r="H5593" s="27"/>
      <c r="I5593" s="3"/>
    </row>
    <row r="5594" spans="4:9" ht="12.75">
      <c r="D5594" s="14"/>
      <c r="H5594" s="27"/>
      <c r="I5594" s="3"/>
    </row>
    <row r="5595" spans="4:9" ht="12.75">
      <c r="D5595" s="14"/>
      <c r="H5595" s="27"/>
      <c r="I5595" s="3"/>
    </row>
    <row r="5596" spans="4:9" ht="12.75">
      <c r="D5596" s="14"/>
      <c r="H5596" s="27"/>
      <c r="I5596" s="3"/>
    </row>
    <row r="5597" spans="4:9" ht="12.75">
      <c r="D5597" s="14"/>
      <c r="H5597" s="27"/>
      <c r="I5597" s="3"/>
    </row>
    <row r="5598" spans="4:9" ht="12.75">
      <c r="D5598" s="14"/>
      <c r="H5598" s="27"/>
      <c r="I5598" s="3"/>
    </row>
    <row r="5599" spans="4:9" ht="12.75">
      <c r="D5599" s="14"/>
      <c r="H5599" s="27"/>
      <c r="I5599" s="3"/>
    </row>
    <row r="5600" spans="4:9" ht="12.75">
      <c r="D5600" s="14"/>
      <c r="H5600" s="27"/>
      <c r="I5600" s="3"/>
    </row>
    <row r="5601" spans="4:9" ht="12.75">
      <c r="D5601" s="14"/>
      <c r="H5601" s="27"/>
      <c r="I5601" s="3"/>
    </row>
    <row r="5602" spans="4:9" ht="12.75">
      <c r="D5602" s="14"/>
      <c r="H5602" s="27"/>
      <c r="I5602" s="3"/>
    </row>
    <row r="5603" spans="4:9" ht="12.75">
      <c r="D5603" s="14"/>
      <c r="H5603" s="27"/>
      <c r="I5603" s="3"/>
    </row>
    <row r="5604" spans="4:9" ht="12.75">
      <c r="D5604" s="14"/>
      <c r="H5604" s="27"/>
      <c r="I5604" s="3"/>
    </row>
    <row r="5605" spans="4:9" ht="12.75">
      <c r="D5605" s="14"/>
      <c r="H5605" s="27"/>
      <c r="I5605" s="3"/>
    </row>
    <row r="5606" spans="4:9" ht="12.75">
      <c r="D5606" s="14"/>
      <c r="H5606" s="27"/>
      <c r="I5606" s="3"/>
    </row>
    <row r="5607" spans="4:9" ht="12.75">
      <c r="D5607" s="14"/>
      <c r="H5607" s="27"/>
      <c r="I5607" s="3"/>
    </row>
    <row r="5608" spans="4:9" ht="12.75">
      <c r="D5608" s="14"/>
      <c r="H5608" s="27"/>
      <c r="I5608" s="3"/>
    </row>
    <row r="5609" spans="4:9" ht="12.75">
      <c r="D5609" s="14"/>
      <c r="H5609" s="27"/>
      <c r="I5609" s="3"/>
    </row>
    <row r="5610" spans="4:9" ht="12.75">
      <c r="D5610" s="14"/>
      <c r="H5610" s="27"/>
      <c r="I5610" s="3"/>
    </row>
    <row r="5611" spans="4:9" ht="12.75">
      <c r="D5611" s="14"/>
      <c r="H5611" s="27"/>
      <c r="I5611" s="3"/>
    </row>
    <row r="5612" spans="4:9" ht="12.75">
      <c r="D5612" s="14"/>
      <c r="H5612" s="27"/>
      <c r="I5612" s="3"/>
    </row>
    <row r="5613" spans="4:9" ht="12.75">
      <c r="D5613" s="14"/>
      <c r="H5613" s="27"/>
      <c r="I5613" s="3"/>
    </row>
    <row r="5614" spans="4:9" ht="12.75">
      <c r="D5614" s="14"/>
      <c r="H5614" s="27"/>
      <c r="I5614" s="3"/>
    </row>
    <row r="5615" spans="4:9" ht="12.75">
      <c r="D5615" s="14"/>
      <c r="H5615" s="27"/>
      <c r="I5615" s="3"/>
    </row>
    <row r="5616" spans="4:9" ht="12.75">
      <c r="D5616" s="14"/>
      <c r="H5616" s="27"/>
      <c r="I5616" s="3"/>
    </row>
    <row r="5617" spans="4:9" ht="12.75">
      <c r="D5617" s="14"/>
      <c r="H5617" s="27"/>
      <c r="I5617" s="3"/>
    </row>
    <row r="5618" spans="4:9" ht="12.75">
      <c r="D5618" s="14"/>
      <c r="H5618" s="27"/>
      <c r="I5618" s="3"/>
    </row>
    <row r="5619" spans="4:9" ht="12.75">
      <c r="D5619" s="14"/>
      <c r="H5619" s="27"/>
      <c r="I5619" s="3"/>
    </row>
    <row r="5620" spans="4:9" ht="12.75">
      <c r="D5620" s="14"/>
      <c r="H5620" s="27"/>
      <c r="I5620" s="3"/>
    </row>
    <row r="5621" spans="4:9" ht="12.75">
      <c r="D5621" s="14"/>
      <c r="H5621" s="27"/>
      <c r="I5621" s="3"/>
    </row>
    <row r="5622" spans="4:9" ht="12.75">
      <c r="D5622" s="14"/>
      <c r="H5622" s="27"/>
      <c r="I5622" s="3"/>
    </row>
    <row r="5623" spans="4:9" ht="12.75">
      <c r="D5623" s="14"/>
      <c r="H5623" s="27"/>
      <c r="I5623" s="3"/>
    </row>
    <row r="5624" spans="4:9" ht="12.75">
      <c r="D5624" s="14"/>
      <c r="H5624" s="27"/>
      <c r="I5624" s="3"/>
    </row>
    <row r="5625" spans="4:9" ht="12.75">
      <c r="D5625" s="14"/>
      <c r="H5625" s="27"/>
      <c r="I5625" s="3"/>
    </row>
    <row r="5626" spans="4:9" ht="12.75">
      <c r="D5626" s="14"/>
      <c r="H5626" s="27"/>
      <c r="I5626" s="3"/>
    </row>
    <row r="5627" spans="4:9" ht="12.75">
      <c r="D5627" s="14"/>
      <c r="H5627" s="27"/>
      <c r="I5627" s="3"/>
    </row>
    <row r="5628" spans="4:9" ht="12.75">
      <c r="D5628" s="14"/>
      <c r="H5628" s="27"/>
      <c r="I5628" s="3"/>
    </row>
    <row r="5629" spans="4:9" ht="12.75">
      <c r="D5629" s="14"/>
      <c r="H5629" s="27"/>
      <c r="I5629" s="3"/>
    </row>
    <row r="5630" spans="4:9" ht="12.75">
      <c r="D5630" s="14"/>
      <c r="H5630" s="27"/>
      <c r="I5630" s="3"/>
    </row>
    <row r="5631" spans="4:9" ht="12.75">
      <c r="D5631" s="14"/>
      <c r="H5631" s="27"/>
      <c r="I5631" s="3"/>
    </row>
    <row r="5632" spans="4:9" ht="12.75">
      <c r="D5632" s="14"/>
      <c r="H5632" s="27"/>
      <c r="I5632" s="3"/>
    </row>
    <row r="5633" spans="4:9" ht="12.75">
      <c r="D5633" s="14"/>
      <c r="H5633" s="27"/>
      <c r="I5633" s="3"/>
    </row>
    <row r="5634" spans="4:9" ht="12.75">
      <c r="D5634" s="14"/>
      <c r="H5634" s="27"/>
      <c r="I5634" s="3"/>
    </row>
    <row r="5635" spans="4:9" ht="12.75">
      <c r="D5635" s="14"/>
      <c r="H5635" s="27"/>
      <c r="I5635" s="3"/>
    </row>
    <row r="5636" spans="4:9" ht="12.75">
      <c r="D5636" s="14"/>
      <c r="H5636" s="27"/>
      <c r="I5636" s="3"/>
    </row>
    <row r="5637" spans="4:9" ht="12.75">
      <c r="D5637" s="14"/>
      <c r="H5637" s="27"/>
      <c r="I5637" s="3"/>
    </row>
    <row r="5638" spans="4:9" ht="12.75">
      <c r="D5638" s="14"/>
      <c r="H5638" s="27"/>
      <c r="I5638" s="3"/>
    </row>
    <row r="5639" spans="4:9" ht="12.75">
      <c r="D5639" s="14"/>
      <c r="H5639" s="27"/>
      <c r="I5639" s="3"/>
    </row>
    <row r="5640" spans="4:9" ht="12.75">
      <c r="D5640" s="14"/>
      <c r="H5640" s="27"/>
      <c r="I5640" s="3"/>
    </row>
    <row r="5641" spans="4:9" ht="12.75">
      <c r="D5641" s="14"/>
      <c r="H5641" s="27"/>
      <c r="I5641" s="3"/>
    </row>
    <row r="5642" spans="4:9" ht="12.75">
      <c r="D5642" s="14"/>
      <c r="H5642" s="27"/>
      <c r="I5642" s="3"/>
    </row>
    <row r="5643" spans="4:9" ht="12.75">
      <c r="D5643" s="14"/>
      <c r="H5643" s="27"/>
      <c r="I5643" s="3"/>
    </row>
    <row r="5644" spans="4:9" ht="12.75">
      <c r="D5644" s="14"/>
      <c r="H5644" s="27"/>
      <c r="I5644" s="3"/>
    </row>
    <row r="5645" spans="4:9" ht="12.75">
      <c r="D5645" s="14"/>
      <c r="H5645" s="27"/>
      <c r="I5645" s="3"/>
    </row>
    <row r="5646" spans="4:9" ht="12.75">
      <c r="D5646" s="14"/>
      <c r="H5646" s="27"/>
      <c r="I5646" s="3"/>
    </row>
    <row r="5647" spans="4:9" ht="12.75">
      <c r="D5647" s="14"/>
      <c r="H5647" s="27"/>
      <c r="I5647" s="3"/>
    </row>
    <row r="5648" spans="4:9" ht="12.75">
      <c r="D5648" s="14"/>
      <c r="H5648" s="27"/>
      <c r="I5648" s="3"/>
    </row>
    <row r="5649" spans="4:9" ht="12.75">
      <c r="D5649" s="14"/>
      <c r="H5649" s="27"/>
      <c r="I5649" s="3"/>
    </row>
    <row r="5650" spans="4:9" ht="12.75">
      <c r="D5650" s="14"/>
      <c r="H5650" s="27"/>
      <c r="I5650" s="3"/>
    </row>
    <row r="5651" spans="4:9" ht="12.75">
      <c r="D5651" s="14"/>
      <c r="H5651" s="27"/>
      <c r="I5651" s="3"/>
    </row>
    <row r="5652" spans="4:9" ht="12.75">
      <c r="D5652" s="14"/>
      <c r="H5652" s="27"/>
      <c r="I5652" s="3"/>
    </row>
    <row r="5653" spans="4:9" ht="12.75">
      <c r="D5653" s="14"/>
      <c r="H5653" s="27"/>
      <c r="I5653" s="3"/>
    </row>
    <row r="5654" spans="4:9" ht="12.75">
      <c r="D5654" s="14"/>
      <c r="H5654" s="27"/>
      <c r="I5654" s="3"/>
    </row>
    <row r="5655" spans="4:9" ht="12.75">
      <c r="D5655" s="14"/>
      <c r="H5655" s="27"/>
      <c r="I5655" s="3"/>
    </row>
    <row r="5656" spans="4:9" ht="12.75">
      <c r="D5656" s="14"/>
      <c r="H5656" s="27"/>
      <c r="I5656" s="3"/>
    </row>
    <row r="5657" spans="4:9" ht="12.75">
      <c r="D5657" s="14"/>
      <c r="H5657" s="27"/>
      <c r="I5657" s="3"/>
    </row>
    <row r="5658" spans="4:9" ht="12.75">
      <c r="D5658" s="14"/>
      <c r="H5658" s="27"/>
      <c r="I5658" s="3"/>
    </row>
    <row r="5659" spans="4:9" ht="12.75">
      <c r="D5659" s="14"/>
      <c r="H5659" s="27"/>
      <c r="I5659" s="3"/>
    </row>
    <row r="5660" spans="4:9" ht="12.75">
      <c r="D5660" s="14"/>
      <c r="H5660" s="27"/>
      <c r="I5660" s="3"/>
    </row>
    <row r="5661" spans="4:9" ht="12.75">
      <c r="D5661" s="14"/>
      <c r="H5661" s="27"/>
      <c r="I5661" s="3"/>
    </row>
    <row r="5662" spans="4:9" ht="12.75">
      <c r="D5662" s="14"/>
      <c r="H5662" s="27"/>
      <c r="I5662" s="3"/>
    </row>
    <row r="5663" spans="4:9" ht="12.75">
      <c r="D5663" s="14"/>
      <c r="H5663" s="27"/>
      <c r="I5663" s="3"/>
    </row>
    <row r="5664" spans="4:9" ht="12.75">
      <c r="D5664" s="14"/>
      <c r="H5664" s="27"/>
      <c r="I5664" s="3"/>
    </row>
    <row r="5665" spans="4:9" ht="12.75">
      <c r="D5665" s="14"/>
      <c r="H5665" s="27"/>
      <c r="I5665" s="3"/>
    </row>
    <row r="5666" spans="4:9" ht="12.75">
      <c r="D5666" s="14"/>
      <c r="H5666" s="27"/>
      <c r="I5666" s="3"/>
    </row>
    <row r="5667" spans="4:9" ht="12.75">
      <c r="D5667" s="14"/>
      <c r="H5667" s="27"/>
      <c r="I5667" s="3"/>
    </row>
    <row r="5668" spans="4:9" ht="12.75">
      <c r="D5668" s="14"/>
      <c r="H5668" s="27"/>
      <c r="I5668" s="3"/>
    </row>
    <row r="5669" spans="4:9" ht="12.75">
      <c r="D5669" s="14"/>
      <c r="H5669" s="27"/>
      <c r="I5669" s="3"/>
    </row>
    <row r="5670" spans="4:9" ht="12.75">
      <c r="D5670" s="14"/>
      <c r="H5670" s="27"/>
      <c r="I5670" s="3"/>
    </row>
    <row r="5671" spans="4:9" ht="12.75">
      <c r="D5671" s="14"/>
      <c r="H5671" s="27"/>
      <c r="I5671" s="3"/>
    </row>
    <row r="5672" spans="4:9" ht="12.75">
      <c r="D5672" s="14"/>
      <c r="H5672" s="27"/>
      <c r="I5672" s="3"/>
    </row>
    <row r="5673" spans="4:9" ht="12.75">
      <c r="D5673" s="14"/>
      <c r="H5673" s="27"/>
      <c r="I5673" s="3"/>
    </row>
    <row r="5674" spans="4:9" ht="12.75">
      <c r="D5674" s="14"/>
      <c r="H5674" s="27"/>
      <c r="I5674" s="3"/>
    </row>
    <row r="5675" spans="4:9" ht="12.75">
      <c r="D5675" s="14"/>
      <c r="H5675" s="27"/>
      <c r="I5675" s="3"/>
    </row>
    <row r="5676" spans="4:9" ht="12.75">
      <c r="D5676" s="14"/>
      <c r="H5676" s="27"/>
      <c r="I5676" s="3"/>
    </row>
    <row r="5677" spans="4:9" ht="12.75">
      <c r="D5677" s="14"/>
      <c r="H5677" s="27"/>
      <c r="I5677" s="3"/>
    </row>
    <row r="5678" spans="4:9" ht="12.75">
      <c r="D5678" s="14"/>
      <c r="H5678" s="27"/>
      <c r="I5678" s="3"/>
    </row>
    <row r="5679" spans="4:9" ht="12.75">
      <c r="D5679" s="14"/>
      <c r="H5679" s="27"/>
      <c r="I5679" s="3"/>
    </row>
    <row r="5680" spans="4:9" ht="12.75">
      <c r="D5680" s="14"/>
      <c r="H5680" s="27"/>
      <c r="I5680" s="3"/>
    </row>
    <row r="5681" spans="4:9" ht="12.75">
      <c r="D5681" s="14"/>
      <c r="H5681" s="27"/>
      <c r="I5681" s="3"/>
    </row>
    <row r="5682" spans="4:9" ht="12.75">
      <c r="D5682" s="14"/>
      <c r="H5682" s="27"/>
      <c r="I5682" s="3"/>
    </row>
    <row r="5683" spans="4:9" ht="12.75">
      <c r="D5683" s="14"/>
      <c r="H5683" s="27"/>
      <c r="I5683" s="3"/>
    </row>
    <row r="5684" spans="4:9" ht="12.75">
      <c r="D5684" s="14"/>
      <c r="H5684" s="27"/>
      <c r="I5684" s="3"/>
    </row>
    <row r="5685" spans="4:9" ht="12.75">
      <c r="D5685" s="14"/>
      <c r="H5685" s="27"/>
      <c r="I5685" s="3"/>
    </row>
    <row r="5686" spans="4:9" ht="12.75">
      <c r="D5686" s="14"/>
      <c r="H5686" s="27"/>
      <c r="I5686" s="3"/>
    </row>
    <row r="5687" spans="4:9" ht="12.75">
      <c r="D5687" s="14"/>
      <c r="H5687" s="27"/>
      <c r="I5687" s="3"/>
    </row>
    <row r="5688" spans="4:9" ht="12.75">
      <c r="D5688" s="14"/>
      <c r="H5688" s="27"/>
      <c r="I5688" s="3"/>
    </row>
    <row r="5689" spans="4:9" ht="12.75">
      <c r="D5689" s="14"/>
      <c r="H5689" s="27"/>
      <c r="I5689" s="3"/>
    </row>
    <row r="5690" spans="4:9" ht="12.75">
      <c r="D5690" s="14"/>
      <c r="H5690" s="27"/>
      <c r="I5690" s="3"/>
    </row>
    <row r="5691" spans="4:9" ht="12.75">
      <c r="D5691" s="14"/>
      <c r="H5691" s="27"/>
      <c r="I5691" s="3"/>
    </row>
    <row r="5692" spans="4:9" ht="12.75">
      <c r="D5692" s="14"/>
      <c r="H5692" s="27"/>
      <c r="I5692" s="3"/>
    </row>
    <row r="5693" spans="4:9" ht="12.75">
      <c r="D5693" s="14"/>
      <c r="H5693" s="27"/>
      <c r="I5693" s="3"/>
    </row>
    <row r="5694" spans="4:9" ht="12.75">
      <c r="D5694" s="14"/>
      <c r="H5694" s="27"/>
      <c r="I5694" s="3"/>
    </row>
    <row r="5695" spans="4:9" ht="12.75">
      <c r="D5695" s="14"/>
      <c r="H5695" s="27"/>
      <c r="I5695" s="3"/>
    </row>
    <row r="5696" spans="4:9" ht="12.75">
      <c r="D5696" s="14"/>
      <c r="H5696" s="27"/>
      <c r="I5696" s="3"/>
    </row>
    <row r="5697" spans="4:9" ht="12.75">
      <c r="D5697" s="14"/>
      <c r="H5697" s="27"/>
      <c r="I5697" s="3"/>
    </row>
    <row r="5698" spans="4:9" ht="12.75">
      <c r="D5698" s="14"/>
      <c r="H5698" s="27"/>
      <c r="I5698" s="3"/>
    </row>
    <row r="5699" spans="4:9" ht="12.75">
      <c r="D5699" s="14"/>
      <c r="H5699" s="27"/>
      <c r="I5699" s="3"/>
    </row>
    <row r="5700" spans="4:9" ht="12.75">
      <c r="D5700" s="14"/>
      <c r="H5700" s="27"/>
      <c r="I5700" s="3"/>
    </row>
    <row r="5701" spans="4:9" ht="12.75">
      <c r="D5701" s="14"/>
      <c r="H5701" s="27"/>
      <c r="I5701" s="3"/>
    </row>
    <row r="5702" spans="4:9" ht="12.75">
      <c r="D5702" s="14"/>
      <c r="H5702" s="27"/>
      <c r="I5702" s="3"/>
    </row>
    <row r="5703" spans="4:9" ht="12.75">
      <c r="D5703" s="14"/>
      <c r="H5703" s="27"/>
      <c r="I5703" s="3"/>
    </row>
    <row r="5704" spans="4:9" ht="12.75">
      <c r="D5704" s="14"/>
      <c r="H5704" s="27"/>
      <c r="I5704" s="3"/>
    </row>
    <row r="5705" spans="4:9" ht="12.75">
      <c r="D5705" s="14"/>
      <c r="H5705" s="27"/>
      <c r="I5705" s="3"/>
    </row>
    <row r="5706" spans="4:9" ht="12.75">
      <c r="D5706" s="14"/>
      <c r="H5706" s="27"/>
      <c r="I5706" s="3"/>
    </row>
    <row r="5707" spans="4:9" ht="12.75">
      <c r="D5707" s="14"/>
      <c r="H5707" s="27"/>
      <c r="I5707" s="3"/>
    </row>
    <row r="5708" spans="4:9" ht="12.75">
      <c r="D5708" s="14"/>
      <c r="H5708" s="27"/>
      <c r="I5708" s="3"/>
    </row>
    <row r="5709" spans="4:9" ht="12.75">
      <c r="D5709" s="14"/>
      <c r="H5709" s="27"/>
      <c r="I5709" s="3"/>
    </row>
    <row r="5710" spans="4:9" ht="12.75">
      <c r="D5710" s="14"/>
      <c r="H5710" s="27"/>
      <c r="I5710" s="3"/>
    </row>
    <row r="5711" spans="4:9" ht="12.75">
      <c r="D5711" s="14"/>
      <c r="H5711" s="27"/>
      <c r="I5711" s="3"/>
    </row>
    <row r="5712" spans="4:9" ht="12.75">
      <c r="D5712" s="14"/>
      <c r="H5712" s="27"/>
      <c r="I5712" s="3"/>
    </row>
    <row r="5713" spans="4:9" ht="12.75">
      <c r="D5713" s="14"/>
      <c r="H5713" s="27"/>
      <c r="I5713" s="3"/>
    </row>
    <row r="5714" spans="4:9" ht="12.75">
      <c r="D5714" s="14"/>
      <c r="H5714" s="27"/>
      <c r="I5714" s="3"/>
    </row>
    <row r="5715" spans="4:9" ht="12.75">
      <c r="D5715" s="14"/>
      <c r="H5715" s="27"/>
      <c r="I5715" s="3"/>
    </row>
    <row r="5716" spans="4:9" ht="12.75">
      <c r="D5716" s="14"/>
      <c r="H5716" s="27"/>
      <c r="I5716" s="3"/>
    </row>
    <row r="5717" spans="4:9" ht="12.75">
      <c r="D5717" s="14"/>
      <c r="H5717" s="27"/>
      <c r="I5717" s="3"/>
    </row>
    <row r="5718" spans="4:9" ht="12.75">
      <c r="D5718" s="14"/>
      <c r="H5718" s="27"/>
      <c r="I5718" s="3"/>
    </row>
    <row r="5719" spans="4:9" ht="12.75">
      <c r="D5719" s="14"/>
      <c r="H5719" s="27"/>
      <c r="I5719" s="3"/>
    </row>
    <row r="5720" spans="4:9" ht="12.75">
      <c r="D5720" s="14"/>
      <c r="H5720" s="27"/>
      <c r="I5720" s="3"/>
    </row>
    <row r="5721" spans="4:9" ht="12.75">
      <c r="D5721" s="14"/>
      <c r="H5721" s="27"/>
      <c r="I5721" s="3"/>
    </row>
    <row r="5722" spans="4:9" ht="12.75">
      <c r="D5722" s="14"/>
      <c r="H5722" s="27"/>
      <c r="I5722" s="3"/>
    </row>
    <row r="5723" spans="4:9" ht="12.75">
      <c r="D5723" s="14"/>
      <c r="H5723" s="27"/>
      <c r="I5723" s="3"/>
    </row>
    <row r="5724" spans="4:9" ht="12.75">
      <c r="D5724" s="14"/>
      <c r="H5724" s="27"/>
      <c r="I5724" s="3"/>
    </row>
    <row r="5725" spans="4:9" ht="12.75">
      <c r="D5725" s="14"/>
      <c r="H5725" s="27"/>
      <c r="I5725" s="3"/>
    </row>
    <row r="5726" spans="4:9" ht="12.75">
      <c r="D5726" s="14"/>
      <c r="H5726" s="27"/>
      <c r="I5726" s="3"/>
    </row>
    <row r="5727" spans="4:9" ht="12.75">
      <c r="D5727" s="14"/>
      <c r="H5727" s="27"/>
      <c r="I5727" s="3"/>
    </row>
    <row r="5728" spans="4:9" ht="12.75">
      <c r="D5728" s="14"/>
      <c r="H5728" s="27"/>
      <c r="I5728" s="3"/>
    </row>
    <row r="5729" spans="4:9" ht="12.75">
      <c r="D5729" s="14"/>
      <c r="H5729" s="27"/>
      <c r="I5729" s="3"/>
    </row>
    <row r="5730" spans="4:9" ht="12.75">
      <c r="D5730" s="14"/>
      <c r="H5730" s="27"/>
      <c r="I5730" s="3"/>
    </row>
    <row r="5731" spans="4:9" ht="12.75">
      <c r="D5731" s="14"/>
      <c r="H5731" s="27"/>
      <c r="I5731" s="3"/>
    </row>
    <row r="5732" spans="4:9" ht="12.75">
      <c r="D5732" s="14"/>
      <c r="H5732" s="27"/>
      <c r="I5732" s="3"/>
    </row>
    <row r="5733" spans="4:9" ht="12.75">
      <c r="D5733" s="14"/>
      <c r="H5733" s="27"/>
      <c r="I5733" s="3"/>
    </row>
    <row r="5734" spans="4:9" ht="12.75">
      <c r="D5734" s="14"/>
      <c r="H5734" s="27"/>
      <c r="I5734" s="3"/>
    </row>
    <row r="5735" spans="4:9" ht="12.75">
      <c r="D5735" s="14"/>
      <c r="H5735" s="27"/>
      <c r="I5735" s="3"/>
    </row>
    <row r="5736" spans="4:9" ht="12.75">
      <c r="D5736" s="14"/>
      <c r="H5736" s="27"/>
      <c r="I5736" s="3"/>
    </row>
    <row r="5737" spans="4:9" ht="12.75">
      <c r="D5737" s="14"/>
      <c r="H5737" s="27"/>
      <c r="I5737" s="3"/>
    </row>
    <row r="5738" spans="4:9" ht="12.75">
      <c r="D5738" s="14"/>
      <c r="H5738" s="27"/>
      <c r="I5738" s="3"/>
    </row>
    <row r="5739" spans="4:9" ht="12.75">
      <c r="D5739" s="14"/>
      <c r="H5739" s="27"/>
      <c r="I5739" s="3"/>
    </row>
    <row r="5740" spans="4:9" ht="12.75">
      <c r="D5740" s="14"/>
      <c r="H5740" s="27"/>
      <c r="I5740" s="3"/>
    </row>
    <row r="5741" spans="4:9" ht="12.75">
      <c r="D5741" s="14"/>
      <c r="H5741" s="27"/>
      <c r="I5741" s="3"/>
    </row>
    <row r="5742" spans="4:9" ht="12.75">
      <c r="D5742" s="14"/>
      <c r="H5742" s="27"/>
      <c r="I5742" s="3"/>
    </row>
    <row r="5743" spans="4:9" ht="12.75">
      <c r="D5743" s="14"/>
      <c r="H5743" s="27"/>
      <c r="I5743" s="3"/>
    </row>
    <row r="5744" spans="4:9" ht="12.75">
      <c r="D5744" s="14"/>
      <c r="H5744" s="27"/>
      <c r="I5744" s="3"/>
    </row>
    <row r="5745" spans="4:9" ht="12.75">
      <c r="D5745" s="14"/>
      <c r="H5745" s="27"/>
      <c r="I5745" s="3"/>
    </row>
    <row r="5746" spans="4:9" ht="12.75">
      <c r="D5746" s="14"/>
      <c r="H5746" s="27"/>
      <c r="I5746" s="3"/>
    </row>
    <row r="5747" spans="4:9" ht="12.75">
      <c r="D5747" s="14"/>
      <c r="H5747" s="27"/>
      <c r="I5747" s="3"/>
    </row>
    <row r="5748" spans="4:9" ht="12.75">
      <c r="D5748" s="14"/>
      <c r="H5748" s="27"/>
      <c r="I5748" s="3"/>
    </row>
    <row r="5749" spans="4:9" ht="12.75">
      <c r="D5749" s="14"/>
      <c r="H5749" s="27"/>
      <c r="I5749" s="3"/>
    </row>
    <row r="5750" spans="4:9" ht="12.75">
      <c r="D5750" s="14"/>
      <c r="H5750" s="27"/>
      <c r="I5750" s="3"/>
    </row>
    <row r="5751" spans="4:9" ht="12.75">
      <c r="D5751" s="14"/>
      <c r="H5751" s="27"/>
      <c r="I5751" s="3"/>
    </row>
    <row r="5752" spans="4:9" ht="12.75">
      <c r="D5752" s="14"/>
      <c r="H5752" s="27"/>
      <c r="I5752" s="3"/>
    </row>
    <row r="5753" spans="4:9" ht="12.75">
      <c r="D5753" s="14"/>
      <c r="H5753" s="27"/>
      <c r="I5753" s="3"/>
    </row>
    <row r="5754" spans="4:9" ht="12.75">
      <c r="D5754" s="14"/>
      <c r="H5754" s="27"/>
      <c r="I5754" s="3"/>
    </row>
    <row r="5755" spans="4:9" ht="12.75">
      <c r="D5755" s="14"/>
      <c r="H5755" s="27"/>
      <c r="I5755" s="3"/>
    </row>
    <row r="5756" spans="4:9" ht="12.75">
      <c r="D5756" s="14"/>
      <c r="H5756" s="27"/>
      <c r="I5756" s="3"/>
    </row>
    <row r="5757" spans="4:9" ht="12.75">
      <c r="D5757" s="14"/>
      <c r="H5757" s="27"/>
      <c r="I5757" s="3"/>
    </row>
    <row r="5758" spans="4:9" ht="12.75">
      <c r="D5758" s="14"/>
      <c r="H5758" s="27"/>
      <c r="I5758" s="3"/>
    </row>
    <row r="5759" spans="4:9" ht="12.75">
      <c r="D5759" s="14"/>
      <c r="H5759" s="27"/>
      <c r="I5759" s="3"/>
    </row>
    <row r="5760" spans="4:9" ht="12.75">
      <c r="D5760" s="14"/>
      <c r="H5760" s="27"/>
      <c r="I5760" s="3"/>
    </row>
    <row r="5761" spans="4:9" ht="12.75">
      <c r="D5761" s="14"/>
      <c r="H5761" s="27"/>
      <c r="I5761" s="3"/>
    </row>
    <row r="5762" spans="4:9" ht="12.75">
      <c r="D5762" s="14"/>
      <c r="H5762" s="27"/>
      <c r="I5762" s="3"/>
    </row>
    <row r="5763" spans="4:9" ht="12.75">
      <c r="D5763" s="14"/>
      <c r="H5763" s="27"/>
      <c r="I5763" s="3"/>
    </row>
    <row r="5764" spans="4:9" ht="12.75">
      <c r="D5764" s="14"/>
      <c r="H5764" s="27"/>
      <c r="I5764" s="3"/>
    </row>
    <row r="5765" spans="4:9" ht="12.75">
      <c r="D5765" s="14"/>
      <c r="H5765" s="27"/>
      <c r="I5765" s="3"/>
    </row>
    <row r="5766" spans="4:9" ht="12.75">
      <c r="D5766" s="14"/>
      <c r="H5766" s="27"/>
      <c r="I5766" s="3"/>
    </row>
    <row r="5767" spans="4:9" ht="12.75">
      <c r="D5767" s="14"/>
      <c r="H5767" s="27"/>
      <c r="I5767" s="3"/>
    </row>
    <row r="5768" spans="4:9" ht="12.75">
      <c r="D5768" s="14"/>
      <c r="H5768" s="27"/>
      <c r="I5768" s="3"/>
    </row>
    <row r="5769" spans="4:9" ht="12.75">
      <c r="D5769" s="14"/>
      <c r="H5769" s="27"/>
      <c r="I5769" s="3"/>
    </row>
    <row r="5770" spans="4:9" ht="12.75">
      <c r="D5770" s="14"/>
      <c r="H5770" s="27"/>
      <c r="I5770" s="3"/>
    </row>
    <row r="5771" spans="4:9" ht="12.75">
      <c r="D5771" s="14"/>
      <c r="H5771" s="27"/>
      <c r="I5771" s="3"/>
    </row>
    <row r="5772" spans="4:9" ht="12.75">
      <c r="D5772" s="14"/>
      <c r="H5772" s="27"/>
      <c r="I5772" s="3"/>
    </row>
    <row r="5773" spans="4:9" ht="12.75">
      <c r="D5773" s="14"/>
      <c r="H5773" s="27"/>
      <c r="I5773" s="3"/>
    </row>
    <row r="5774" spans="4:9" ht="12.75">
      <c r="D5774" s="14"/>
      <c r="H5774" s="27"/>
      <c r="I5774" s="3"/>
    </row>
    <row r="5775" spans="4:9" ht="12.75">
      <c r="D5775" s="14"/>
      <c r="H5775" s="27"/>
      <c r="I5775" s="3"/>
    </row>
    <row r="5776" spans="4:9" ht="12.75">
      <c r="D5776" s="14"/>
      <c r="H5776" s="27"/>
      <c r="I5776" s="3"/>
    </row>
    <row r="5777" spans="4:9" ht="12.75">
      <c r="D5777" s="14"/>
      <c r="H5777" s="27"/>
      <c r="I5777" s="3"/>
    </row>
    <row r="5778" spans="4:9" ht="12.75">
      <c r="D5778" s="14"/>
      <c r="H5778" s="27"/>
      <c r="I5778" s="3"/>
    </row>
    <row r="5779" spans="4:9" ht="12.75">
      <c r="D5779" s="14"/>
      <c r="H5779" s="27"/>
      <c r="I5779" s="3"/>
    </row>
    <row r="5780" spans="4:9" ht="12.75">
      <c r="D5780" s="14"/>
      <c r="H5780" s="27"/>
      <c r="I5780" s="3"/>
    </row>
    <row r="5781" spans="4:9" ht="12.75">
      <c r="D5781" s="14"/>
      <c r="H5781" s="27"/>
      <c r="I5781" s="3"/>
    </row>
    <row r="5782" spans="4:9" ht="12.75">
      <c r="D5782" s="14"/>
      <c r="H5782" s="27"/>
      <c r="I5782" s="3"/>
    </row>
    <row r="5783" spans="4:9" ht="12.75">
      <c r="D5783" s="14"/>
      <c r="H5783" s="27"/>
      <c r="I5783" s="3"/>
    </row>
    <row r="5784" spans="4:9" ht="12.75">
      <c r="D5784" s="14"/>
      <c r="H5784" s="27"/>
      <c r="I5784" s="3"/>
    </row>
    <row r="5785" spans="4:9" ht="12.75">
      <c r="D5785" s="14"/>
      <c r="H5785" s="27"/>
      <c r="I5785" s="3"/>
    </row>
    <row r="5786" spans="4:9" ht="12.75">
      <c r="D5786" s="14"/>
      <c r="H5786" s="27"/>
      <c r="I5786" s="3"/>
    </row>
    <row r="5787" spans="4:9" ht="12.75">
      <c r="D5787" s="14"/>
      <c r="H5787" s="27"/>
      <c r="I5787" s="3"/>
    </row>
    <row r="5788" spans="4:9" ht="12.75">
      <c r="D5788" s="14"/>
      <c r="H5788" s="27"/>
      <c r="I5788" s="3"/>
    </row>
    <row r="5789" spans="4:9" ht="12.75">
      <c r="D5789" s="14"/>
      <c r="H5789" s="27"/>
      <c r="I5789" s="3"/>
    </row>
    <row r="5790" spans="4:9" ht="12.75">
      <c r="D5790" s="14"/>
      <c r="H5790" s="27"/>
      <c r="I5790" s="3"/>
    </row>
    <row r="5791" spans="4:9" ht="12.75">
      <c r="D5791" s="14"/>
      <c r="H5791" s="27"/>
      <c r="I5791" s="3"/>
    </row>
    <row r="5792" spans="4:9" ht="12.75">
      <c r="D5792" s="14"/>
      <c r="H5792" s="27"/>
      <c r="I5792" s="3"/>
    </row>
    <row r="5793" spans="4:9" ht="12.75">
      <c r="D5793" s="14"/>
      <c r="H5793" s="27"/>
      <c r="I5793" s="3"/>
    </row>
    <row r="5794" spans="4:9" ht="12.75">
      <c r="D5794" s="14"/>
      <c r="H5794" s="27"/>
      <c r="I5794" s="3"/>
    </row>
    <row r="5795" spans="4:9" ht="12.75">
      <c r="D5795" s="14"/>
      <c r="H5795" s="27"/>
      <c r="I5795" s="3"/>
    </row>
    <row r="5796" spans="4:9" ht="12.75">
      <c r="D5796" s="14"/>
      <c r="H5796" s="27"/>
      <c r="I5796" s="3"/>
    </row>
    <row r="5797" spans="4:9" ht="12.75">
      <c r="D5797" s="14"/>
      <c r="H5797" s="27"/>
      <c r="I5797" s="3"/>
    </row>
    <row r="5798" spans="4:9" ht="12.75">
      <c r="D5798" s="14"/>
      <c r="H5798" s="27"/>
      <c r="I5798" s="3"/>
    </row>
    <row r="5799" spans="4:9" ht="12.75">
      <c r="D5799" s="14"/>
      <c r="H5799" s="27"/>
      <c r="I5799" s="3"/>
    </row>
    <row r="5800" spans="4:9" ht="12.75">
      <c r="D5800" s="14"/>
      <c r="H5800" s="27"/>
      <c r="I5800" s="3"/>
    </row>
    <row r="5801" spans="4:9" ht="12.75">
      <c r="D5801" s="14"/>
      <c r="H5801" s="27"/>
      <c r="I5801" s="3"/>
    </row>
    <row r="5802" spans="4:9" ht="12.75">
      <c r="D5802" s="14"/>
      <c r="H5802" s="27"/>
      <c r="I5802" s="3"/>
    </row>
    <row r="5803" spans="4:9" ht="12.75">
      <c r="D5803" s="14"/>
      <c r="H5803" s="27"/>
      <c r="I5803" s="3"/>
    </row>
    <row r="5804" spans="4:9" ht="12.75">
      <c r="D5804" s="14"/>
      <c r="H5804" s="27"/>
      <c r="I5804" s="3"/>
    </row>
    <row r="5805" spans="4:9" ht="12.75">
      <c r="D5805" s="14"/>
      <c r="H5805" s="27"/>
      <c r="I5805" s="3"/>
    </row>
    <row r="5806" spans="4:9" ht="12.75">
      <c r="D5806" s="14"/>
      <c r="H5806" s="27"/>
      <c r="I5806" s="3"/>
    </row>
    <row r="5807" spans="4:9" ht="12.75">
      <c r="D5807" s="14"/>
      <c r="H5807" s="27"/>
      <c r="I5807" s="3"/>
    </row>
    <row r="5808" spans="4:9" ht="12.75">
      <c r="D5808" s="14"/>
      <c r="H5808" s="27"/>
      <c r="I5808" s="3"/>
    </row>
    <row r="5809" spans="4:9" ht="12.75">
      <c r="D5809" s="14"/>
      <c r="H5809" s="27"/>
      <c r="I5809" s="3"/>
    </row>
    <row r="5810" spans="4:9" ht="12.75">
      <c r="D5810" s="14"/>
      <c r="H5810" s="27"/>
      <c r="I5810" s="3"/>
    </row>
    <row r="5811" spans="4:9" ht="12.75">
      <c r="D5811" s="14"/>
      <c r="H5811" s="27"/>
      <c r="I5811" s="3"/>
    </row>
    <row r="5812" spans="4:9" ht="12.75">
      <c r="D5812" s="14"/>
      <c r="H5812" s="27"/>
      <c r="I5812" s="3"/>
    </row>
    <row r="5813" spans="4:9" ht="12.75">
      <c r="D5813" s="14"/>
      <c r="H5813" s="27"/>
      <c r="I5813" s="3"/>
    </row>
    <row r="5814" spans="4:9" ht="12.75">
      <c r="D5814" s="14"/>
      <c r="H5814" s="27"/>
      <c r="I5814" s="3"/>
    </row>
    <row r="5815" spans="4:9" ht="12.75">
      <c r="D5815" s="14"/>
      <c r="H5815" s="27"/>
      <c r="I5815" s="3"/>
    </row>
    <row r="5816" spans="4:9" ht="12.75">
      <c r="D5816" s="14"/>
      <c r="H5816" s="27"/>
      <c r="I5816" s="3"/>
    </row>
    <row r="5817" spans="4:9" ht="12.75">
      <c r="D5817" s="14"/>
      <c r="H5817" s="27"/>
      <c r="I5817" s="3"/>
    </row>
    <row r="5818" spans="4:9" ht="12.75">
      <c r="D5818" s="14"/>
      <c r="H5818" s="27"/>
      <c r="I5818" s="3"/>
    </row>
    <row r="5819" spans="4:9" ht="12.75">
      <c r="D5819" s="14"/>
      <c r="H5819" s="27"/>
      <c r="I5819" s="3"/>
    </row>
    <row r="5820" spans="4:9" ht="12.75">
      <c r="D5820" s="14"/>
      <c r="H5820" s="27"/>
      <c r="I5820" s="3"/>
    </row>
    <row r="5821" spans="4:9" ht="12.75">
      <c r="D5821" s="14"/>
      <c r="H5821" s="27"/>
      <c r="I5821" s="3"/>
    </row>
    <row r="5822" spans="4:9" ht="12.75">
      <c r="D5822" s="14"/>
      <c r="H5822" s="27"/>
      <c r="I5822" s="3"/>
    </row>
    <row r="5823" spans="4:9" ht="12.75">
      <c r="D5823" s="14"/>
      <c r="H5823" s="27"/>
      <c r="I5823" s="3"/>
    </row>
    <row r="5824" spans="4:9" ht="12.75">
      <c r="D5824" s="14"/>
      <c r="H5824" s="27"/>
      <c r="I5824" s="3"/>
    </row>
    <row r="5825" spans="4:9" ht="12.75">
      <c r="D5825" s="14"/>
      <c r="H5825" s="27"/>
      <c r="I5825" s="3"/>
    </row>
    <row r="5826" spans="4:9" ht="12.75">
      <c r="D5826" s="14"/>
      <c r="H5826" s="27"/>
      <c r="I5826" s="3"/>
    </row>
    <row r="5827" spans="4:9" ht="12.75">
      <c r="D5827" s="14"/>
      <c r="H5827" s="27"/>
      <c r="I5827" s="3"/>
    </row>
    <row r="5828" spans="4:9" ht="12.75">
      <c r="D5828" s="14"/>
      <c r="H5828" s="27"/>
      <c r="I5828" s="3"/>
    </row>
    <row r="5829" spans="4:9" ht="12.75">
      <c r="D5829" s="14"/>
      <c r="H5829" s="27"/>
      <c r="I5829" s="3"/>
    </row>
    <row r="5830" spans="4:9" ht="12.75">
      <c r="D5830" s="14"/>
      <c r="H5830" s="27"/>
      <c r="I5830" s="3"/>
    </row>
    <row r="5831" spans="4:9" ht="12.75">
      <c r="D5831" s="14"/>
      <c r="H5831" s="27"/>
      <c r="I5831" s="3"/>
    </row>
    <row r="5832" spans="4:9" ht="12.75">
      <c r="D5832" s="14"/>
      <c r="H5832" s="27"/>
      <c r="I5832" s="3"/>
    </row>
    <row r="5833" spans="4:9" ht="12.75">
      <c r="D5833" s="14"/>
      <c r="H5833" s="27"/>
      <c r="I5833" s="3"/>
    </row>
    <row r="5834" spans="4:9" ht="12.75">
      <c r="D5834" s="14"/>
      <c r="H5834" s="27"/>
      <c r="I5834" s="3"/>
    </row>
    <row r="5835" spans="4:9" ht="12.75">
      <c r="D5835" s="14"/>
      <c r="H5835" s="27"/>
      <c r="I5835" s="3"/>
    </row>
    <row r="5836" spans="4:9" ht="12.75">
      <c r="D5836" s="14"/>
      <c r="H5836" s="27"/>
      <c r="I5836" s="3"/>
    </row>
    <row r="5837" spans="4:9" ht="12.75">
      <c r="D5837" s="14"/>
      <c r="H5837" s="27"/>
      <c r="I5837" s="3"/>
    </row>
    <row r="5838" spans="4:9" ht="12.75">
      <c r="D5838" s="14"/>
      <c r="H5838" s="27"/>
      <c r="I5838" s="3"/>
    </row>
    <row r="5839" spans="4:9" ht="12.75">
      <c r="D5839" s="14"/>
      <c r="H5839" s="27"/>
      <c r="I5839" s="3"/>
    </row>
    <row r="5840" spans="4:9" ht="12.75">
      <c r="D5840" s="14"/>
      <c r="H5840" s="27"/>
      <c r="I5840" s="3"/>
    </row>
    <row r="5841" spans="4:9" ht="12.75">
      <c r="D5841" s="14"/>
      <c r="H5841" s="27"/>
      <c r="I5841" s="3"/>
    </row>
    <row r="5842" spans="4:9" ht="12.75">
      <c r="D5842" s="14"/>
      <c r="H5842" s="27"/>
      <c r="I5842" s="3"/>
    </row>
    <row r="5843" spans="4:9" ht="12.75">
      <c r="D5843" s="14"/>
      <c r="H5843" s="27"/>
      <c r="I5843" s="3"/>
    </row>
    <row r="5844" spans="4:9" ht="12.75">
      <c r="D5844" s="14"/>
      <c r="H5844" s="27"/>
      <c r="I5844" s="3"/>
    </row>
    <row r="5845" spans="4:9" ht="12.75">
      <c r="D5845" s="14"/>
      <c r="H5845" s="27"/>
      <c r="I5845" s="3"/>
    </row>
    <row r="5846" spans="4:9" ht="12.75">
      <c r="D5846" s="14"/>
      <c r="H5846" s="27"/>
      <c r="I5846" s="3"/>
    </row>
    <row r="5847" spans="4:9" ht="12.75">
      <c r="D5847" s="14"/>
      <c r="H5847" s="27"/>
      <c r="I5847" s="3"/>
    </row>
    <row r="5848" spans="4:9" ht="12.75">
      <c r="D5848" s="14"/>
      <c r="H5848" s="27"/>
      <c r="I5848" s="3"/>
    </row>
    <row r="5849" spans="4:9" ht="12.75">
      <c r="D5849" s="14"/>
      <c r="H5849" s="27"/>
      <c r="I5849" s="3"/>
    </row>
    <row r="5850" spans="4:9" ht="12.75">
      <c r="D5850" s="14"/>
      <c r="H5850" s="27"/>
      <c r="I5850" s="3"/>
    </row>
    <row r="5851" spans="4:9" ht="12.75">
      <c r="D5851" s="14"/>
      <c r="H5851" s="27"/>
      <c r="I5851" s="3"/>
    </row>
    <row r="5852" spans="4:9" ht="12.75">
      <c r="D5852" s="14"/>
      <c r="H5852" s="27"/>
      <c r="I5852" s="3"/>
    </row>
    <row r="5853" spans="4:9" ht="12.75">
      <c r="D5853" s="14"/>
      <c r="H5853" s="27"/>
      <c r="I5853" s="3"/>
    </row>
    <row r="5854" spans="4:9" ht="12.75">
      <c r="D5854" s="14"/>
      <c r="H5854" s="27"/>
      <c r="I5854" s="3"/>
    </row>
    <row r="5855" spans="4:9" ht="12.75">
      <c r="D5855" s="14"/>
      <c r="H5855" s="27"/>
      <c r="I5855" s="3"/>
    </row>
    <row r="5856" spans="4:9" ht="12.75">
      <c r="D5856" s="14"/>
      <c r="H5856" s="27"/>
      <c r="I5856" s="3"/>
    </row>
    <row r="5857" spans="4:9" ht="12.75">
      <c r="D5857" s="14"/>
      <c r="H5857" s="27"/>
      <c r="I5857" s="3"/>
    </row>
    <row r="5858" spans="4:9" ht="12.75">
      <c r="D5858" s="14"/>
      <c r="H5858" s="27"/>
      <c r="I5858" s="3"/>
    </row>
    <row r="5859" spans="4:9" ht="12.75">
      <c r="D5859" s="14"/>
      <c r="H5859" s="27"/>
      <c r="I5859" s="3"/>
    </row>
    <row r="5860" spans="4:9" ht="12.75">
      <c r="D5860" s="14"/>
      <c r="H5860" s="27"/>
      <c r="I5860" s="3"/>
    </row>
    <row r="5861" spans="4:9" ht="12.75">
      <c r="D5861" s="14"/>
      <c r="H5861" s="27"/>
      <c r="I5861" s="3"/>
    </row>
    <row r="5862" spans="4:9" ht="12.75">
      <c r="D5862" s="14"/>
      <c r="H5862" s="27"/>
      <c r="I5862" s="3"/>
    </row>
    <row r="5863" spans="4:9" ht="12.75">
      <c r="D5863" s="14"/>
      <c r="H5863" s="27"/>
      <c r="I5863" s="3"/>
    </row>
    <row r="5864" spans="4:9" ht="12.75">
      <c r="D5864" s="14"/>
      <c r="H5864" s="27"/>
      <c r="I5864" s="3"/>
    </row>
    <row r="5865" spans="4:9" ht="12.75">
      <c r="D5865" s="14"/>
      <c r="H5865" s="27"/>
      <c r="I5865" s="3"/>
    </row>
    <row r="5866" spans="4:9" ht="12.75">
      <c r="D5866" s="14"/>
      <c r="H5866" s="27"/>
      <c r="I5866" s="3"/>
    </row>
    <row r="5867" spans="4:9" ht="12.75">
      <c r="D5867" s="14"/>
      <c r="H5867" s="27"/>
      <c r="I5867" s="3"/>
    </row>
    <row r="5868" spans="4:9" ht="12.75">
      <c r="D5868" s="14"/>
      <c r="H5868" s="27"/>
      <c r="I5868" s="3"/>
    </row>
    <row r="5869" spans="4:9" ht="12.75">
      <c r="D5869" s="14"/>
      <c r="H5869" s="27"/>
      <c r="I5869" s="3"/>
    </row>
    <row r="5870" spans="4:9" ht="12.75">
      <c r="D5870" s="14"/>
      <c r="H5870" s="27"/>
      <c r="I5870" s="3"/>
    </row>
    <row r="5871" spans="4:9" ht="12.75">
      <c r="D5871" s="14"/>
      <c r="H5871" s="27"/>
      <c r="I5871" s="3"/>
    </row>
    <row r="5872" spans="4:9" ht="12.75">
      <c r="D5872" s="14"/>
      <c r="H5872" s="27"/>
      <c r="I5872" s="3"/>
    </row>
    <row r="5873" spans="4:9" ht="12.75">
      <c r="D5873" s="14"/>
      <c r="H5873" s="27"/>
      <c r="I5873" s="3"/>
    </row>
    <row r="5874" spans="4:9" ht="12.75">
      <c r="D5874" s="14"/>
      <c r="H5874" s="27"/>
      <c r="I5874" s="3"/>
    </row>
    <row r="5875" spans="4:9" ht="12.75">
      <c r="D5875" s="14"/>
      <c r="H5875" s="27"/>
      <c r="I5875" s="3"/>
    </row>
    <row r="5876" spans="4:9" ht="12.75">
      <c r="D5876" s="14"/>
      <c r="H5876" s="27"/>
      <c r="I5876" s="3"/>
    </row>
    <row r="5877" spans="4:9" ht="12.75">
      <c r="D5877" s="14"/>
      <c r="H5877" s="27"/>
      <c r="I5877" s="3"/>
    </row>
    <row r="5878" spans="4:9" ht="12.75">
      <c r="D5878" s="14"/>
      <c r="H5878" s="27"/>
      <c r="I5878" s="3"/>
    </row>
    <row r="5879" spans="4:9" ht="12.75">
      <c r="D5879" s="14"/>
      <c r="H5879" s="27"/>
      <c r="I5879" s="3"/>
    </row>
    <row r="5880" spans="4:9" ht="12.75">
      <c r="D5880" s="14"/>
      <c r="H5880" s="27"/>
      <c r="I5880" s="3"/>
    </row>
    <row r="5881" spans="4:9" ht="12.75">
      <c r="D5881" s="14"/>
      <c r="H5881" s="27"/>
      <c r="I5881" s="3"/>
    </row>
    <row r="5882" spans="4:9" ht="12.75">
      <c r="D5882" s="14"/>
      <c r="H5882" s="27"/>
      <c r="I5882" s="3"/>
    </row>
    <row r="5883" spans="4:9" ht="12.75">
      <c r="D5883" s="14"/>
      <c r="H5883" s="27"/>
      <c r="I5883" s="3"/>
    </row>
    <row r="5884" spans="4:9" ht="12.75">
      <c r="D5884" s="14"/>
      <c r="H5884" s="27"/>
      <c r="I5884" s="3"/>
    </row>
    <row r="5885" spans="4:9" ht="12.75">
      <c r="D5885" s="14"/>
      <c r="H5885" s="27"/>
      <c r="I5885" s="3"/>
    </row>
    <row r="5886" spans="4:9" ht="12.75">
      <c r="D5886" s="14"/>
      <c r="H5886" s="27"/>
      <c r="I5886" s="3"/>
    </row>
    <row r="5887" spans="4:9" ht="12.75">
      <c r="D5887" s="14"/>
      <c r="H5887" s="27"/>
      <c r="I5887" s="3"/>
    </row>
    <row r="5888" spans="4:9" ht="12.75">
      <c r="D5888" s="14"/>
      <c r="H5888" s="27"/>
      <c r="I5888" s="3"/>
    </row>
    <row r="5889" spans="4:9" ht="12.75">
      <c r="D5889" s="14"/>
      <c r="H5889" s="27"/>
      <c r="I5889" s="3"/>
    </row>
    <row r="5890" spans="4:9" ht="12.75">
      <c r="D5890" s="14"/>
      <c r="H5890" s="27"/>
      <c r="I5890" s="3"/>
    </row>
    <row r="5891" spans="4:9" ht="12.75">
      <c r="D5891" s="14"/>
      <c r="H5891" s="27"/>
      <c r="I5891" s="3"/>
    </row>
    <row r="5892" spans="4:9" ht="12.75">
      <c r="D5892" s="14"/>
      <c r="H5892" s="27"/>
      <c r="I5892" s="3"/>
    </row>
    <row r="5893" spans="4:9" ht="12.75">
      <c r="D5893" s="14"/>
      <c r="H5893" s="27"/>
      <c r="I5893" s="3"/>
    </row>
    <row r="5894" spans="4:9" ht="12.75">
      <c r="D5894" s="14"/>
      <c r="H5894" s="27"/>
      <c r="I5894" s="3"/>
    </row>
    <row r="5895" spans="4:9" ht="12.75">
      <c r="D5895" s="14"/>
      <c r="H5895" s="27"/>
      <c r="I5895" s="3"/>
    </row>
    <row r="5896" spans="4:9" ht="12.75">
      <c r="D5896" s="14"/>
      <c r="H5896" s="27"/>
      <c r="I5896" s="3"/>
    </row>
    <row r="5897" spans="4:9" ht="12.75">
      <c r="D5897" s="14"/>
      <c r="H5897" s="27"/>
      <c r="I5897" s="3"/>
    </row>
    <row r="5898" spans="4:9" ht="12.75">
      <c r="D5898" s="14"/>
      <c r="H5898" s="27"/>
      <c r="I5898" s="3"/>
    </row>
    <row r="5899" spans="4:9" ht="12.75">
      <c r="D5899" s="14"/>
      <c r="H5899" s="27"/>
      <c r="I5899" s="3"/>
    </row>
    <row r="5900" spans="4:9" ht="12.75">
      <c r="D5900" s="14"/>
      <c r="H5900" s="27"/>
      <c r="I5900" s="3"/>
    </row>
    <row r="5901" spans="4:9" ht="12.75">
      <c r="D5901" s="14"/>
      <c r="H5901" s="27"/>
      <c r="I5901" s="3"/>
    </row>
    <row r="5902" spans="4:9" ht="12.75">
      <c r="D5902" s="14"/>
      <c r="H5902" s="27"/>
      <c r="I5902" s="3"/>
    </row>
    <row r="5903" spans="4:9" ht="12.75">
      <c r="D5903" s="14"/>
      <c r="H5903" s="27"/>
      <c r="I5903" s="3"/>
    </row>
    <row r="5904" spans="4:9" ht="12.75">
      <c r="D5904" s="14"/>
      <c r="H5904" s="27"/>
      <c r="I5904" s="3"/>
    </row>
    <row r="5905" spans="4:9" ht="12.75">
      <c r="D5905" s="14"/>
      <c r="H5905" s="27"/>
      <c r="I5905" s="3"/>
    </row>
    <row r="5906" spans="4:9" ht="12.75">
      <c r="D5906" s="14"/>
      <c r="H5906" s="27"/>
      <c r="I5906" s="3"/>
    </row>
    <row r="5907" spans="4:9" ht="12.75">
      <c r="D5907" s="14"/>
      <c r="H5907" s="27"/>
      <c r="I5907" s="3"/>
    </row>
    <row r="5908" spans="4:9" ht="12.75">
      <c r="D5908" s="14"/>
      <c r="H5908" s="27"/>
      <c r="I5908" s="3"/>
    </row>
    <row r="5909" spans="4:9" ht="12.75">
      <c r="D5909" s="14"/>
      <c r="H5909" s="27"/>
      <c r="I5909" s="3"/>
    </row>
    <row r="5910" spans="4:9" ht="12.75">
      <c r="D5910" s="14"/>
      <c r="H5910" s="27"/>
      <c r="I5910" s="3"/>
    </row>
    <row r="5911" spans="4:9" ht="12.75">
      <c r="D5911" s="14"/>
      <c r="H5911" s="27"/>
      <c r="I5911" s="3"/>
    </row>
    <row r="5912" spans="4:9" ht="12.75">
      <c r="D5912" s="14"/>
      <c r="H5912" s="27"/>
      <c r="I5912" s="3"/>
    </row>
    <row r="5913" spans="4:9" ht="12.75">
      <c r="D5913" s="14"/>
      <c r="H5913" s="27"/>
      <c r="I5913" s="3"/>
    </row>
    <row r="5914" spans="4:9" ht="12.75">
      <c r="D5914" s="14"/>
      <c r="H5914" s="27"/>
      <c r="I5914" s="3"/>
    </row>
    <row r="5915" spans="4:9" ht="12.75">
      <c r="D5915" s="14"/>
      <c r="H5915" s="27"/>
      <c r="I5915" s="3"/>
    </row>
    <row r="5916" spans="4:9" ht="12.75">
      <c r="D5916" s="14"/>
      <c r="H5916" s="27"/>
      <c r="I5916" s="3"/>
    </row>
    <row r="5917" spans="4:9" ht="12.75">
      <c r="D5917" s="14"/>
      <c r="H5917" s="27"/>
      <c r="I5917" s="3"/>
    </row>
    <row r="5918" spans="4:9" ht="12.75">
      <c r="D5918" s="14"/>
      <c r="H5918" s="27"/>
      <c r="I5918" s="3"/>
    </row>
    <row r="5919" spans="4:9" ht="12.75">
      <c r="D5919" s="14"/>
      <c r="H5919" s="27"/>
      <c r="I5919" s="3"/>
    </row>
    <row r="5920" spans="4:9" ht="12.75">
      <c r="D5920" s="14"/>
      <c r="H5920" s="27"/>
      <c r="I5920" s="3"/>
    </row>
    <row r="5921" spans="4:9" ht="12.75">
      <c r="D5921" s="14"/>
      <c r="H5921" s="27"/>
      <c r="I5921" s="3"/>
    </row>
    <row r="5922" spans="4:9" ht="12.75">
      <c r="D5922" s="14"/>
      <c r="H5922" s="27"/>
      <c r="I5922" s="3"/>
    </row>
    <row r="5923" spans="4:9" ht="12.75">
      <c r="D5923" s="14"/>
      <c r="H5923" s="27"/>
      <c r="I5923" s="3"/>
    </row>
    <row r="5924" spans="4:9" ht="12.75">
      <c r="D5924" s="14"/>
      <c r="H5924" s="27"/>
      <c r="I5924" s="3"/>
    </row>
    <row r="5925" spans="4:9" ht="12.75">
      <c r="D5925" s="14"/>
      <c r="H5925" s="27"/>
      <c r="I5925" s="3"/>
    </row>
    <row r="5926" spans="4:9" ht="12.75">
      <c r="D5926" s="14"/>
      <c r="H5926" s="27"/>
      <c r="I5926" s="3"/>
    </row>
    <row r="5927" spans="4:9" ht="12.75">
      <c r="D5927" s="14"/>
      <c r="H5927" s="27"/>
      <c r="I5927" s="3"/>
    </row>
    <row r="5928" spans="4:9" ht="12.75">
      <c r="D5928" s="14"/>
      <c r="H5928" s="27"/>
      <c r="I5928" s="3"/>
    </row>
    <row r="5929" spans="4:9" ht="12.75">
      <c r="D5929" s="14"/>
      <c r="H5929" s="27"/>
      <c r="I5929" s="3"/>
    </row>
    <row r="5930" spans="4:9" ht="12.75">
      <c r="D5930" s="14"/>
      <c r="H5930" s="27"/>
      <c r="I5930" s="3"/>
    </row>
    <row r="5931" spans="4:9" ht="12.75">
      <c r="D5931" s="14"/>
      <c r="H5931" s="27"/>
      <c r="I5931" s="3"/>
    </row>
    <row r="5932" spans="4:9" ht="12.75">
      <c r="D5932" s="14"/>
      <c r="H5932" s="27"/>
      <c r="I5932" s="3"/>
    </row>
    <row r="5933" spans="4:9" ht="12.75">
      <c r="D5933" s="14"/>
      <c r="H5933" s="27"/>
      <c r="I5933" s="3"/>
    </row>
    <row r="5934" spans="4:9" ht="12.75">
      <c r="D5934" s="14"/>
      <c r="H5934" s="27"/>
      <c r="I5934" s="3"/>
    </row>
    <row r="5935" spans="4:9" ht="12.75">
      <c r="D5935" s="14"/>
      <c r="H5935" s="27"/>
      <c r="I5935" s="3"/>
    </row>
    <row r="5936" spans="4:9" ht="12.75">
      <c r="D5936" s="14"/>
      <c r="H5936" s="27"/>
      <c r="I5936" s="3"/>
    </row>
    <row r="5937" spans="4:9" ht="12.75">
      <c r="D5937" s="14"/>
      <c r="H5937" s="27"/>
      <c r="I5937" s="3"/>
    </row>
    <row r="5938" spans="4:9" ht="12.75">
      <c r="D5938" s="14"/>
      <c r="H5938" s="27"/>
      <c r="I5938" s="3"/>
    </row>
    <row r="5939" spans="4:9" ht="12.75">
      <c r="D5939" s="14"/>
      <c r="H5939" s="27"/>
      <c r="I5939" s="3"/>
    </row>
    <row r="5940" spans="4:9" ht="12.75">
      <c r="D5940" s="14"/>
      <c r="H5940" s="27"/>
      <c r="I5940" s="3"/>
    </row>
    <row r="5941" spans="4:9" ht="12.75">
      <c r="D5941" s="14"/>
      <c r="H5941" s="27"/>
      <c r="I5941" s="3"/>
    </row>
    <row r="5942" spans="4:9" ht="12.75">
      <c r="D5942" s="14"/>
      <c r="H5942" s="27"/>
      <c r="I5942" s="3"/>
    </row>
    <row r="5943" spans="4:9" ht="12.75">
      <c r="D5943" s="14"/>
      <c r="H5943" s="27"/>
      <c r="I5943" s="3"/>
    </row>
    <row r="5944" spans="4:9" ht="12.75">
      <c r="D5944" s="14"/>
      <c r="H5944" s="27"/>
      <c r="I5944" s="3"/>
    </row>
    <row r="5945" spans="4:9" ht="12.75">
      <c r="D5945" s="14"/>
      <c r="H5945" s="27"/>
      <c r="I5945" s="3"/>
    </row>
    <row r="5946" spans="4:9" ht="12.75">
      <c r="D5946" s="14"/>
      <c r="H5946" s="27"/>
      <c r="I5946" s="3"/>
    </row>
    <row r="5947" spans="4:9" ht="12.75">
      <c r="D5947" s="14"/>
      <c r="H5947" s="27"/>
      <c r="I5947" s="3"/>
    </row>
    <row r="5948" spans="4:9" ht="12.75">
      <c r="D5948" s="14"/>
      <c r="H5948" s="27"/>
      <c r="I5948" s="3"/>
    </row>
    <row r="5949" spans="4:9" ht="12.75">
      <c r="D5949" s="14"/>
      <c r="H5949" s="27"/>
      <c r="I5949" s="3"/>
    </row>
    <row r="5950" spans="4:9" ht="12.75">
      <c r="D5950" s="14"/>
      <c r="H5950" s="27"/>
      <c r="I5950" s="3"/>
    </row>
    <row r="5951" spans="4:9" ht="12.75">
      <c r="D5951" s="14"/>
      <c r="H5951" s="27"/>
      <c r="I5951" s="3"/>
    </row>
    <row r="5952" spans="4:9" ht="12.75">
      <c r="D5952" s="14"/>
      <c r="H5952" s="27"/>
      <c r="I5952" s="3"/>
    </row>
    <row r="5953" spans="4:9" ht="12.75">
      <c r="D5953" s="14"/>
      <c r="H5953" s="27"/>
      <c r="I5953" s="3"/>
    </row>
    <row r="5954" spans="4:9" ht="12.75">
      <c r="D5954" s="14"/>
      <c r="H5954" s="27"/>
      <c r="I5954" s="3"/>
    </row>
    <row r="5955" spans="4:9" ht="12.75">
      <c r="D5955" s="14"/>
      <c r="H5955" s="27"/>
      <c r="I5955" s="3"/>
    </row>
    <row r="5956" spans="4:9" ht="12.75">
      <c r="D5956" s="14"/>
      <c r="H5956" s="27"/>
      <c r="I5956" s="3"/>
    </row>
    <row r="5957" spans="4:9" ht="12.75">
      <c r="D5957" s="14"/>
      <c r="H5957" s="27"/>
      <c r="I5957" s="3"/>
    </row>
    <row r="5958" spans="4:9" ht="12.75">
      <c r="D5958" s="14"/>
      <c r="H5958" s="27"/>
      <c r="I5958" s="3"/>
    </row>
    <row r="5959" spans="4:9" ht="12.75">
      <c r="D5959" s="14"/>
      <c r="H5959" s="27"/>
      <c r="I5959" s="3"/>
    </row>
    <row r="5960" spans="4:9" ht="12.75">
      <c r="D5960" s="14"/>
      <c r="H5960" s="27"/>
      <c r="I5960" s="3"/>
    </row>
    <row r="5961" spans="4:9" ht="12.75">
      <c r="D5961" s="14"/>
      <c r="H5961" s="27"/>
      <c r="I5961" s="3"/>
    </row>
    <row r="5962" spans="4:9" ht="12.75">
      <c r="D5962" s="14"/>
      <c r="H5962" s="27"/>
      <c r="I5962" s="3"/>
    </row>
    <row r="5963" spans="4:9" ht="12.75">
      <c r="D5963" s="14"/>
      <c r="H5963" s="27"/>
      <c r="I5963" s="3"/>
    </row>
    <row r="5964" spans="4:9" ht="12.75">
      <c r="D5964" s="14"/>
      <c r="H5964" s="27"/>
      <c r="I5964" s="3"/>
    </row>
    <row r="5965" spans="4:9" ht="12.75">
      <c r="D5965" s="14"/>
      <c r="H5965" s="27"/>
      <c r="I5965" s="3"/>
    </row>
    <row r="5966" spans="4:9" ht="12.75">
      <c r="D5966" s="14"/>
      <c r="H5966" s="27"/>
      <c r="I5966" s="3"/>
    </row>
    <row r="5967" spans="4:9" ht="12.75">
      <c r="D5967" s="14"/>
      <c r="H5967" s="27"/>
      <c r="I5967" s="3"/>
    </row>
    <row r="5968" spans="4:9" ht="12.75">
      <c r="D5968" s="14"/>
      <c r="H5968" s="27"/>
      <c r="I5968" s="3"/>
    </row>
    <row r="5969" spans="4:9" ht="12.75">
      <c r="D5969" s="14"/>
      <c r="H5969" s="27"/>
      <c r="I5969" s="3"/>
    </row>
    <row r="5970" spans="4:9" ht="12.75">
      <c r="D5970" s="14"/>
      <c r="H5970" s="27"/>
      <c r="I5970" s="3"/>
    </row>
    <row r="5971" spans="4:9" ht="12.75">
      <c r="D5971" s="14"/>
      <c r="H5971" s="27"/>
      <c r="I5971" s="3"/>
    </row>
    <row r="5972" spans="4:9" ht="12.75">
      <c r="D5972" s="14"/>
      <c r="H5972" s="27"/>
      <c r="I5972" s="3"/>
    </row>
    <row r="5973" spans="4:9" ht="12.75">
      <c r="D5973" s="14"/>
      <c r="H5973" s="27"/>
      <c r="I5973" s="3"/>
    </row>
    <row r="5974" spans="4:9" ht="12.75">
      <c r="D5974" s="14"/>
      <c r="H5974" s="27"/>
      <c r="I5974" s="3"/>
    </row>
    <row r="5975" spans="4:9" ht="12.75">
      <c r="D5975" s="14"/>
      <c r="H5975" s="27"/>
      <c r="I5975" s="3"/>
    </row>
    <row r="5976" spans="4:9" ht="12.75">
      <c r="D5976" s="14"/>
      <c r="H5976" s="27"/>
      <c r="I5976" s="3"/>
    </row>
    <row r="5977" spans="4:9" ht="12.75">
      <c r="D5977" s="14"/>
      <c r="H5977" s="27"/>
      <c r="I5977" s="3"/>
    </row>
    <row r="5978" spans="4:9" ht="12.75">
      <c r="D5978" s="14"/>
      <c r="H5978" s="27"/>
      <c r="I5978" s="3"/>
    </row>
    <row r="5979" spans="4:9" ht="12.75">
      <c r="D5979" s="14"/>
      <c r="H5979" s="27"/>
      <c r="I5979" s="3"/>
    </row>
    <row r="5980" spans="4:9" ht="12.75">
      <c r="D5980" s="14"/>
      <c r="H5980" s="27"/>
      <c r="I5980" s="3"/>
    </row>
    <row r="5981" spans="4:9" ht="12.75">
      <c r="D5981" s="14"/>
      <c r="H5981" s="27"/>
      <c r="I5981" s="3"/>
    </row>
    <row r="5982" spans="4:9" ht="12.75">
      <c r="D5982" s="14"/>
      <c r="H5982" s="27"/>
      <c r="I5982" s="3"/>
    </row>
    <row r="5983" spans="4:9" ht="12.75">
      <c r="D5983" s="14"/>
      <c r="H5983" s="27"/>
      <c r="I5983" s="3"/>
    </row>
    <row r="5984" spans="4:9" ht="12.75">
      <c r="D5984" s="14"/>
      <c r="H5984" s="27"/>
      <c r="I5984" s="3"/>
    </row>
    <row r="5985" spans="4:9" ht="12.75">
      <c r="D5985" s="14"/>
      <c r="H5985" s="27"/>
      <c r="I5985" s="3"/>
    </row>
    <row r="5986" spans="4:9" ht="12.75">
      <c r="D5986" s="14"/>
      <c r="H5986" s="27"/>
      <c r="I5986" s="3"/>
    </row>
    <row r="5987" spans="4:9" ht="12.75">
      <c r="D5987" s="14"/>
      <c r="H5987" s="27"/>
      <c r="I5987" s="3"/>
    </row>
    <row r="5988" spans="4:9" ht="12.75">
      <c r="D5988" s="14"/>
      <c r="H5988" s="27"/>
      <c r="I5988" s="3"/>
    </row>
    <row r="5989" spans="4:9" ht="12.75">
      <c r="D5989" s="14"/>
      <c r="H5989" s="27"/>
      <c r="I5989" s="3"/>
    </row>
    <row r="5990" spans="4:9" ht="12.75">
      <c r="D5990" s="14"/>
      <c r="H5990" s="27"/>
      <c r="I5990" s="3"/>
    </row>
    <row r="5991" spans="4:9" ht="12.75">
      <c r="D5991" s="14"/>
      <c r="H5991" s="27"/>
      <c r="I5991" s="3"/>
    </row>
    <row r="5992" spans="4:9" ht="12.75">
      <c r="D5992" s="14"/>
      <c r="H5992" s="27"/>
      <c r="I5992" s="3"/>
    </row>
    <row r="5993" spans="4:9" ht="12.75">
      <c r="D5993" s="14"/>
      <c r="H5993" s="27"/>
      <c r="I5993" s="3"/>
    </row>
    <row r="5994" spans="4:9" ht="12.75">
      <c r="D5994" s="14"/>
      <c r="H5994" s="27"/>
      <c r="I5994" s="3"/>
    </row>
    <row r="5995" spans="4:9" ht="12.75">
      <c r="D5995" s="14"/>
      <c r="H5995" s="27"/>
      <c r="I5995" s="3"/>
    </row>
    <row r="5996" spans="4:9" ht="12.75">
      <c r="D5996" s="14"/>
      <c r="H5996" s="27"/>
      <c r="I5996" s="3"/>
    </row>
    <row r="5997" spans="4:9" ht="12.75">
      <c r="D5997" s="14"/>
      <c r="H5997" s="27"/>
      <c r="I5997" s="3"/>
    </row>
    <row r="5998" spans="4:9" ht="12.75">
      <c r="D5998" s="14"/>
      <c r="H5998" s="27"/>
      <c r="I5998" s="3"/>
    </row>
    <row r="5999" spans="4:9" ht="12.75">
      <c r="D5999" s="14"/>
      <c r="H5999" s="27"/>
      <c r="I5999" s="3"/>
    </row>
    <row r="6000" spans="4:9" ht="12.75">
      <c r="D6000" s="14"/>
      <c r="H6000" s="27"/>
      <c r="I6000" s="3"/>
    </row>
    <row r="6001" spans="4:9" ht="12.75">
      <c r="D6001" s="14"/>
      <c r="H6001" s="27"/>
      <c r="I6001" s="3"/>
    </row>
    <row r="6002" spans="4:9" ht="12.75">
      <c r="D6002" s="14"/>
      <c r="H6002" s="27"/>
      <c r="I6002" s="3"/>
    </row>
    <row r="6003" spans="4:9" ht="12.75">
      <c r="D6003" s="14"/>
      <c r="H6003" s="27"/>
      <c r="I6003" s="3"/>
    </row>
    <row r="6004" spans="4:9" ht="12.75">
      <c r="D6004" s="14"/>
      <c r="H6004" s="27"/>
      <c r="I6004" s="3"/>
    </row>
    <row r="6005" spans="4:9" ht="12.75">
      <c r="D6005" s="14"/>
      <c r="H6005" s="27"/>
      <c r="I6005" s="3"/>
    </row>
    <row r="6006" spans="4:9" ht="12.75">
      <c r="D6006" s="14"/>
      <c r="H6006" s="27"/>
      <c r="I6006" s="3"/>
    </row>
    <row r="6007" spans="4:9" ht="12.75">
      <c r="D6007" s="14"/>
      <c r="H6007" s="27"/>
      <c r="I6007" s="3"/>
    </row>
    <row r="6008" spans="4:9" ht="12.75">
      <c r="D6008" s="14"/>
      <c r="H6008" s="27"/>
      <c r="I6008" s="3"/>
    </row>
    <row r="6009" spans="4:9" ht="12.75">
      <c r="D6009" s="14"/>
      <c r="H6009" s="27"/>
      <c r="I6009" s="3"/>
    </row>
    <row r="6010" spans="4:9" ht="12.75">
      <c r="D6010" s="14"/>
      <c r="H6010" s="27"/>
      <c r="I6010" s="3"/>
    </row>
    <row r="6011" spans="4:9" ht="12.75">
      <c r="D6011" s="14"/>
      <c r="H6011" s="27"/>
      <c r="I6011" s="3"/>
    </row>
    <row r="6012" spans="4:9" ht="12.75">
      <c r="D6012" s="14"/>
      <c r="H6012" s="27"/>
      <c r="I6012" s="3"/>
    </row>
    <row r="6013" spans="4:9" ht="12.75">
      <c r="D6013" s="14"/>
      <c r="H6013" s="27"/>
      <c r="I6013" s="3"/>
    </row>
    <row r="6014" spans="4:9" ht="12.75">
      <c r="D6014" s="14"/>
      <c r="H6014" s="27"/>
      <c r="I6014" s="3"/>
    </row>
    <row r="6015" spans="4:9" ht="12.75">
      <c r="D6015" s="14"/>
      <c r="H6015" s="27"/>
      <c r="I6015" s="3"/>
    </row>
    <row r="6016" spans="4:9" ht="12.75">
      <c r="D6016" s="14"/>
      <c r="H6016" s="27"/>
      <c r="I6016" s="3"/>
    </row>
    <row r="6017" spans="4:9" ht="12.75">
      <c r="D6017" s="14"/>
      <c r="H6017" s="27"/>
      <c r="I6017" s="3"/>
    </row>
    <row r="6018" spans="4:9" ht="12.75">
      <c r="D6018" s="14"/>
      <c r="H6018" s="27"/>
      <c r="I6018" s="3"/>
    </row>
    <row r="6019" spans="4:9" ht="12.75">
      <c r="D6019" s="14"/>
      <c r="H6019" s="27"/>
      <c r="I6019" s="3"/>
    </row>
    <row r="6020" spans="4:9" ht="12.75">
      <c r="D6020" s="14"/>
      <c r="H6020" s="27"/>
      <c r="I6020" s="3"/>
    </row>
    <row r="6021" spans="4:9" ht="12.75">
      <c r="D6021" s="14"/>
      <c r="H6021" s="27"/>
      <c r="I6021" s="3"/>
    </row>
    <row r="6022" spans="4:9" ht="12.75">
      <c r="D6022" s="14"/>
      <c r="H6022" s="27"/>
      <c r="I6022" s="3"/>
    </row>
    <row r="6023" spans="4:9" ht="12.75">
      <c r="D6023" s="14"/>
      <c r="H6023" s="27"/>
      <c r="I6023" s="3"/>
    </row>
    <row r="6024" spans="4:9" ht="12.75">
      <c r="D6024" s="14"/>
      <c r="H6024" s="27"/>
      <c r="I6024" s="3"/>
    </row>
    <row r="6025" spans="4:9" ht="12.75">
      <c r="D6025" s="14"/>
      <c r="H6025" s="27"/>
      <c r="I6025" s="3"/>
    </row>
    <row r="6026" spans="4:9" ht="12.75">
      <c r="D6026" s="14"/>
      <c r="H6026" s="27"/>
      <c r="I6026" s="3"/>
    </row>
    <row r="6027" spans="4:9" ht="12.75">
      <c r="D6027" s="14"/>
      <c r="H6027" s="27"/>
      <c r="I6027" s="3"/>
    </row>
    <row r="6028" spans="4:9" ht="12.75">
      <c r="D6028" s="14"/>
      <c r="H6028" s="27"/>
      <c r="I6028" s="3"/>
    </row>
    <row r="6029" spans="4:9" ht="12.75">
      <c r="D6029" s="14"/>
      <c r="H6029" s="27"/>
      <c r="I6029" s="3"/>
    </row>
    <row r="6030" spans="4:9" ht="12.75">
      <c r="D6030" s="14"/>
      <c r="H6030" s="27"/>
      <c r="I6030" s="3"/>
    </row>
    <row r="6031" spans="4:9" ht="12.75">
      <c r="D6031" s="14"/>
      <c r="H6031" s="27"/>
      <c r="I6031" s="3"/>
    </row>
    <row r="6032" spans="4:9" ht="12.75">
      <c r="D6032" s="14"/>
      <c r="H6032" s="27"/>
      <c r="I6032" s="3"/>
    </row>
    <row r="6033" spans="4:9" ht="12.75">
      <c r="D6033" s="14"/>
      <c r="H6033" s="27"/>
      <c r="I6033" s="3"/>
    </row>
    <row r="6034" spans="4:9" ht="12.75">
      <c r="D6034" s="14"/>
      <c r="H6034" s="27"/>
      <c r="I6034" s="3"/>
    </row>
    <row r="6035" spans="4:9" ht="12.75">
      <c r="D6035" s="14"/>
      <c r="H6035" s="27"/>
      <c r="I6035" s="3"/>
    </row>
    <row r="6036" spans="4:9" ht="12.75">
      <c r="D6036" s="14"/>
      <c r="H6036" s="27"/>
      <c r="I6036" s="3"/>
    </row>
    <row r="6037" spans="4:9" ht="12.75">
      <c r="D6037" s="14"/>
      <c r="H6037" s="27"/>
      <c r="I6037" s="3"/>
    </row>
    <row r="6038" spans="4:9" ht="12.75">
      <c r="D6038" s="14"/>
      <c r="H6038" s="27"/>
      <c r="I6038" s="3"/>
    </row>
    <row r="6039" spans="4:9" ht="12.75">
      <c r="D6039" s="14"/>
      <c r="H6039" s="27"/>
      <c r="I6039" s="3"/>
    </row>
    <row r="6040" spans="4:9" ht="12.75">
      <c r="D6040" s="14"/>
      <c r="H6040" s="27"/>
      <c r="I6040" s="3"/>
    </row>
    <row r="6041" spans="4:9" ht="12.75">
      <c r="D6041" s="14"/>
      <c r="H6041" s="27"/>
      <c r="I6041" s="3"/>
    </row>
    <row r="6042" spans="4:9" ht="12.75">
      <c r="D6042" s="14"/>
      <c r="H6042" s="27"/>
      <c r="I6042" s="3"/>
    </row>
    <row r="6043" spans="4:9" ht="12.75">
      <c r="D6043" s="14"/>
      <c r="H6043" s="27"/>
      <c r="I6043" s="3"/>
    </row>
    <row r="6044" spans="4:9" ht="12.75">
      <c r="D6044" s="14"/>
      <c r="H6044" s="27"/>
      <c r="I6044" s="3"/>
    </row>
    <row r="6045" spans="4:9" ht="12.75">
      <c r="D6045" s="14"/>
      <c r="H6045" s="27"/>
      <c r="I6045" s="3"/>
    </row>
    <row r="6046" spans="4:9" ht="12.75">
      <c r="D6046" s="14"/>
      <c r="H6046" s="27"/>
      <c r="I6046" s="3"/>
    </row>
    <row r="6047" spans="4:9" ht="12.75">
      <c r="D6047" s="14"/>
      <c r="H6047" s="27"/>
      <c r="I6047" s="3"/>
    </row>
    <row r="6048" spans="4:9" ht="12.75">
      <c r="D6048" s="14"/>
      <c r="H6048" s="27"/>
      <c r="I6048" s="3"/>
    </row>
    <row r="6049" spans="4:9" ht="12.75">
      <c r="D6049" s="14"/>
      <c r="H6049" s="27"/>
      <c r="I6049" s="3"/>
    </row>
    <row r="6050" spans="4:9" ht="12.75">
      <c r="D6050" s="14"/>
      <c r="H6050" s="27"/>
      <c r="I6050" s="3"/>
    </row>
    <row r="6051" spans="4:9" ht="12.75">
      <c r="D6051" s="14"/>
      <c r="H6051" s="27"/>
      <c r="I6051" s="3"/>
    </row>
    <row r="6052" spans="4:9" ht="12.75">
      <c r="D6052" s="14"/>
      <c r="H6052" s="27"/>
      <c r="I6052" s="3"/>
    </row>
    <row r="6053" spans="4:9" ht="12.75">
      <c r="D6053" s="14"/>
      <c r="H6053" s="27"/>
      <c r="I6053" s="3"/>
    </row>
    <row r="6054" spans="4:9" ht="12.75">
      <c r="D6054" s="14"/>
      <c r="H6054" s="27"/>
      <c r="I6054" s="3"/>
    </row>
    <row r="6055" spans="4:9" ht="12.75">
      <c r="D6055" s="14"/>
      <c r="H6055" s="27"/>
      <c r="I6055" s="3"/>
    </row>
    <row r="6056" spans="4:9" ht="12.75">
      <c r="D6056" s="14"/>
      <c r="H6056" s="27"/>
      <c r="I6056" s="3"/>
    </row>
    <row r="6057" spans="4:9" ht="12.75">
      <c r="D6057" s="14"/>
      <c r="H6057" s="27"/>
      <c r="I6057" s="3"/>
    </row>
    <row r="6058" spans="4:9" ht="12.75">
      <c r="D6058" s="14"/>
      <c r="H6058" s="27"/>
      <c r="I6058" s="3"/>
    </row>
    <row r="6059" spans="4:9" ht="12.75">
      <c r="D6059" s="14"/>
      <c r="H6059" s="27"/>
      <c r="I6059" s="3"/>
    </row>
    <row r="6060" spans="4:9" ht="12.75">
      <c r="D6060" s="14"/>
      <c r="H6060" s="27"/>
      <c r="I6060" s="3"/>
    </row>
    <row r="6061" spans="4:9" ht="12.75">
      <c r="D6061" s="14"/>
      <c r="H6061" s="27"/>
      <c r="I6061" s="3"/>
    </row>
    <row r="6062" spans="4:9" ht="12.75">
      <c r="D6062" s="14"/>
      <c r="H6062" s="27"/>
      <c r="I6062" s="3"/>
    </row>
    <row r="6063" spans="4:9" ht="12.75">
      <c r="D6063" s="14"/>
      <c r="H6063" s="27"/>
      <c r="I6063" s="3"/>
    </row>
    <row r="6064" spans="4:9" ht="12.75">
      <c r="D6064" s="14"/>
      <c r="H6064" s="27"/>
      <c r="I6064" s="3"/>
    </row>
    <row r="6065" spans="4:9" ht="12.75">
      <c r="D6065" s="14"/>
      <c r="H6065" s="27"/>
      <c r="I6065" s="3"/>
    </row>
    <row r="6066" spans="4:9" ht="12.75">
      <c r="D6066" s="14"/>
      <c r="H6066" s="27"/>
      <c r="I6066" s="3"/>
    </row>
    <row r="6067" spans="4:9" ht="12.75">
      <c r="D6067" s="14"/>
      <c r="H6067" s="27"/>
      <c r="I6067" s="3"/>
    </row>
    <row r="6068" spans="4:9" ht="12.75">
      <c r="D6068" s="14"/>
      <c r="H6068" s="27"/>
      <c r="I6068" s="3"/>
    </row>
    <row r="6069" spans="4:9" ht="12.75">
      <c r="D6069" s="14"/>
      <c r="H6069" s="27"/>
      <c r="I6069" s="3"/>
    </row>
    <row r="6070" spans="4:9" ht="12.75">
      <c r="D6070" s="14"/>
      <c r="H6070" s="27"/>
      <c r="I6070" s="3"/>
    </row>
    <row r="6071" spans="4:9" ht="12.75">
      <c r="D6071" s="14"/>
      <c r="H6071" s="27"/>
      <c r="I6071" s="3"/>
    </row>
    <row r="6072" spans="4:9" ht="12.75">
      <c r="D6072" s="14"/>
      <c r="H6072" s="27"/>
      <c r="I6072" s="3"/>
    </row>
    <row r="6073" spans="4:9" ht="12.75">
      <c r="D6073" s="14"/>
      <c r="H6073" s="27"/>
      <c r="I6073" s="3"/>
    </row>
    <row r="6074" spans="4:9" ht="12.75">
      <c r="D6074" s="14"/>
      <c r="H6074" s="27"/>
      <c r="I6074" s="3"/>
    </row>
    <row r="6075" spans="4:9" ht="12.75">
      <c r="D6075" s="14"/>
      <c r="H6075" s="27"/>
      <c r="I6075" s="3"/>
    </row>
    <row r="6076" spans="4:9" ht="12.75">
      <c r="D6076" s="14"/>
      <c r="H6076" s="27"/>
      <c r="I6076" s="3"/>
    </row>
    <row r="6077" spans="4:9" ht="12.75">
      <c r="D6077" s="14"/>
      <c r="H6077" s="27"/>
      <c r="I6077" s="3"/>
    </row>
    <row r="6078" spans="4:9" ht="12.75">
      <c r="D6078" s="14"/>
      <c r="H6078" s="27"/>
      <c r="I6078" s="3"/>
    </row>
    <row r="6079" spans="4:9" ht="12.75">
      <c r="D6079" s="14"/>
      <c r="H6079" s="27"/>
      <c r="I6079" s="3"/>
    </row>
    <row r="6080" spans="4:9" ht="12.75">
      <c r="D6080" s="14"/>
      <c r="H6080" s="27"/>
      <c r="I6080" s="3"/>
    </row>
    <row r="6081" spans="4:9" ht="12.75">
      <c r="D6081" s="14"/>
      <c r="H6081" s="27"/>
      <c r="I6081" s="3"/>
    </row>
    <row r="6082" spans="4:9" ht="12.75">
      <c r="D6082" s="14"/>
      <c r="H6082" s="27"/>
      <c r="I6082" s="3"/>
    </row>
    <row r="6083" spans="4:9" ht="12.75">
      <c r="D6083" s="14"/>
      <c r="H6083" s="27"/>
      <c r="I6083" s="3"/>
    </row>
    <row r="6084" spans="4:9" ht="12.75">
      <c r="D6084" s="14"/>
      <c r="H6084" s="27"/>
      <c r="I6084" s="3"/>
    </row>
    <row r="6085" spans="4:9" ht="12.75">
      <c r="D6085" s="14"/>
      <c r="H6085" s="27"/>
      <c r="I6085" s="3"/>
    </row>
    <row r="6086" spans="4:9" ht="12.75">
      <c r="D6086" s="14"/>
      <c r="H6086" s="27"/>
      <c r="I6086" s="3"/>
    </row>
    <row r="6087" spans="4:9" ht="12.75">
      <c r="D6087" s="14"/>
      <c r="H6087" s="27"/>
      <c r="I6087" s="3"/>
    </row>
    <row r="6088" spans="4:9" ht="12.75">
      <c r="D6088" s="14"/>
      <c r="H6088" s="27"/>
      <c r="I6088" s="3"/>
    </row>
    <row r="6089" spans="4:9" ht="12.75">
      <c r="D6089" s="14"/>
      <c r="H6089" s="27"/>
      <c r="I6089" s="3"/>
    </row>
    <row r="6090" spans="4:9" ht="12.75">
      <c r="D6090" s="14"/>
      <c r="H6090" s="27"/>
      <c r="I6090" s="3"/>
    </row>
    <row r="6091" spans="4:9" ht="12.75">
      <c r="D6091" s="14"/>
      <c r="H6091" s="27"/>
      <c r="I6091" s="3"/>
    </row>
    <row r="6092" spans="4:9" ht="12.75">
      <c r="D6092" s="14"/>
      <c r="H6092" s="27"/>
      <c r="I6092" s="3"/>
    </row>
    <row r="6093" spans="4:9" ht="12.75">
      <c r="D6093" s="14"/>
      <c r="H6093" s="27"/>
      <c r="I6093" s="3"/>
    </row>
    <row r="6094" spans="4:9" ht="12.75">
      <c r="D6094" s="14"/>
      <c r="H6094" s="27"/>
      <c r="I6094" s="3"/>
    </row>
    <row r="6095" spans="4:9" ht="12.75">
      <c r="D6095" s="14"/>
      <c r="H6095" s="27"/>
      <c r="I6095" s="3"/>
    </row>
    <row r="6096" spans="4:9" ht="12.75">
      <c r="D6096" s="14"/>
      <c r="H6096" s="27"/>
      <c r="I6096" s="3"/>
    </row>
    <row r="6097" spans="4:9" ht="12.75">
      <c r="D6097" s="14"/>
      <c r="H6097" s="27"/>
      <c r="I6097" s="3"/>
    </row>
    <row r="6098" spans="4:9" ht="12.75">
      <c r="D6098" s="14"/>
      <c r="H6098" s="27"/>
      <c r="I6098" s="3"/>
    </row>
    <row r="6099" spans="4:9" ht="12.75">
      <c r="D6099" s="14"/>
      <c r="H6099" s="27"/>
      <c r="I6099" s="3"/>
    </row>
    <row r="6100" spans="4:9" ht="12.75">
      <c r="D6100" s="14"/>
      <c r="H6100" s="27"/>
      <c r="I6100" s="3"/>
    </row>
    <row r="6101" spans="4:9" ht="12.75">
      <c r="D6101" s="14"/>
      <c r="H6101" s="27"/>
      <c r="I6101" s="3"/>
    </row>
    <row r="6102" spans="4:9" ht="12.75">
      <c r="D6102" s="14"/>
      <c r="H6102" s="27"/>
      <c r="I6102" s="3"/>
    </row>
    <row r="6103" spans="4:9" ht="12.75">
      <c r="D6103" s="14"/>
      <c r="H6103" s="27"/>
      <c r="I6103" s="3"/>
    </row>
    <row r="6104" spans="4:9" ht="12.75">
      <c r="D6104" s="14"/>
      <c r="H6104" s="27"/>
      <c r="I6104" s="3"/>
    </row>
    <row r="6105" spans="4:9" ht="12.75">
      <c r="D6105" s="14"/>
      <c r="H6105" s="27"/>
      <c r="I6105" s="3"/>
    </row>
    <row r="6106" spans="4:9" ht="12.75">
      <c r="D6106" s="14"/>
      <c r="H6106" s="27"/>
      <c r="I6106" s="3"/>
    </row>
    <row r="6107" spans="4:9" ht="12.75">
      <c r="D6107" s="14"/>
      <c r="H6107" s="27"/>
      <c r="I6107" s="3"/>
    </row>
    <row r="6108" spans="4:9" ht="12.75">
      <c r="D6108" s="14"/>
      <c r="H6108" s="27"/>
      <c r="I6108" s="3"/>
    </row>
    <row r="6109" spans="4:9" ht="12.75">
      <c r="D6109" s="14"/>
      <c r="H6109" s="27"/>
      <c r="I6109" s="3"/>
    </row>
    <row r="6110" spans="4:9" ht="12.75">
      <c r="D6110" s="14"/>
      <c r="H6110" s="27"/>
      <c r="I6110" s="3"/>
    </row>
    <row r="6111" spans="4:9" ht="12.75">
      <c r="D6111" s="14"/>
      <c r="H6111" s="27"/>
      <c r="I6111" s="3"/>
    </row>
    <row r="6112" spans="4:9" ht="12.75">
      <c r="D6112" s="14"/>
      <c r="H6112" s="27"/>
      <c r="I6112" s="3"/>
    </row>
    <row r="6113" spans="4:9" ht="12.75">
      <c r="D6113" s="14"/>
      <c r="H6113" s="27"/>
      <c r="I6113" s="3"/>
    </row>
    <row r="6114" spans="4:9" ht="12.75">
      <c r="D6114" s="14"/>
      <c r="H6114" s="27"/>
      <c r="I6114" s="3"/>
    </row>
    <row r="6115" spans="4:9" ht="12.75">
      <c r="D6115" s="14"/>
      <c r="H6115" s="27"/>
      <c r="I6115" s="3"/>
    </row>
    <row r="6116" spans="4:9" ht="12.75">
      <c r="D6116" s="14"/>
      <c r="H6116" s="27"/>
      <c r="I6116" s="3"/>
    </row>
    <row r="6117" spans="4:9" ht="12.75">
      <c r="D6117" s="14"/>
      <c r="H6117" s="27"/>
      <c r="I6117" s="3"/>
    </row>
    <row r="6118" spans="4:9" ht="12.75">
      <c r="D6118" s="14"/>
      <c r="H6118" s="27"/>
      <c r="I6118" s="3"/>
    </row>
    <row r="6119" spans="4:9" ht="12.75">
      <c r="D6119" s="14"/>
      <c r="H6119" s="27"/>
      <c r="I6119" s="3"/>
    </row>
    <row r="6120" spans="4:9" ht="12.75">
      <c r="D6120" s="14"/>
      <c r="H6120" s="27"/>
      <c r="I6120" s="3"/>
    </row>
    <row r="6121" spans="4:9" ht="12.75">
      <c r="D6121" s="14"/>
      <c r="H6121" s="27"/>
      <c r="I6121" s="3"/>
    </row>
    <row r="6122" spans="4:9" ht="12.75">
      <c r="D6122" s="14"/>
      <c r="H6122" s="27"/>
      <c r="I6122" s="3"/>
    </row>
    <row r="6123" spans="4:9" ht="12.75">
      <c r="D6123" s="14"/>
      <c r="H6123" s="27"/>
      <c r="I6123" s="3"/>
    </row>
    <row r="6124" spans="4:9" ht="12.75">
      <c r="D6124" s="14"/>
      <c r="H6124" s="27"/>
      <c r="I6124" s="3"/>
    </row>
    <row r="6125" spans="4:9" ht="12.75">
      <c r="D6125" s="14"/>
      <c r="H6125" s="27"/>
      <c r="I6125" s="3"/>
    </row>
    <row r="6126" spans="4:9" ht="12.75">
      <c r="D6126" s="14"/>
      <c r="H6126" s="27"/>
      <c r="I6126" s="3"/>
    </row>
    <row r="6127" spans="4:9" ht="12.75">
      <c r="D6127" s="14"/>
      <c r="H6127" s="27"/>
      <c r="I6127" s="3"/>
    </row>
    <row r="6128" spans="4:9" ht="12.75">
      <c r="D6128" s="14"/>
      <c r="H6128" s="27"/>
      <c r="I6128" s="3"/>
    </row>
    <row r="6129" spans="4:9" ht="12.75">
      <c r="D6129" s="14"/>
      <c r="H6129" s="27"/>
      <c r="I6129" s="3"/>
    </row>
    <row r="6130" spans="4:9" ht="12.75">
      <c r="D6130" s="14"/>
      <c r="H6130" s="27"/>
      <c r="I6130" s="3"/>
    </row>
    <row r="6131" spans="4:9" ht="12.75">
      <c r="D6131" s="14"/>
      <c r="H6131" s="27"/>
      <c r="I6131" s="3"/>
    </row>
    <row r="6132" spans="4:9" ht="12.75">
      <c r="D6132" s="14"/>
      <c r="H6132" s="27"/>
      <c r="I6132" s="3"/>
    </row>
    <row r="6133" spans="4:9" ht="12.75">
      <c r="D6133" s="14"/>
      <c r="H6133" s="27"/>
      <c r="I6133" s="3"/>
    </row>
    <row r="6134" spans="4:9" ht="12.75">
      <c r="D6134" s="14"/>
      <c r="H6134" s="27"/>
      <c r="I6134" s="3"/>
    </row>
    <row r="6135" spans="4:9" ht="12.75">
      <c r="D6135" s="14"/>
      <c r="H6135" s="27"/>
      <c r="I6135" s="3"/>
    </row>
    <row r="6136" spans="4:9" ht="12.75">
      <c r="D6136" s="14"/>
      <c r="H6136" s="27"/>
      <c r="I6136" s="3"/>
    </row>
    <row r="6137" spans="4:9" ht="12.75">
      <c r="D6137" s="14"/>
      <c r="H6137" s="27"/>
      <c r="I6137" s="3"/>
    </row>
    <row r="6138" spans="4:9" ht="12.75">
      <c r="D6138" s="14"/>
      <c r="H6138" s="27"/>
      <c r="I6138" s="3"/>
    </row>
    <row r="6139" spans="4:9" ht="12.75">
      <c r="D6139" s="14"/>
      <c r="H6139" s="27"/>
      <c r="I6139" s="3"/>
    </row>
    <row r="6140" spans="4:9" ht="12.75">
      <c r="D6140" s="14"/>
      <c r="H6140" s="27"/>
      <c r="I6140" s="3"/>
    </row>
    <row r="6141" spans="4:9" ht="12.75">
      <c r="D6141" s="14"/>
      <c r="H6141" s="27"/>
      <c r="I6141" s="3"/>
    </row>
    <row r="6142" spans="4:9" ht="12.75">
      <c r="D6142" s="14"/>
      <c r="H6142" s="27"/>
      <c r="I6142" s="3"/>
    </row>
    <row r="6143" spans="4:9" ht="12.75">
      <c r="D6143" s="14"/>
      <c r="H6143" s="27"/>
      <c r="I6143" s="3"/>
    </row>
    <row r="6144" spans="4:9" ht="12.75">
      <c r="D6144" s="14"/>
      <c r="H6144" s="27"/>
      <c r="I6144" s="3"/>
    </row>
    <row r="6145" spans="4:9" ht="12.75">
      <c r="D6145" s="14"/>
      <c r="H6145" s="27"/>
      <c r="I6145" s="3"/>
    </row>
    <row r="6146" spans="4:9" ht="12.75">
      <c r="D6146" s="14"/>
      <c r="H6146" s="27"/>
      <c r="I6146" s="3"/>
    </row>
    <row r="6147" spans="4:9" ht="12.75">
      <c r="D6147" s="14"/>
      <c r="H6147" s="27"/>
      <c r="I6147" s="3"/>
    </row>
    <row r="6148" spans="4:9" ht="12.75">
      <c r="D6148" s="14"/>
      <c r="H6148" s="27"/>
      <c r="I6148" s="3"/>
    </row>
    <row r="6149" spans="4:9" ht="12.75">
      <c r="D6149" s="14"/>
      <c r="H6149" s="27"/>
      <c r="I6149" s="3"/>
    </row>
    <row r="6150" spans="4:9" ht="12.75">
      <c r="D6150" s="14"/>
      <c r="H6150" s="27"/>
      <c r="I6150" s="3"/>
    </row>
    <row r="6151" spans="4:9" ht="12.75">
      <c r="D6151" s="14"/>
      <c r="H6151" s="27"/>
      <c r="I6151" s="3"/>
    </row>
    <row r="6152" spans="4:9" ht="12.75">
      <c r="D6152" s="14"/>
      <c r="H6152" s="27"/>
      <c r="I6152" s="3"/>
    </row>
    <row r="6153" spans="4:9" ht="12.75">
      <c r="D6153" s="14"/>
      <c r="H6153" s="27"/>
      <c r="I6153" s="3"/>
    </row>
    <row r="6154" spans="4:9" ht="12.75">
      <c r="D6154" s="14"/>
      <c r="H6154" s="27"/>
      <c r="I6154" s="3"/>
    </row>
    <row r="6155" spans="4:8" ht="12.75">
      <c r="D6155" s="14"/>
      <c r="H6155" s="28"/>
    </row>
    <row r="6156" spans="4:8" ht="12.75">
      <c r="D6156" s="14"/>
      <c r="H6156" s="28"/>
    </row>
    <row r="6157" spans="4:8" ht="12.75">
      <c r="D6157" s="14"/>
      <c r="H6157" s="28"/>
    </row>
    <row r="6158" spans="4:8" ht="12.75">
      <c r="D6158" s="14"/>
      <c r="H6158" s="28"/>
    </row>
    <row r="6159" spans="4:8" ht="12.75">
      <c r="D6159" s="14"/>
      <c r="H6159" s="28"/>
    </row>
    <row r="6160" spans="4:8" ht="12.75">
      <c r="D6160" s="14"/>
      <c r="H6160" s="28"/>
    </row>
    <row r="6161" spans="4:8" ht="12.75">
      <c r="D6161" s="14"/>
      <c r="H6161" s="28"/>
    </row>
    <row r="6162" spans="4:8" ht="12.75">
      <c r="D6162" s="14"/>
      <c r="H6162" s="28"/>
    </row>
    <row r="6163" spans="4:8" ht="12.75">
      <c r="D6163" s="14"/>
      <c r="H6163" s="28"/>
    </row>
    <row r="6164" spans="4:8" ht="12.75">
      <c r="D6164" s="14"/>
      <c r="H6164" s="28"/>
    </row>
    <row r="6165" spans="4:8" ht="12.75">
      <c r="D6165" s="14"/>
      <c r="H6165" s="28"/>
    </row>
    <row r="6166" spans="4:8" ht="12.75">
      <c r="D6166" s="14"/>
      <c r="H6166" s="28"/>
    </row>
    <row r="6167" spans="4:8" ht="12.75">
      <c r="D6167" s="14"/>
      <c r="H6167" s="28"/>
    </row>
    <row r="6168" spans="4:8" ht="12.75">
      <c r="D6168" s="14"/>
      <c r="H6168" s="28"/>
    </row>
    <row r="6169" spans="4:8" ht="12.75">
      <c r="D6169" s="14"/>
      <c r="H6169" s="28"/>
    </row>
    <row r="6170" spans="4:8" ht="12.75">
      <c r="D6170" s="14"/>
      <c r="H6170" s="28"/>
    </row>
    <row r="6171" spans="4:8" ht="12.75">
      <c r="D6171" s="14"/>
      <c r="H6171" s="28"/>
    </row>
    <row r="6172" spans="4:8" ht="12.75">
      <c r="D6172" s="14"/>
      <c r="H6172" s="28"/>
    </row>
    <row r="6173" spans="4:8" ht="12.75">
      <c r="D6173" s="14"/>
      <c r="H6173" s="28"/>
    </row>
    <row r="6174" spans="4:8" ht="12.75">
      <c r="D6174" s="14"/>
      <c r="H6174" s="28"/>
    </row>
    <row r="6175" spans="4:8" ht="12.75">
      <c r="D6175" s="14"/>
      <c r="H6175" s="28"/>
    </row>
    <row r="6176" spans="4:8" ht="12.75">
      <c r="D6176" s="14"/>
      <c r="H6176" s="28"/>
    </row>
    <row r="6177" spans="4:8" ht="12.75">
      <c r="D6177" s="14"/>
      <c r="H6177" s="28"/>
    </row>
    <row r="6178" spans="4:8" ht="12.75">
      <c r="D6178" s="14"/>
      <c r="H6178" s="28"/>
    </row>
    <row r="6179" spans="4:8" ht="12.75">
      <c r="D6179" s="14"/>
      <c r="H6179" s="28"/>
    </row>
    <row r="6180" spans="4:8" ht="12.75">
      <c r="D6180" s="14"/>
      <c r="H6180" s="28"/>
    </row>
    <row r="6181" spans="4:8" ht="12.75">
      <c r="D6181" s="14"/>
      <c r="H6181" s="28"/>
    </row>
    <row r="6182" spans="4:8" ht="12.75">
      <c r="D6182" s="14"/>
      <c r="H6182" s="28"/>
    </row>
    <row r="6183" spans="4:8" ht="12.75">
      <c r="D6183" s="14"/>
      <c r="H6183" s="28"/>
    </row>
    <row r="6184" spans="4:8" ht="12.75">
      <c r="D6184" s="14"/>
      <c r="H6184" s="28"/>
    </row>
    <row r="6185" spans="4:8" ht="12.75">
      <c r="D6185" s="14"/>
      <c r="H6185" s="28"/>
    </row>
    <row r="6186" spans="4:8" ht="12.75">
      <c r="D6186" s="14"/>
      <c r="H6186" s="28"/>
    </row>
    <row r="6187" spans="4:8" ht="12.75">
      <c r="D6187" s="14"/>
      <c r="H6187" s="28"/>
    </row>
    <row r="6188" spans="4:8" ht="12.75">
      <c r="D6188" s="14"/>
      <c r="H6188" s="28"/>
    </row>
    <row r="6189" spans="4:8" ht="12.75">
      <c r="D6189" s="14"/>
      <c r="H6189" s="28"/>
    </row>
    <row r="6190" spans="4:8" ht="12.75">
      <c r="D6190" s="14"/>
      <c r="H6190" s="28"/>
    </row>
    <row r="6191" spans="4:8" ht="12.75">
      <c r="D6191" s="14"/>
      <c r="H6191" s="28"/>
    </row>
    <row r="6192" spans="4:8" ht="12.75">
      <c r="D6192" s="14"/>
      <c r="H6192" s="28"/>
    </row>
    <row r="6193" spans="4:8" ht="12.75">
      <c r="D6193" s="14"/>
      <c r="H6193" s="28"/>
    </row>
    <row r="6194" spans="4:8" ht="12.75">
      <c r="D6194" s="14"/>
      <c r="H6194" s="28"/>
    </row>
    <row r="6195" spans="4:8" ht="12.75">
      <c r="D6195" s="14"/>
      <c r="H6195" s="28"/>
    </row>
    <row r="6196" spans="4:8" ht="12.75">
      <c r="D6196" s="14"/>
      <c r="H6196" s="28"/>
    </row>
    <row r="6197" spans="4:8" ht="12.75">
      <c r="D6197" s="14"/>
      <c r="H6197" s="28"/>
    </row>
    <row r="6198" spans="4:8" ht="12.75">
      <c r="D6198" s="14"/>
      <c r="H6198" s="28"/>
    </row>
    <row r="6199" spans="4:8" ht="12.75">
      <c r="D6199" s="14"/>
      <c r="H6199" s="28"/>
    </row>
    <row r="6200" spans="4:8" ht="12.75">
      <c r="D6200" s="14"/>
      <c r="H6200" s="28"/>
    </row>
    <row r="6201" spans="4:8" ht="12.75">
      <c r="D6201" s="14"/>
      <c r="H6201" s="28"/>
    </row>
    <row r="6202" spans="4:8" ht="12.75">
      <c r="D6202" s="14"/>
      <c r="H6202" s="28"/>
    </row>
    <row r="6203" spans="4:8" ht="12.75">
      <c r="D6203" s="14"/>
      <c r="H6203" s="28"/>
    </row>
    <row r="6204" spans="4:8" ht="12.75">
      <c r="D6204" s="14"/>
      <c r="H6204" s="28"/>
    </row>
    <row r="6205" spans="4:8" ht="12.75">
      <c r="D6205" s="14"/>
      <c r="H6205" s="28"/>
    </row>
    <row r="6206" spans="4:8" ht="12.75">
      <c r="D6206" s="14"/>
      <c r="H6206" s="28"/>
    </row>
    <row r="6207" spans="4:8" ht="12.75">
      <c r="D6207" s="14"/>
      <c r="H6207" s="28"/>
    </row>
    <row r="6208" spans="4:8" ht="12.75">
      <c r="D6208" s="14"/>
      <c r="H6208" s="28"/>
    </row>
    <row r="6209" spans="4:8" ht="12.75">
      <c r="D6209" s="14"/>
      <c r="H6209" s="28"/>
    </row>
    <row r="6210" spans="4:8" ht="12.75">
      <c r="D6210" s="14"/>
      <c r="H6210" s="28"/>
    </row>
    <row r="6211" spans="4:8" ht="12.75">
      <c r="D6211" s="14"/>
      <c r="H6211" s="28"/>
    </row>
    <row r="6212" spans="4:8" ht="12.75">
      <c r="D6212" s="14"/>
      <c r="H6212" s="28"/>
    </row>
    <row r="6213" spans="4:8" ht="12.75">
      <c r="D6213" s="14"/>
      <c r="H6213" s="28"/>
    </row>
    <row r="6214" spans="4:8" ht="12.75">
      <c r="D6214" s="14"/>
      <c r="H6214" s="28"/>
    </row>
    <row r="6215" spans="4:8" ht="12.75">
      <c r="D6215" s="14"/>
      <c r="H6215" s="28"/>
    </row>
    <row r="6216" spans="4:8" ht="12.75">
      <c r="D6216" s="14"/>
      <c r="H6216" s="28"/>
    </row>
    <row r="6217" spans="4:8" ht="12.75">
      <c r="D6217" s="14"/>
      <c r="H6217" s="28"/>
    </row>
    <row r="6218" spans="4:8" ht="12.75">
      <c r="D6218" s="14"/>
      <c r="H6218" s="28"/>
    </row>
    <row r="6219" spans="4:8" ht="12.75">
      <c r="D6219" s="14"/>
      <c r="H6219" s="28"/>
    </row>
    <row r="6220" spans="4:8" ht="12.75">
      <c r="D6220" s="14"/>
      <c r="H6220" s="28"/>
    </row>
    <row r="6221" spans="4:8" ht="12.75">
      <c r="D6221" s="14"/>
      <c r="H6221" s="28"/>
    </row>
    <row r="6222" spans="4:8" ht="12.75">
      <c r="D6222" s="14"/>
      <c r="H6222" s="28"/>
    </row>
    <row r="6223" spans="4:8" ht="12.75">
      <c r="D6223" s="14"/>
      <c r="H6223" s="28"/>
    </row>
    <row r="6224" spans="4:8" ht="12.75">
      <c r="D6224" s="14"/>
      <c r="H6224" s="28"/>
    </row>
    <row r="6225" spans="4:8" ht="12.75">
      <c r="D6225" s="14"/>
      <c r="H6225" s="28"/>
    </row>
    <row r="6226" spans="4:8" ht="12.75">
      <c r="D6226" s="14"/>
      <c r="H6226" s="28"/>
    </row>
    <row r="6227" spans="4:8" ht="12.75">
      <c r="D6227" s="14"/>
      <c r="H6227" s="28"/>
    </row>
    <row r="6228" spans="4:8" ht="12.75">
      <c r="D6228" s="14"/>
      <c r="H6228" s="28"/>
    </row>
    <row r="6229" spans="4:8" ht="12.75">
      <c r="D6229" s="14"/>
      <c r="H6229" s="28"/>
    </row>
    <row r="6230" spans="4:8" ht="12.75">
      <c r="D6230" s="14"/>
      <c r="H6230" s="28"/>
    </row>
    <row r="6231" spans="4:8" ht="12.75">
      <c r="D6231" s="14"/>
      <c r="H6231" s="28"/>
    </row>
    <row r="6232" spans="4:8" ht="12.75">
      <c r="D6232" s="14"/>
      <c r="H6232" s="28"/>
    </row>
    <row r="6233" spans="4:8" ht="12.75">
      <c r="D6233" s="14"/>
      <c r="H6233" s="28"/>
    </row>
    <row r="6234" spans="4:8" ht="12.75">
      <c r="D6234" s="14"/>
      <c r="H6234" s="28"/>
    </row>
    <row r="6235" spans="4:8" ht="12.75">
      <c r="D6235" s="14"/>
      <c r="H6235" s="28"/>
    </row>
    <row r="6236" spans="4:8" ht="12.75">
      <c r="D6236" s="14"/>
      <c r="H6236" s="28"/>
    </row>
    <row r="6237" spans="4:8" ht="12.75">
      <c r="D6237" s="14"/>
      <c r="H6237" s="28"/>
    </row>
    <row r="6238" spans="4:8" ht="12.75">
      <c r="D6238" s="14"/>
      <c r="H6238" s="28"/>
    </row>
    <row r="6239" spans="4:8" ht="12.75">
      <c r="D6239" s="14"/>
      <c r="H6239" s="28"/>
    </row>
    <row r="6240" spans="4:8" ht="12.75">
      <c r="D6240" s="14"/>
      <c r="H6240" s="28"/>
    </row>
    <row r="6241" spans="4:8" ht="12.75">
      <c r="D6241" s="14"/>
      <c r="H6241" s="28"/>
    </row>
    <row r="6242" spans="4:8" ht="12.75">
      <c r="D6242" s="14"/>
      <c r="H6242" s="28"/>
    </row>
    <row r="6243" spans="4:8" ht="12.75">
      <c r="D6243" s="14"/>
      <c r="H6243" s="28"/>
    </row>
    <row r="6244" spans="4:8" ht="12.75">
      <c r="D6244" s="14"/>
      <c r="H6244" s="28"/>
    </row>
    <row r="6245" spans="4:8" ht="12.75">
      <c r="D6245" s="14"/>
      <c r="H6245" s="28"/>
    </row>
    <row r="6246" spans="4:8" ht="12.75">
      <c r="D6246" s="14"/>
      <c r="H6246" s="28"/>
    </row>
    <row r="6247" spans="4:8" ht="12.75">
      <c r="D6247" s="14"/>
      <c r="H6247" s="28"/>
    </row>
    <row r="6248" spans="4:8" ht="12.75">
      <c r="D6248" s="14"/>
      <c r="H6248" s="28"/>
    </row>
    <row r="6249" spans="4:8" ht="12.75">
      <c r="D6249" s="14"/>
      <c r="H6249" s="28"/>
    </row>
    <row r="6250" spans="4:8" ht="12.75">
      <c r="D6250" s="14"/>
      <c r="H6250" s="28"/>
    </row>
    <row r="6251" spans="4:8" ht="12.75">
      <c r="D6251" s="14"/>
      <c r="H6251" s="28"/>
    </row>
    <row r="6252" spans="4:8" ht="12.75">
      <c r="D6252" s="14"/>
      <c r="H6252" s="28"/>
    </row>
    <row r="6253" spans="4:8" ht="12.75">
      <c r="D6253" s="14"/>
      <c r="H6253" s="28"/>
    </row>
    <row r="6254" spans="4:8" ht="12.75">
      <c r="D6254" s="14"/>
      <c r="H6254" s="28"/>
    </row>
    <row r="6255" spans="4:8" ht="12.75">
      <c r="D6255" s="14"/>
      <c r="H6255" s="28"/>
    </row>
    <row r="6256" spans="4:8" ht="12.75">
      <c r="D6256" s="14"/>
      <c r="H6256" s="28"/>
    </row>
    <row r="6257" spans="4:8" ht="12.75">
      <c r="D6257" s="14"/>
      <c r="H6257" s="28"/>
    </row>
    <row r="6258" spans="4:8" ht="12.75">
      <c r="D6258" s="14"/>
      <c r="H6258" s="28"/>
    </row>
    <row r="6259" spans="4:8" ht="12.75">
      <c r="D6259" s="14"/>
      <c r="H6259" s="28"/>
    </row>
    <row r="6260" spans="4:8" ht="12.75">
      <c r="D6260" s="14"/>
      <c r="H6260" s="28"/>
    </row>
    <row r="6261" spans="4:8" ht="12.75">
      <c r="D6261" s="14"/>
      <c r="H6261" s="28"/>
    </row>
    <row r="6262" spans="4:8" ht="12.75">
      <c r="D6262" s="14"/>
      <c r="H6262" s="28"/>
    </row>
    <row r="6263" spans="4:8" ht="12.75">
      <c r="D6263" s="14"/>
      <c r="H6263" s="28"/>
    </row>
    <row r="6264" spans="4:8" ht="12.75">
      <c r="D6264" s="14"/>
      <c r="H6264" s="28"/>
    </row>
    <row r="6265" spans="4:8" ht="12.75">
      <c r="D6265" s="14"/>
      <c r="H6265" s="28"/>
    </row>
    <row r="6266" spans="4:8" ht="12.75">
      <c r="D6266" s="14"/>
      <c r="H6266" s="28"/>
    </row>
    <row r="6267" spans="4:8" ht="12.75">
      <c r="D6267" s="14"/>
      <c r="H6267" s="28"/>
    </row>
    <row r="6268" spans="4:8" ht="12.75">
      <c r="D6268" s="14"/>
      <c r="H6268" s="28"/>
    </row>
    <row r="6269" spans="4:8" ht="12.75">
      <c r="D6269" s="14"/>
      <c r="H6269" s="28"/>
    </row>
    <row r="6270" spans="4:8" ht="12.75">
      <c r="D6270" s="14"/>
      <c r="H6270" s="28"/>
    </row>
    <row r="6271" spans="4:8" ht="12.75">
      <c r="D6271" s="14"/>
      <c r="H6271" s="28"/>
    </row>
    <row r="6272" spans="4:8" ht="12.75">
      <c r="D6272" s="14"/>
      <c r="H6272" s="28"/>
    </row>
    <row r="6273" spans="4:8" ht="12.75">
      <c r="D6273" s="14"/>
      <c r="H6273" s="28"/>
    </row>
    <row r="6274" spans="4:8" ht="12.75">
      <c r="D6274" s="14"/>
      <c r="H6274" s="28"/>
    </row>
    <row r="6275" spans="4:8" ht="12.75">
      <c r="D6275" s="14"/>
      <c r="H6275" s="28"/>
    </row>
    <row r="6276" spans="4:8" ht="12.75">
      <c r="D6276" s="14"/>
      <c r="H6276" s="28"/>
    </row>
    <row r="6277" spans="4:8" ht="12.75">
      <c r="D6277" s="14"/>
      <c r="H6277" s="28"/>
    </row>
    <row r="6278" spans="4:8" ht="12.75">
      <c r="D6278" s="14"/>
      <c r="H6278" s="28"/>
    </row>
    <row r="6279" spans="4:8" ht="12.75">
      <c r="D6279" s="14"/>
      <c r="H6279" s="28"/>
    </row>
    <row r="6280" spans="4:8" ht="12.75">
      <c r="D6280" s="14"/>
      <c r="H6280" s="28"/>
    </row>
    <row r="6281" spans="4:8" ht="12.75">
      <c r="D6281" s="14"/>
      <c r="H6281" s="28"/>
    </row>
    <row r="6282" spans="4:8" ht="12.75">
      <c r="D6282" s="14"/>
      <c r="H6282" s="28"/>
    </row>
    <row r="6283" spans="4:8" ht="12.75">
      <c r="D6283" s="14"/>
      <c r="H6283" s="28"/>
    </row>
    <row r="6284" spans="4:8" ht="12.75">
      <c r="D6284" s="14"/>
      <c r="H6284" s="28"/>
    </row>
    <row r="6285" spans="4:8" ht="12.75">
      <c r="D6285" s="14"/>
      <c r="H6285" s="28"/>
    </row>
    <row r="6286" spans="4:8" ht="12.75">
      <c r="D6286" s="14"/>
      <c r="H6286" s="28"/>
    </row>
    <row r="6287" spans="4:8" ht="12.75">
      <c r="D6287" s="14"/>
      <c r="H6287" s="28"/>
    </row>
    <row r="6288" spans="4:8" ht="12.75">
      <c r="D6288" s="14"/>
      <c r="H6288" s="28"/>
    </row>
    <row r="6289" spans="4:8" ht="12.75">
      <c r="D6289" s="14"/>
      <c r="H6289" s="28"/>
    </row>
    <row r="6290" spans="4:8" ht="12.75">
      <c r="D6290" s="14"/>
      <c r="H6290" s="28"/>
    </row>
    <row r="6291" spans="4:8" ht="12.75">
      <c r="D6291" s="14"/>
      <c r="H6291" s="28"/>
    </row>
    <row r="6292" spans="4:8" ht="12.75">
      <c r="D6292" s="14"/>
      <c r="H6292" s="28"/>
    </row>
    <row r="6293" spans="4:8" ht="12.75">
      <c r="D6293" s="14"/>
      <c r="H6293" s="28"/>
    </row>
    <row r="6294" spans="4:8" ht="12.75">
      <c r="D6294" s="14"/>
      <c r="H6294" s="28"/>
    </row>
    <row r="6295" spans="4:8" ht="12.75">
      <c r="D6295" s="14"/>
      <c r="H6295" s="28"/>
    </row>
    <row r="6296" spans="4:8" ht="12.75">
      <c r="D6296" s="14"/>
      <c r="H6296" s="28"/>
    </row>
    <row r="6297" spans="4:8" ht="12.75">
      <c r="D6297" s="14"/>
      <c r="H6297" s="28"/>
    </row>
    <row r="6298" spans="4:8" ht="12.75">
      <c r="D6298" s="14"/>
      <c r="H6298" s="28"/>
    </row>
    <row r="6299" spans="4:8" ht="12.75">
      <c r="D6299" s="14"/>
      <c r="H6299" s="28"/>
    </row>
    <row r="6300" spans="4:8" ht="12.75">
      <c r="D6300" s="14"/>
      <c r="H6300" s="28"/>
    </row>
    <row r="6301" spans="4:8" ht="12.75">
      <c r="D6301" s="14"/>
      <c r="H6301" s="28"/>
    </row>
    <row r="6302" spans="4:8" ht="12.75">
      <c r="D6302" s="14"/>
      <c r="H6302" s="28"/>
    </row>
    <row r="6303" spans="4:8" ht="12.75">
      <c r="D6303" s="14"/>
      <c r="H6303" s="28"/>
    </row>
    <row r="6304" spans="4:8" ht="12.75">
      <c r="D6304" s="14"/>
      <c r="H6304" s="28"/>
    </row>
    <row r="6305" spans="4:8" ht="12.75">
      <c r="D6305" s="14"/>
      <c r="H6305" s="28"/>
    </row>
    <row r="6306" spans="4:8" ht="12.75">
      <c r="D6306" s="14"/>
      <c r="H6306" s="28"/>
    </row>
    <row r="6307" spans="4:8" ht="12.75">
      <c r="D6307" s="14"/>
      <c r="H6307" s="28"/>
    </row>
    <row r="6308" spans="4:8" ht="12.75">
      <c r="D6308" s="14"/>
      <c r="H6308" s="28"/>
    </row>
    <row r="6309" spans="4:8" ht="12.75">
      <c r="D6309" s="14"/>
      <c r="H6309" s="28"/>
    </row>
    <row r="6310" spans="4:8" ht="12.75">
      <c r="D6310" s="14"/>
      <c r="H6310" s="28"/>
    </row>
    <row r="6311" spans="4:8" ht="12.75">
      <c r="D6311" s="14"/>
      <c r="H6311" s="28"/>
    </row>
    <row r="6312" spans="4:8" ht="12.75">
      <c r="D6312" s="14"/>
      <c r="H6312" s="28"/>
    </row>
    <row r="6313" spans="4:8" ht="12.75">
      <c r="D6313" s="14"/>
      <c r="H6313" s="28"/>
    </row>
    <row r="6314" spans="4:8" ht="12.75">
      <c r="D6314" s="14"/>
      <c r="H6314" s="28"/>
    </row>
    <row r="6315" spans="4:8" ht="12.75">
      <c r="D6315" s="14"/>
      <c r="H6315" s="28"/>
    </row>
    <row r="6316" spans="4:8" ht="12.75">
      <c r="D6316" s="14"/>
      <c r="H6316" s="28"/>
    </row>
    <row r="6317" spans="4:8" ht="12.75">
      <c r="D6317" s="14"/>
      <c r="H6317" s="28"/>
    </row>
    <row r="6318" spans="4:8" ht="12.75">
      <c r="D6318" s="14"/>
      <c r="H6318" s="28"/>
    </row>
    <row r="6319" spans="4:8" ht="12.75">
      <c r="D6319" s="14"/>
      <c r="H6319" s="28"/>
    </row>
    <row r="6320" spans="4:8" ht="12.75">
      <c r="D6320" s="14"/>
      <c r="H6320" s="28"/>
    </row>
    <row r="6321" spans="4:8" ht="12.75">
      <c r="D6321" s="14"/>
      <c r="H6321" s="28"/>
    </row>
    <row r="6322" spans="4:8" ht="12.75">
      <c r="D6322" s="14"/>
      <c r="H6322" s="28"/>
    </row>
    <row r="6323" spans="4:8" ht="12.75">
      <c r="D6323" s="14"/>
      <c r="H6323" s="28"/>
    </row>
    <row r="6324" spans="4:8" ht="12.75">
      <c r="D6324" s="14"/>
      <c r="H6324" s="28"/>
    </row>
    <row r="6325" spans="4:8" ht="12.75">
      <c r="D6325" s="14"/>
      <c r="H6325" s="28"/>
    </row>
    <row r="6326" spans="4:8" ht="12.75">
      <c r="D6326" s="14"/>
      <c r="H6326" s="28"/>
    </row>
    <row r="6327" spans="4:8" ht="12.75">
      <c r="D6327" s="14"/>
      <c r="H6327" s="28"/>
    </row>
    <row r="6328" spans="4:8" ht="12.75">
      <c r="D6328" s="14"/>
      <c r="H6328" s="28"/>
    </row>
    <row r="6329" spans="4:8" ht="12.75">
      <c r="D6329" s="14"/>
      <c r="H6329" s="28"/>
    </row>
    <row r="6330" spans="4:8" ht="12.75">
      <c r="D6330" s="14"/>
      <c r="H6330" s="28"/>
    </row>
    <row r="6331" spans="4:8" ht="12.75">
      <c r="D6331" s="14"/>
      <c r="H6331" s="28"/>
    </row>
    <row r="6332" spans="4:8" ht="12.75">
      <c r="D6332" s="14"/>
      <c r="H6332" s="28"/>
    </row>
    <row r="6333" spans="4:8" ht="12.75">
      <c r="D6333" s="14"/>
      <c r="H6333" s="28"/>
    </row>
    <row r="6334" spans="4:8" ht="12.75">
      <c r="D6334" s="14"/>
      <c r="H6334" s="28"/>
    </row>
    <row r="6335" spans="4:8" ht="12.75">
      <c r="D6335" s="14"/>
      <c r="H6335" s="28"/>
    </row>
    <row r="6336" spans="4:8" ht="12.75">
      <c r="D6336" s="14"/>
      <c r="H6336" s="28"/>
    </row>
    <row r="6337" spans="4:8" ht="12.75">
      <c r="D6337" s="14"/>
      <c r="H6337" s="28"/>
    </row>
    <row r="6338" spans="4:8" ht="12.75">
      <c r="D6338" s="14"/>
      <c r="H6338" s="28"/>
    </row>
    <row r="6339" spans="4:8" ht="12.75">
      <c r="D6339" s="14"/>
      <c r="H6339" s="28"/>
    </row>
    <row r="6340" spans="4:8" ht="12.75">
      <c r="D6340" s="14"/>
      <c r="H6340" s="28"/>
    </row>
    <row r="6341" spans="4:8" ht="12.75">
      <c r="D6341" s="14"/>
      <c r="H6341" s="28"/>
    </row>
    <row r="6342" spans="4:8" ht="12.75">
      <c r="D6342" s="14"/>
      <c r="H6342" s="28"/>
    </row>
    <row r="6343" spans="4:8" ht="12.75">
      <c r="D6343" s="14"/>
      <c r="H6343" s="28"/>
    </row>
    <row r="6344" spans="4:8" ht="12.75">
      <c r="D6344" s="14"/>
      <c r="H6344" s="28"/>
    </row>
    <row r="6345" spans="4:8" ht="12.75">
      <c r="D6345" s="14"/>
      <c r="H6345" s="28"/>
    </row>
    <row r="6346" spans="4:8" ht="12.75">
      <c r="D6346" s="14"/>
      <c r="H6346" s="28"/>
    </row>
    <row r="6347" spans="4:8" ht="12.75">
      <c r="D6347" s="14"/>
      <c r="H6347" s="28"/>
    </row>
    <row r="6348" spans="4:8" ht="12.75">
      <c r="D6348" s="14"/>
      <c r="H6348" s="28"/>
    </row>
    <row r="6349" spans="4:8" ht="12.75">
      <c r="D6349" s="14"/>
      <c r="H6349" s="28"/>
    </row>
    <row r="6350" spans="4:8" ht="12.75">
      <c r="D6350" s="14"/>
      <c r="H6350" s="28"/>
    </row>
    <row r="6351" spans="4:8" ht="12.75">
      <c r="D6351" s="14"/>
      <c r="H6351" s="28"/>
    </row>
    <row r="6352" spans="4:8" ht="12.75">
      <c r="D6352" s="14"/>
      <c r="H6352" s="28"/>
    </row>
    <row r="6353" spans="4:8" ht="12.75">
      <c r="D6353" s="14"/>
      <c r="H6353" s="28"/>
    </row>
    <row r="6354" spans="4:8" ht="12.75">
      <c r="D6354" s="14"/>
      <c r="H6354" s="28"/>
    </row>
    <row r="6355" spans="4:8" ht="12.75">
      <c r="D6355" s="14"/>
      <c r="H6355" s="28"/>
    </row>
    <row r="6356" spans="4:8" ht="12.75">
      <c r="D6356" s="14"/>
      <c r="H6356" s="28"/>
    </row>
    <row r="6357" spans="4:8" ht="12.75">
      <c r="D6357" s="14"/>
      <c r="H6357" s="28"/>
    </row>
    <row r="6358" spans="4:8" ht="12.75">
      <c r="D6358" s="14"/>
      <c r="H6358" s="28"/>
    </row>
    <row r="6359" spans="4:8" ht="12.75">
      <c r="D6359" s="14"/>
      <c r="H6359" s="28"/>
    </row>
    <row r="6360" spans="4:8" ht="12.75">
      <c r="D6360" s="14"/>
      <c r="H6360" s="28"/>
    </row>
    <row r="6361" spans="4:8" ht="12.75">
      <c r="D6361" s="14"/>
      <c r="H6361" s="28"/>
    </row>
    <row r="6362" spans="4:8" ht="12.75">
      <c r="D6362" s="14"/>
      <c r="H6362" s="28"/>
    </row>
    <row r="6363" spans="4:8" ht="12.75">
      <c r="D6363" s="14"/>
      <c r="H6363" s="28"/>
    </row>
    <row r="6364" spans="4:8" ht="12.75">
      <c r="D6364" s="14"/>
      <c r="H6364" s="28"/>
    </row>
    <row r="6365" spans="4:8" ht="12.75">
      <c r="D6365" s="14"/>
      <c r="H6365" s="28"/>
    </row>
    <row r="6366" spans="4:8" ht="12.75">
      <c r="D6366" s="14"/>
      <c r="H6366" s="28"/>
    </row>
    <row r="6367" spans="4:8" ht="12.75">
      <c r="D6367" s="14"/>
      <c r="H6367" s="28"/>
    </row>
    <row r="6368" spans="4:8" ht="12.75">
      <c r="D6368" s="14"/>
      <c r="H6368" s="28"/>
    </row>
    <row r="6369" spans="4:8" ht="12.75">
      <c r="D6369" s="14"/>
      <c r="H6369" s="28"/>
    </row>
    <row r="6370" spans="4:8" ht="12.75">
      <c r="D6370" s="14"/>
      <c r="H6370" s="28"/>
    </row>
    <row r="6371" spans="4:8" ht="12.75">
      <c r="D6371" s="14"/>
      <c r="H6371" s="28"/>
    </row>
    <row r="6372" spans="4:8" ht="12.75">
      <c r="D6372" s="14"/>
      <c r="H6372" s="28"/>
    </row>
    <row r="6373" spans="4:8" ht="12.75">
      <c r="D6373" s="14"/>
      <c r="H6373" s="28"/>
    </row>
    <row r="6374" spans="4:8" ht="12.75">
      <c r="D6374" s="14"/>
      <c r="H6374" s="28"/>
    </row>
    <row r="6375" spans="4:8" ht="12.75">
      <c r="D6375" s="14"/>
      <c r="H6375" s="28"/>
    </row>
    <row r="6376" spans="4:8" ht="12.75">
      <c r="D6376" s="14"/>
      <c r="H6376" s="28"/>
    </row>
    <row r="6377" spans="4:8" ht="12.75">
      <c r="D6377" s="14"/>
      <c r="H6377" s="28"/>
    </row>
    <row r="6378" spans="4:8" ht="12.75">
      <c r="D6378" s="14"/>
      <c r="H6378" s="28"/>
    </row>
    <row r="6379" spans="4:8" ht="12.75">
      <c r="D6379" s="14"/>
      <c r="H6379" s="28"/>
    </row>
    <row r="6380" spans="4:8" ht="12.75">
      <c r="D6380" s="14"/>
      <c r="H6380" s="28"/>
    </row>
    <row r="6381" spans="4:8" ht="12.75">
      <c r="D6381" s="14"/>
      <c r="H6381" s="28"/>
    </row>
    <row r="6382" spans="4:8" ht="12.75">
      <c r="D6382" s="14"/>
      <c r="H6382" s="28"/>
    </row>
    <row r="6383" spans="4:8" ht="12.75">
      <c r="D6383" s="14"/>
      <c r="H6383" s="28"/>
    </row>
    <row r="6384" spans="4:8" ht="12.75">
      <c r="D6384" s="14"/>
      <c r="H6384" s="28"/>
    </row>
    <row r="6385" spans="4:8" ht="12.75">
      <c r="D6385" s="14"/>
      <c r="H6385" s="28"/>
    </row>
    <row r="6386" spans="4:8" ht="12.75">
      <c r="D6386" s="14"/>
      <c r="H6386" s="28"/>
    </row>
    <row r="6387" spans="4:8" ht="12.75">
      <c r="D6387" s="14"/>
      <c r="H6387" s="28"/>
    </row>
    <row r="6388" spans="4:8" ht="12.75">
      <c r="D6388" s="14"/>
      <c r="H6388" s="28"/>
    </row>
    <row r="6389" spans="4:8" ht="12.75">
      <c r="D6389" s="14"/>
      <c r="H6389" s="28"/>
    </row>
    <row r="6390" spans="4:8" ht="12.75">
      <c r="D6390" s="14"/>
      <c r="H6390" s="28"/>
    </row>
    <row r="6391" spans="4:8" ht="12.75">
      <c r="D6391" s="14"/>
      <c r="H6391" s="28"/>
    </row>
    <row r="6392" spans="4:8" ht="12.75">
      <c r="D6392" s="14"/>
      <c r="H6392" s="28"/>
    </row>
    <row r="6393" spans="4:8" ht="12.75">
      <c r="D6393" s="14"/>
      <c r="H6393" s="28"/>
    </row>
    <row r="6394" spans="4:8" ht="12.75">
      <c r="D6394" s="14"/>
      <c r="H6394" s="28"/>
    </row>
    <row r="6395" spans="4:8" ht="12.75">
      <c r="D6395" s="14"/>
      <c r="H6395" s="28"/>
    </row>
    <row r="6396" spans="4:8" ht="12.75">
      <c r="D6396" s="14"/>
      <c r="H6396" s="28"/>
    </row>
    <row r="6397" spans="4:8" ht="12.75">
      <c r="D6397" s="14"/>
      <c r="H6397" s="28"/>
    </row>
    <row r="6398" spans="4:8" ht="12.75">
      <c r="D6398" s="14"/>
      <c r="H6398" s="28"/>
    </row>
    <row r="6399" spans="4:8" ht="12.75">
      <c r="D6399" s="14"/>
      <c r="H6399" s="28"/>
    </row>
    <row r="6400" spans="4:8" ht="12.75">
      <c r="D6400" s="14"/>
      <c r="H6400" s="28"/>
    </row>
    <row r="6401" spans="4:8" ht="12.75">
      <c r="D6401" s="14"/>
      <c r="H6401" s="28"/>
    </row>
    <row r="6402" spans="4:8" ht="12.75">
      <c r="D6402" s="14"/>
      <c r="H6402" s="28"/>
    </row>
    <row r="6403" spans="4:8" ht="12.75">
      <c r="D6403" s="14"/>
      <c r="H6403" s="28"/>
    </row>
    <row r="6404" spans="4:8" ht="12.75">
      <c r="D6404" s="14"/>
      <c r="H6404" s="28"/>
    </row>
    <row r="6405" spans="4:8" ht="12.75">
      <c r="D6405" s="14"/>
      <c r="H6405" s="28"/>
    </row>
    <row r="6406" spans="4:8" ht="12.75">
      <c r="D6406" s="14"/>
      <c r="H6406" s="28"/>
    </row>
    <row r="6407" spans="4:8" ht="12.75">
      <c r="D6407" s="14"/>
      <c r="H6407" s="28"/>
    </row>
    <row r="6408" spans="4:8" ht="12.75">
      <c r="D6408" s="14"/>
      <c r="H6408" s="28"/>
    </row>
    <row r="6409" spans="4:8" ht="12.75">
      <c r="D6409" s="14"/>
      <c r="H6409" s="28"/>
    </row>
    <row r="6410" spans="4:8" ht="12.75">
      <c r="D6410" s="14"/>
      <c r="H6410" s="28"/>
    </row>
    <row r="6411" spans="4:8" ht="12.75">
      <c r="D6411" s="14"/>
      <c r="H6411" s="28"/>
    </row>
    <row r="6412" spans="4:8" ht="12.75">
      <c r="D6412" s="14"/>
      <c r="H6412" s="28"/>
    </row>
    <row r="6413" spans="4:8" ht="12.75">
      <c r="D6413" s="14"/>
      <c r="H6413" s="28"/>
    </row>
    <row r="6414" spans="4:8" ht="12.75">
      <c r="D6414" s="14"/>
      <c r="H6414" s="28"/>
    </row>
    <row r="6415" spans="4:8" ht="12.75">
      <c r="D6415" s="14"/>
      <c r="H6415" s="28"/>
    </row>
    <row r="6416" spans="4:8" ht="12.75">
      <c r="D6416" s="14"/>
      <c r="H6416" s="28"/>
    </row>
    <row r="6417" spans="4:8" ht="12.75">
      <c r="D6417" s="14"/>
      <c r="H6417" s="28"/>
    </row>
    <row r="6418" spans="4:8" ht="12.75">
      <c r="D6418" s="14"/>
      <c r="H6418" s="28"/>
    </row>
    <row r="6419" spans="4:8" ht="12.75">
      <c r="D6419" s="14"/>
      <c r="H6419" s="28"/>
    </row>
    <row r="6420" spans="4:8" ht="12.75">
      <c r="D6420" s="14"/>
      <c r="H6420" s="28"/>
    </row>
    <row r="6421" spans="4:8" ht="12.75">
      <c r="D6421" s="14"/>
      <c r="H6421" s="28"/>
    </row>
    <row r="6422" spans="4:8" ht="12.75">
      <c r="D6422" s="14"/>
      <c r="H6422" s="28"/>
    </row>
    <row r="6423" spans="4:8" ht="12.75">
      <c r="D6423" s="14"/>
      <c r="H6423" s="28"/>
    </row>
    <row r="6424" spans="4:8" ht="12.75">
      <c r="D6424" s="14"/>
      <c r="H6424" s="28"/>
    </row>
    <row r="6425" spans="4:8" ht="12.75">
      <c r="D6425" s="14"/>
      <c r="H6425" s="28"/>
    </row>
    <row r="6426" spans="4:8" ht="12.75">
      <c r="D6426" s="14"/>
      <c r="H6426" s="28"/>
    </row>
    <row r="6427" spans="4:8" ht="12.75">
      <c r="D6427" s="14"/>
      <c r="H6427" s="28"/>
    </row>
    <row r="6428" spans="4:8" ht="12.75">
      <c r="D6428" s="14"/>
      <c r="H6428" s="28"/>
    </row>
    <row r="6429" spans="4:8" ht="12.75">
      <c r="D6429" s="14"/>
      <c r="H6429" s="28"/>
    </row>
    <row r="6430" spans="4:8" ht="12.75">
      <c r="D6430" s="14"/>
      <c r="H6430" s="28"/>
    </row>
    <row r="6431" spans="4:8" ht="12.75">
      <c r="D6431" s="14"/>
      <c r="H6431" s="28"/>
    </row>
    <row r="6432" spans="4:8" ht="12.75">
      <c r="D6432" s="14"/>
      <c r="H6432" s="28"/>
    </row>
    <row r="6433" spans="4:8" ht="12.75">
      <c r="D6433" s="14"/>
      <c r="H6433" s="28"/>
    </row>
    <row r="6434" spans="4:8" ht="12.75">
      <c r="D6434" s="14"/>
      <c r="H6434" s="28"/>
    </row>
    <row r="6435" spans="4:8" ht="12.75">
      <c r="D6435" s="14"/>
      <c r="H6435" s="28"/>
    </row>
    <row r="6436" spans="4:8" ht="12.75">
      <c r="D6436" s="14"/>
      <c r="H6436" s="28"/>
    </row>
    <row r="6437" spans="4:8" ht="12.75">
      <c r="D6437" s="14"/>
      <c r="H6437" s="28"/>
    </row>
    <row r="6438" spans="4:8" ht="12.75">
      <c r="D6438" s="14"/>
      <c r="H6438" s="28"/>
    </row>
    <row r="6439" spans="4:8" ht="12.75">
      <c r="D6439" s="14"/>
      <c r="H6439" s="28"/>
    </row>
    <row r="6440" spans="4:8" ht="12.75">
      <c r="D6440" s="14"/>
      <c r="H6440" s="28"/>
    </row>
    <row r="6441" spans="4:8" ht="12.75">
      <c r="D6441" s="14"/>
      <c r="H6441" s="28"/>
    </row>
    <row r="6442" spans="4:8" ht="12.75">
      <c r="D6442" s="14"/>
      <c r="H6442" s="28"/>
    </row>
    <row r="6443" spans="4:8" ht="12.75">
      <c r="D6443" s="14"/>
      <c r="H6443" s="28"/>
    </row>
    <row r="6444" spans="4:8" ht="12.75">
      <c r="D6444" s="14"/>
      <c r="H6444" s="28"/>
    </row>
    <row r="6445" spans="4:8" ht="12.75">
      <c r="D6445" s="14"/>
      <c r="H6445" s="28"/>
    </row>
    <row r="6446" spans="4:8" ht="12.75">
      <c r="D6446" s="14"/>
      <c r="H6446" s="28"/>
    </row>
    <row r="6447" spans="4:8" ht="12.75">
      <c r="D6447" s="14"/>
      <c r="H6447" s="28"/>
    </row>
    <row r="6448" spans="4:8" ht="12.75">
      <c r="D6448" s="14"/>
      <c r="H6448" s="28"/>
    </row>
    <row r="6449" spans="4:8" ht="12.75">
      <c r="D6449" s="14"/>
      <c r="H6449" s="28"/>
    </row>
    <row r="6450" spans="4:8" ht="12.75">
      <c r="D6450" s="14"/>
      <c r="H6450" s="28"/>
    </row>
    <row r="6451" spans="4:8" ht="12.75">
      <c r="D6451" s="14"/>
      <c r="H6451" s="28"/>
    </row>
    <row r="6452" spans="4:8" ht="12.75">
      <c r="D6452" s="14"/>
      <c r="H6452" s="28"/>
    </row>
    <row r="6453" spans="4:8" ht="12.75">
      <c r="D6453" s="14"/>
      <c r="H6453" s="28"/>
    </row>
    <row r="6454" spans="4:8" ht="12.75">
      <c r="D6454" s="14"/>
      <c r="H6454" s="28"/>
    </row>
    <row r="6455" spans="4:8" ht="12.75">
      <c r="D6455" s="14"/>
      <c r="H6455" s="28"/>
    </row>
    <row r="6456" spans="4:8" ht="12.75">
      <c r="D6456" s="14"/>
      <c r="H6456" s="28"/>
    </row>
    <row r="6457" spans="4:8" ht="12.75">
      <c r="D6457" s="14"/>
      <c r="H6457" s="28"/>
    </row>
    <row r="6458" spans="4:8" ht="12.75">
      <c r="D6458" s="14"/>
      <c r="H6458" s="28"/>
    </row>
    <row r="6459" spans="4:8" ht="12.75">
      <c r="D6459" s="14"/>
      <c r="H6459" s="28"/>
    </row>
    <row r="6460" spans="4:8" ht="12.75">
      <c r="D6460" s="14"/>
      <c r="H6460" s="28"/>
    </row>
    <row r="6461" spans="4:8" ht="12.75">
      <c r="D6461" s="14"/>
      <c r="H6461" s="28"/>
    </row>
    <row r="6462" spans="4:8" ht="12.75">
      <c r="D6462" s="14"/>
      <c r="H6462" s="28"/>
    </row>
    <row r="6463" spans="4:8" ht="12.75">
      <c r="D6463" s="14"/>
      <c r="H6463" s="28"/>
    </row>
    <row r="6464" spans="4:8" ht="12.75">
      <c r="D6464" s="14"/>
      <c r="H6464" s="28"/>
    </row>
    <row r="6465" spans="4:8" ht="12.75">
      <c r="D6465" s="14"/>
      <c r="H6465" s="28"/>
    </row>
    <row r="6466" spans="4:8" ht="12.75">
      <c r="D6466" s="14"/>
      <c r="H6466" s="28"/>
    </row>
    <row r="6467" spans="4:8" ht="12.75">
      <c r="D6467" s="14"/>
      <c r="H6467" s="28"/>
    </row>
    <row r="6468" spans="4:8" ht="12.75">
      <c r="D6468" s="14"/>
      <c r="H6468" s="28"/>
    </row>
    <row r="6469" spans="4:8" ht="12.75">
      <c r="D6469" s="14"/>
      <c r="H6469" s="28"/>
    </row>
    <row r="6470" spans="4:8" ht="12.75">
      <c r="D6470" s="14"/>
      <c r="H6470" s="28"/>
    </row>
    <row r="6471" spans="4:8" ht="12.75">
      <c r="D6471" s="14"/>
      <c r="H6471" s="28"/>
    </row>
    <row r="6472" spans="4:8" ht="12.75">
      <c r="D6472" s="14"/>
      <c r="H6472" s="28"/>
    </row>
    <row r="6473" spans="4:8" ht="12.75">
      <c r="D6473" s="14"/>
      <c r="H6473" s="28"/>
    </row>
    <row r="6474" spans="4:8" ht="12.75">
      <c r="D6474" s="14"/>
      <c r="H6474" s="28"/>
    </row>
    <row r="6475" spans="4:8" ht="12.75">
      <c r="D6475" s="14"/>
      <c r="H6475" s="28"/>
    </row>
    <row r="6476" spans="4:8" ht="12.75">
      <c r="D6476" s="14"/>
      <c r="H6476" s="28"/>
    </row>
    <row r="6477" spans="4:8" ht="12.75">
      <c r="D6477" s="14"/>
      <c r="H6477" s="28"/>
    </row>
    <row r="6478" spans="4:8" ht="12.75">
      <c r="D6478" s="14"/>
      <c r="H6478" s="28"/>
    </row>
    <row r="6479" spans="4:8" ht="12.75">
      <c r="D6479" s="14"/>
      <c r="H6479" s="28"/>
    </row>
    <row r="6480" spans="4:8" ht="12.75">
      <c r="D6480" s="14"/>
      <c r="H6480" s="28"/>
    </row>
    <row r="6481" spans="4:8" ht="12.75">
      <c r="D6481" s="14"/>
      <c r="H6481" s="28"/>
    </row>
    <row r="6482" spans="4:8" ht="12.75">
      <c r="D6482" s="14"/>
      <c r="H6482" s="28"/>
    </row>
    <row r="6483" spans="4:8" ht="12.75">
      <c r="D6483" s="14"/>
      <c r="H6483" s="28"/>
    </row>
    <row r="6484" spans="4:8" ht="12.75">
      <c r="D6484" s="14"/>
      <c r="H6484" s="28"/>
    </row>
    <row r="6485" spans="4:8" ht="12.75">
      <c r="D6485" s="14"/>
      <c r="H6485" s="28"/>
    </row>
    <row r="6486" spans="4:8" ht="12.75">
      <c r="D6486" s="14"/>
      <c r="H6486" s="28"/>
    </row>
    <row r="6487" spans="4:8" ht="12.75">
      <c r="D6487" s="14"/>
      <c r="H6487" s="28"/>
    </row>
    <row r="6488" spans="4:8" ht="12.75">
      <c r="D6488" s="14"/>
      <c r="H6488" s="28"/>
    </row>
    <row r="6489" spans="4:8" ht="12.75">
      <c r="D6489" s="14"/>
      <c r="H6489" s="28"/>
    </row>
    <row r="6490" spans="4:8" ht="12.75">
      <c r="D6490" s="14"/>
      <c r="H6490" s="28"/>
    </row>
    <row r="6491" spans="4:8" ht="12.75">
      <c r="D6491" s="14"/>
      <c r="H6491" s="28"/>
    </row>
    <row r="6492" spans="4:8" ht="12.75">
      <c r="D6492" s="14"/>
      <c r="H6492" s="28"/>
    </row>
    <row r="6493" spans="4:8" ht="12.75">
      <c r="D6493" s="14"/>
      <c r="H6493" s="28"/>
    </row>
    <row r="6494" spans="4:8" ht="12.75">
      <c r="D6494" s="14"/>
      <c r="H6494" s="28"/>
    </row>
    <row r="6495" spans="4:8" ht="12.75">
      <c r="D6495" s="14"/>
      <c r="H6495" s="28"/>
    </row>
    <row r="6496" spans="4:8" ht="12.75">
      <c r="D6496" s="14"/>
      <c r="H6496" s="28"/>
    </row>
    <row r="6497" spans="4:8" ht="12.75">
      <c r="D6497" s="14"/>
      <c r="H6497" s="28"/>
    </row>
    <row r="6498" spans="4:8" ht="12.75">
      <c r="D6498" s="14"/>
      <c r="H6498" s="28"/>
    </row>
    <row r="6499" spans="4:8" ht="12.75">
      <c r="D6499" s="14"/>
      <c r="H6499" s="28"/>
    </row>
    <row r="6500" spans="4:8" ht="12.75">
      <c r="D6500" s="14"/>
      <c r="H6500" s="28"/>
    </row>
    <row r="6501" spans="4:8" ht="12.75">
      <c r="D6501" s="14"/>
      <c r="H6501" s="28"/>
    </row>
    <row r="6502" spans="4:8" ht="12.75">
      <c r="D6502" s="14"/>
      <c r="H6502" s="28"/>
    </row>
    <row r="6503" spans="4:8" ht="12.75">
      <c r="D6503" s="14"/>
      <c r="H6503" s="28"/>
    </row>
    <row r="6504" spans="4:8" ht="12.75">
      <c r="D6504" s="14"/>
      <c r="H6504" s="28"/>
    </row>
    <row r="6505" spans="4:8" ht="12.75">
      <c r="D6505" s="14"/>
      <c r="H6505" s="28"/>
    </row>
    <row r="6506" spans="4:8" ht="12.75">
      <c r="D6506" s="14"/>
      <c r="H6506" s="28"/>
    </row>
    <row r="6507" spans="4:8" ht="12.75">
      <c r="D6507" s="14"/>
      <c r="H6507" s="28"/>
    </row>
    <row r="6508" spans="4:8" ht="12.75">
      <c r="D6508" s="14"/>
      <c r="H6508" s="28"/>
    </row>
    <row r="6509" spans="4:8" ht="12.75">
      <c r="D6509" s="14"/>
      <c r="H6509" s="28"/>
    </row>
    <row r="6510" spans="4:8" ht="12.75">
      <c r="D6510" s="14"/>
      <c r="H6510" s="28"/>
    </row>
    <row r="6511" spans="4:8" ht="12.75">
      <c r="D6511" s="14"/>
      <c r="H6511" s="28"/>
    </row>
    <row r="6512" spans="4:8" ht="12.75">
      <c r="D6512" s="14"/>
      <c r="H6512" s="28"/>
    </row>
    <row r="6513" spans="4:8" ht="12.75">
      <c r="D6513" s="14"/>
      <c r="H6513" s="28"/>
    </row>
    <row r="6514" spans="4:8" ht="12.75">
      <c r="D6514" s="14"/>
      <c r="H6514" s="28"/>
    </row>
    <row r="6515" spans="4:8" ht="12.75">
      <c r="D6515" s="14"/>
      <c r="H6515" s="28"/>
    </row>
    <row r="6516" spans="4:8" ht="12.75">
      <c r="D6516" s="14"/>
      <c r="H6516" s="28"/>
    </row>
    <row r="6517" spans="4:8" ht="12.75">
      <c r="D6517" s="14"/>
      <c r="H6517" s="28"/>
    </row>
    <row r="6518" spans="4:8" ht="12.75">
      <c r="D6518" s="14"/>
      <c r="H6518" s="28"/>
    </row>
    <row r="6519" spans="4:8" ht="12.75">
      <c r="D6519" s="14"/>
      <c r="H6519" s="28"/>
    </row>
    <row r="6520" spans="4:8" ht="12.75">
      <c r="D6520" s="14"/>
      <c r="H6520" s="28"/>
    </row>
    <row r="6521" spans="4:8" ht="12.75">
      <c r="D6521" s="14"/>
      <c r="H6521" s="28"/>
    </row>
    <row r="6522" spans="4:8" ht="12.75">
      <c r="D6522" s="14"/>
      <c r="H6522" s="28"/>
    </row>
    <row r="6523" spans="4:8" ht="12.75">
      <c r="D6523" s="14"/>
      <c r="H6523" s="28"/>
    </row>
    <row r="6524" spans="4:8" ht="12.75">
      <c r="D6524" s="14"/>
      <c r="H6524" s="28"/>
    </row>
    <row r="6525" spans="4:8" ht="12.75">
      <c r="D6525" s="14"/>
      <c r="H6525" s="28"/>
    </row>
    <row r="6526" spans="4:8" ht="12.75">
      <c r="D6526" s="14"/>
      <c r="H6526" s="28"/>
    </row>
    <row r="6527" spans="4:8" ht="12.75">
      <c r="D6527" s="14"/>
      <c r="H6527" s="28"/>
    </row>
    <row r="6528" spans="4:8" ht="12.75">
      <c r="D6528" s="14"/>
      <c r="H6528" s="28"/>
    </row>
    <row r="6529" spans="4:8" ht="12.75">
      <c r="D6529" s="14"/>
      <c r="H6529" s="28"/>
    </row>
    <row r="6530" spans="4:8" ht="12.75">
      <c r="D6530" s="14"/>
      <c r="H6530" s="28"/>
    </row>
    <row r="6531" spans="4:8" ht="12.75">
      <c r="D6531" s="14"/>
      <c r="H6531" s="28"/>
    </row>
    <row r="6532" spans="4:8" ht="12.75">
      <c r="D6532" s="14"/>
      <c r="H6532" s="28"/>
    </row>
    <row r="6533" spans="4:8" ht="12.75">
      <c r="D6533" s="14"/>
      <c r="H6533" s="28"/>
    </row>
    <row r="6534" spans="4:8" ht="12.75">
      <c r="D6534" s="14"/>
      <c r="H6534" s="28"/>
    </row>
    <row r="6535" spans="4:8" ht="12.75">
      <c r="D6535" s="14"/>
      <c r="H6535" s="28"/>
    </row>
    <row r="6536" spans="4:8" ht="12.75">
      <c r="D6536" s="14"/>
      <c r="H6536" s="28"/>
    </row>
    <row r="6537" spans="4:8" ht="12.75">
      <c r="D6537" s="14"/>
      <c r="H6537" s="28"/>
    </row>
    <row r="6538" spans="4:8" ht="12.75">
      <c r="D6538" s="14"/>
      <c r="H6538" s="28"/>
    </row>
    <row r="6539" spans="4:8" ht="12.75">
      <c r="D6539" s="14"/>
      <c r="H6539" s="28"/>
    </row>
    <row r="6540" spans="4:8" ht="12.75">
      <c r="D6540" s="14"/>
      <c r="H6540" s="28"/>
    </row>
    <row r="6541" spans="4:8" ht="12.75">
      <c r="D6541" s="14"/>
      <c r="H6541" s="28"/>
    </row>
    <row r="6542" spans="4:8" ht="12.75">
      <c r="D6542" s="14"/>
      <c r="H6542" s="28"/>
    </row>
    <row r="6543" spans="4:8" ht="12.75">
      <c r="D6543" s="14"/>
      <c r="H6543" s="28"/>
    </row>
    <row r="6544" spans="4:8" ht="12.75">
      <c r="D6544" s="14"/>
      <c r="H6544" s="28"/>
    </row>
    <row r="6545" spans="4:8" ht="12.75">
      <c r="D6545" s="14"/>
      <c r="H6545" s="28"/>
    </row>
    <row r="6546" spans="4:8" ht="12.75">
      <c r="D6546" s="14"/>
      <c r="H6546" s="28"/>
    </row>
    <row r="6547" spans="4:8" ht="12.75">
      <c r="D6547" s="14"/>
      <c r="H6547" s="28"/>
    </row>
    <row r="6548" spans="4:8" ht="12.75">
      <c r="D6548" s="14"/>
      <c r="H6548" s="28"/>
    </row>
    <row r="6549" spans="4:8" ht="12.75">
      <c r="D6549" s="14"/>
      <c r="H6549" s="28"/>
    </row>
    <row r="6550" spans="4:8" ht="12.75">
      <c r="D6550" s="14"/>
      <c r="H6550" s="28"/>
    </row>
    <row r="6551" spans="4:8" ht="12.75">
      <c r="D6551" s="14"/>
      <c r="H6551" s="28"/>
    </row>
    <row r="6552" spans="4:8" ht="12.75">
      <c r="D6552" s="14"/>
      <c r="H6552" s="28"/>
    </row>
    <row r="6553" spans="4:8" ht="12.75">
      <c r="D6553" s="14"/>
      <c r="H6553" s="28"/>
    </row>
    <row r="6554" spans="4:8" ht="12.75">
      <c r="D6554" s="14"/>
      <c r="H6554" s="28"/>
    </row>
    <row r="6555" spans="4:8" ht="12.75">
      <c r="D6555" s="14"/>
      <c r="H6555" s="28"/>
    </row>
    <row r="6556" spans="4:8" ht="12.75">
      <c r="D6556" s="14"/>
      <c r="H6556" s="28"/>
    </row>
    <row r="6557" spans="4:8" ht="12.75">
      <c r="D6557" s="14"/>
      <c r="H6557" s="28"/>
    </row>
    <row r="6558" spans="4:8" ht="12.75">
      <c r="D6558" s="14"/>
      <c r="H6558" s="28"/>
    </row>
    <row r="6559" spans="4:8" ht="12.75">
      <c r="D6559" s="14"/>
      <c r="H6559" s="28"/>
    </row>
    <row r="6560" spans="4:8" ht="12.75">
      <c r="D6560" s="14"/>
      <c r="H6560" s="28"/>
    </row>
    <row r="6561" spans="4:8" ht="12.75">
      <c r="D6561" s="14"/>
      <c r="H6561" s="28"/>
    </row>
    <row r="6562" spans="4:8" ht="12.75">
      <c r="D6562" s="14"/>
      <c r="H6562" s="28"/>
    </row>
    <row r="6563" spans="4:8" ht="12.75">
      <c r="D6563" s="14"/>
      <c r="H6563" s="28"/>
    </row>
    <row r="6564" spans="4:8" ht="12.75">
      <c r="D6564" s="14"/>
      <c r="H6564" s="28"/>
    </row>
    <row r="6565" spans="4:8" ht="12.75">
      <c r="D6565" s="14"/>
      <c r="H6565" s="28"/>
    </row>
    <row r="6566" spans="4:8" ht="12.75">
      <c r="D6566" s="14"/>
      <c r="H6566" s="28"/>
    </row>
    <row r="6567" spans="4:8" ht="12.75">
      <c r="D6567" s="14"/>
      <c r="H6567" s="28"/>
    </row>
    <row r="6568" spans="4:8" ht="12.75">
      <c r="D6568" s="14"/>
      <c r="H6568" s="28"/>
    </row>
    <row r="6569" spans="4:8" ht="12.75">
      <c r="D6569" s="14"/>
      <c r="H6569" s="28"/>
    </row>
    <row r="6570" spans="4:8" ht="12.75">
      <c r="D6570" s="14"/>
      <c r="H6570" s="28"/>
    </row>
    <row r="6571" spans="4:8" ht="12.75">
      <c r="D6571" s="14"/>
      <c r="H6571" s="28"/>
    </row>
    <row r="6572" spans="4:8" ht="12.75">
      <c r="D6572" s="14"/>
      <c r="H6572" s="28"/>
    </row>
    <row r="6573" spans="4:8" ht="12.75">
      <c r="D6573" s="14"/>
      <c r="H6573" s="28"/>
    </row>
    <row r="6574" spans="4:8" ht="12.75">
      <c r="D6574" s="14"/>
      <c r="H6574" s="28"/>
    </row>
    <row r="6575" spans="4:8" ht="12.75">
      <c r="D6575" s="14"/>
      <c r="H6575" s="28"/>
    </row>
    <row r="6576" spans="4:8" ht="12.75">
      <c r="D6576" s="14"/>
      <c r="H6576" s="28"/>
    </row>
    <row r="6577" spans="4:8" ht="12.75">
      <c r="D6577" s="14"/>
      <c r="H6577" s="28"/>
    </row>
    <row r="6578" spans="4:8" ht="12.75">
      <c r="D6578" s="14"/>
      <c r="H6578" s="28"/>
    </row>
    <row r="6579" spans="4:8" ht="12.75">
      <c r="D6579" s="14"/>
      <c r="H6579" s="28"/>
    </row>
    <row r="6580" spans="4:8" ht="12.75">
      <c r="D6580" s="14"/>
      <c r="H6580" s="28"/>
    </row>
    <row r="6581" spans="4:8" ht="12.75">
      <c r="D6581" s="14"/>
      <c r="H6581" s="28"/>
    </row>
    <row r="6582" spans="4:8" ht="12.75">
      <c r="D6582" s="14"/>
      <c r="H6582" s="28"/>
    </row>
    <row r="6583" spans="4:8" ht="12.75">
      <c r="D6583" s="14"/>
      <c r="H6583" s="28"/>
    </row>
    <row r="6584" spans="4:8" ht="12.75">
      <c r="D6584" s="14"/>
      <c r="H6584" s="28"/>
    </row>
    <row r="6585" spans="4:8" ht="12.75">
      <c r="D6585" s="14"/>
      <c r="H6585" s="28"/>
    </row>
    <row r="6586" spans="4:8" ht="12.75">
      <c r="D6586" s="14"/>
      <c r="H6586" s="28"/>
    </row>
    <row r="6587" spans="4:8" ht="12.75">
      <c r="D6587" s="14"/>
      <c r="H6587" s="28"/>
    </row>
    <row r="6588" spans="4:8" ht="12.75">
      <c r="D6588" s="14"/>
      <c r="H6588" s="28"/>
    </row>
    <row r="6589" spans="4:8" ht="12.75">
      <c r="D6589" s="14"/>
      <c r="H6589" s="28"/>
    </row>
    <row r="6590" spans="4:8" ht="12.75">
      <c r="D6590" s="14"/>
      <c r="H6590" s="28"/>
    </row>
    <row r="6591" spans="4:8" ht="12.75">
      <c r="D6591" s="14"/>
      <c r="H6591" s="28"/>
    </row>
    <row r="6592" spans="4:8" ht="12.75">
      <c r="D6592" s="14"/>
      <c r="H6592" s="28"/>
    </row>
    <row r="6593" spans="4:8" ht="12.75">
      <c r="D6593" s="14"/>
      <c r="H6593" s="28"/>
    </row>
    <row r="6594" spans="4:8" ht="12.75">
      <c r="D6594" s="14"/>
      <c r="H6594" s="28"/>
    </row>
    <row r="6595" spans="4:8" ht="12.75">
      <c r="D6595" s="14"/>
      <c r="H6595" s="28"/>
    </row>
    <row r="6596" spans="4:8" ht="12.75">
      <c r="D6596" s="14"/>
      <c r="H6596" s="28"/>
    </row>
    <row r="6597" spans="4:8" ht="12.75">
      <c r="D6597" s="14"/>
      <c r="H6597" s="28"/>
    </row>
    <row r="6598" spans="4:8" ht="12.75">
      <c r="D6598" s="14"/>
      <c r="H6598" s="28"/>
    </row>
    <row r="6599" spans="4:8" ht="12.75">
      <c r="D6599" s="14"/>
      <c r="H6599" s="28"/>
    </row>
    <row r="6600" spans="4:8" ht="12.75">
      <c r="D6600" s="14"/>
      <c r="H6600" s="28"/>
    </row>
    <row r="6601" spans="4:8" ht="12.75">
      <c r="D6601" s="14"/>
      <c r="H6601" s="28"/>
    </row>
    <row r="6602" spans="4:8" ht="12.75">
      <c r="D6602" s="14"/>
      <c r="H6602" s="28"/>
    </row>
    <row r="6603" spans="4:8" ht="12.75">
      <c r="D6603" s="14"/>
      <c r="H6603" s="28"/>
    </row>
    <row r="6604" spans="4:8" ht="12.75">
      <c r="D6604" s="14"/>
      <c r="H6604" s="28"/>
    </row>
    <row r="6605" spans="4:8" ht="12.75">
      <c r="D6605" s="14"/>
      <c r="H6605" s="28"/>
    </row>
    <row r="6606" spans="4:8" ht="12.75">
      <c r="D6606" s="14"/>
      <c r="H6606" s="28"/>
    </row>
    <row r="6607" spans="4:8" ht="12.75">
      <c r="D6607" s="14"/>
      <c r="H6607" s="28"/>
    </row>
    <row r="6608" spans="4:8" ht="12.75">
      <c r="D6608" s="14"/>
      <c r="H6608" s="28"/>
    </row>
    <row r="6609" spans="4:8" ht="12.75">
      <c r="D6609" s="14"/>
      <c r="H6609" s="28"/>
    </row>
    <row r="6610" spans="4:8" ht="12.75">
      <c r="D6610" s="14"/>
      <c r="H6610" s="28"/>
    </row>
    <row r="6611" spans="4:8" ht="12.75">
      <c r="D6611" s="14"/>
      <c r="H6611" s="28"/>
    </row>
    <row r="6612" spans="4:8" ht="12.75">
      <c r="D6612" s="14"/>
      <c r="H6612" s="28"/>
    </row>
    <row r="6613" spans="4:8" ht="12.75">
      <c r="D6613" s="14"/>
      <c r="H6613" s="28"/>
    </row>
    <row r="6614" spans="4:8" ht="12.75">
      <c r="D6614" s="14"/>
      <c r="H6614" s="28"/>
    </row>
    <row r="6615" spans="4:8" ht="12.75">
      <c r="D6615" s="14"/>
      <c r="H6615" s="28"/>
    </row>
    <row r="6616" spans="4:8" ht="12.75">
      <c r="D6616" s="14"/>
      <c r="H6616" s="28"/>
    </row>
    <row r="6617" spans="4:8" ht="12.75">
      <c r="D6617" s="14"/>
      <c r="H6617" s="28"/>
    </row>
    <row r="6618" spans="4:8" ht="12.75">
      <c r="D6618" s="14"/>
      <c r="H6618" s="28"/>
    </row>
    <row r="6619" spans="4:8" ht="12.75">
      <c r="D6619" s="14"/>
      <c r="H6619" s="28"/>
    </row>
    <row r="6620" spans="4:8" ht="12.75">
      <c r="D6620" s="14"/>
      <c r="H6620" s="28"/>
    </row>
    <row r="6621" spans="4:8" ht="12.75">
      <c r="D6621" s="14"/>
      <c r="H6621" s="28"/>
    </row>
    <row r="6622" spans="4:8" ht="12.75">
      <c r="D6622" s="14"/>
      <c r="H6622" s="28"/>
    </row>
    <row r="6623" spans="4:8" ht="12.75">
      <c r="D6623" s="14"/>
      <c r="H6623" s="28"/>
    </row>
    <row r="6624" spans="4:8" ht="12.75">
      <c r="D6624" s="14"/>
      <c r="H6624" s="28"/>
    </row>
    <row r="6625" spans="4:8" ht="12.75">
      <c r="D6625" s="14"/>
      <c r="H6625" s="28"/>
    </row>
    <row r="6626" spans="4:8" ht="12.75">
      <c r="D6626" s="14"/>
      <c r="H6626" s="28"/>
    </row>
    <row r="6627" spans="4:8" ht="12.75">
      <c r="D6627" s="14"/>
      <c r="H6627" s="28"/>
    </row>
    <row r="6628" spans="4:8" ht="12.75">
      <c r="D6628" s="14"/>
      <c r="H6628" s="28"/>
    </row>
    <row r="6629" spans="4:8" ht="12.75">
      <c r="D6629" s="14"/>
      <c r="H6629" s="28"/>
    </row>
    <row r="6630" spans="4:8" ht="12.75">
      <c r="D6630" s="14"/>
      <c r="H6630" s="28"/>
    </row>
    <row r="6631" spans="4:8" ht="12.75">
      <c r="D6631" s="14"/>
      <c r="H6631" s="28"/>
    </row>
    <row r="6632" spans="4:8" ht="12.75">
      <c r="D6632" s="14"/>
      <c r="H6632" s="28"/>
    </row>
    <row r="6633" spans="4:8" ht="12.75">
      <c r="D6633" s="14"/>
      <c r="H6633" s="28"/>
    </row>
    <row r="6634" spans="4:8" ht="12.75">
      <c r="D6634" s="14"/>
      <c r="H6634" s="28"/>
    </row>
    <row r="6635" spans="4:8" ht="12.75">
      <c r="D6635" s="14"/>
      <c r="H6635" s="28"/>
    </row>
    <row r="6636" spans="4:8" ht="12.75">
      <c r="D6636" s="14"/>
      <c r="H6636" s="28"/>
    </row>
    <row r="6637" spans="4:8" ht="12.75">
      <c r="D6637" s="14"/>
      <c r="H6637" s="28"/>
    </row>
    <row r="6638" spans="4:8" ht="12.75">
      <c r="D6638" s="14"/>
      <c r="H6638" s="28"/>
    </row>
    <row r="6639" spans="4:8" ht="12.75">
      <c r="D6639" s="14"/>
      <c r="H6639" s="28"/>
    </row>
    <row r="6640" spans="4:8" ht="12.75">
      <c r="D6640" s="14"/>
      <c r="H6640" s="28"/>
    </row>
    <row r="6641" spans="4:8" ht="12.75">
      <c r="D6641" s="14"/>
      <c r="H6641" s="28"/>
    </row>
    <row r="6642" spans="4:8" ht="12.75">
      <c r="D6642" s="14"/>
      <c r="H6642" s="28"/>
    </row>
    <row r="6643" spans="4:8" ht="12.75">
      <c r="D6643" s="14"/>
      <c r="H6643" s="28"/>
    </row>
    <row r="6644" spans="4:8" ht="12.75">
      <c r="D6644" s="14"/>
      <c r="H6644" s="28"/>
    </row>
    <row r="6645" spans="4:8" ht="12.75">
      <c r="D6645" s="14"/>
      <c r="H6645" s="28"/>
    </row>
    <row r="6646" spans="4:8" ht="12.75">
      <c r="D6646" s="14"/>
      <c r="H6646" s="28"/>
    </row>
    <row r="6647" spans="4:8" ht="12.75">
      <c r="D6647" s="14"/>
      <c r="H6647" s="28"/>
    </row>
    <row r="6648" spans="4:8" ht="12.75">
      <c r="D6648" s="14"/>
      <c r="H6648" s="28"/>
    </row>
    <row r="6649" spans="4:8" ht="12.75">
      <c r="D6649" s="14"/>
      <c r="H6649" s="28"/>
    </row>
    <row r="6650" spans="4:8" ht="12.75">
      <c r="D6650" s="14"/>
      <c r="H6650" s="28"/>
    </row>
    <row r="6651" spans="4:8" ht="12.75">
      <c r="D6651" s="14"/>
      <c r="H6651" s="28"/>
    </row>
    <row r="6652" spans="4:8" ht="12.75">
      <c r="D6652" s="14"/>
      <c r="H6652" s="28"/>
    </row>
    <row r="6653" spans="4:8" ht="12.75">
      <c r="D6653" s="14"/>
      <c r="H6653" s="28"/>
    </row>
    <row r="6654" spans="4:8" ht="12.75">
      <c r="D6654" s="14"/>
      <c r="H6654" s="28"/>
    </row>
    <row r="6655" spans="4:8" ht="12.75">
      <c r="D6655" s="14"/>
      <c r="H6655" s="28"/>
    </row>
    <row r="6656" spans="4:8" ht="12.75">
      <c r="D6656" s="14"/>
      <c r="H6656" s="28"/>
    </row>
    <row r="6657" spans="4:8" ht="12.75">
      <c r="D6657" s="14"/>
      <c r="H6657" s="28"/>
    </row>
    <row r="6658" spans="4:8" ht="12.75">
      <c r="D6658" s="14"/>
      <c r="H6658" s="28"/>
    </row>
    <row r="6659" spans="4:8" ht="12.75">
      <c r="D6659" s="14"/>
      <c r="H6659" s="28"/>
    </row>
    <row r="6660" spans="4:8" ht="12.75">
      <c r="D6660" s="14"/>
      <c r="H6660" s="28"/>
    </row>
    <row r="6661" spans="4:8" ht="12.75">
      <c r="D6661" s="14"/>
      <c r="H6661" s="28"/>
    </row>
    <row r="6662" spans="4:8" ht="12.75">
      <c r="D6662" s="14"/>
      <c r="H6662" s="28"/>
    </row>
    <row r="6663" spans="4:8" ht="12.75">
      <c r="D6663" s="14"/>
      <c r="H6663" s="28"/>
    </row>
    <row r="6664" spans="4:8" ht="12.75">
      <c r="D6664" s="14"/>
      <c r="H6664" s="28"/>
    </row>
    <row r="6665" spans="4:8" ht="12.75">
      <c r="D6665" s="14"/>
      <c r="H6665" s="28"/>
    </row>
    <row r="6666" spans="4:8" ht="12.75">
      <c r="D6666" s="14"/>
      <c r="H6666" s="28"/>
    </row>
    <row r="6667" spans="4:8" ht="12.75">
      <c r="D6667" s="14"/>
      <c r="H6667" s="28"/>
    </row>
    <row r="6668" spans="4:8" ht="12.75">
      <c r="D6668" s="14"/>
      <c r="H6668" s="28"/>
    </row>
    <row r="6669" spans="4:8" ht="12.75">
      <c r="D6669" s="14"/>
      <c r="H6669" s="28"/>
    </row>
    <row r="6670" spans="4:8" ht="12.75">
      <c r="D6670" s="14"/>
      <c r="H6670" s="28"/>
    </row>
    <row r="6671" spans="4:8" ht="12.75">
      <c r="D6671" s="14"/>
      <c r="H6671" s="28"/>
    </row>
    <row r="6672" spans="4:8" ht="12.75">
      <c r="D6672" s="14"/>
      <c r="H6672" s="28"/>
    </row>
    <row r="6673" spans="4:8" ht="12.75">
      <c r="D6673" s="14"/>
      <c r="H6673" s="28"/>
    </row>
    <row r="6674" spans="4:8" ht="12.75">
      <c r="D6674" s="14"/>
      <c r="H6674" s="28"/>
    </row>
    <row r="6675" spans="4:8" ht="12.75">
      <c r="D6675" s="14"/>
      <c r="H6675" s="28"/>
    </row>
    <row r="6676" spans="4:8" ht="12.75">
      <c r="D6676" s="14"/>
      <c r="H6676" s="28"/>
    </row>
    <row r="6677" spans="4:8" ht="12.75">
      <c r="D6677" s="14"/>
      <c r="H6677" s="28"/>
    </row>
    <row r="6678" spans="4:8" ht="12.75">
      <c r="D6678" s="14"/>
      <c r="H6678" s="28"/>
    </row>
    <row r="6679" spans="4:8" ht="12.75">
      <c r="D6679" s="14"/>
      <c r="H6679" s="28"/>
    </row>
    <row r="6680" spans="4:8" ht="12.75">
      <c r="D6680" s="14"/>
      <c r="H6680" s="28"/>
    </row>
    <row r="6681" spans="4:8" ht="12.75">
      <c r="D6681" s="14"/>
      <c r="H6681" s="28"/>
    </row>
    <row r="6682" spans="4:8" ht="12.75">
      <c r="D6682" s="14"/>
      <c r="H6682" s="28"/>
    </row>
    <row r="6683" spans="4:8" ht="12.75">
      <c r="D6683" s="14"/>
      <c r="H6683" s="28"/>
    </row>
    <row r="6684" spans="4:8" ht="12.75">
      <c r="D6684" s="14"/>
      <c r="H6684" s="28"/>
    </row>
    <row r="6685" spans="4:8" ht="12.75">
      <c r="D6685" s="14"/>
      <c r="H6685" s="28"/>
    </row>
    <row r="6686" spans="4:8" ht="12.75">
      <c r="D6686" s="14"/>
      <c r="H6686" s="28"/>
    </row>
    <row r="6687" spans="4:8" ht="12.75">
      <c r="D6687" s="14"/>
      <c r="H6687" s="28"/>
    </row>
    <row r="6688" spans="4:8" ht="12.75">
      <c r="D6688" s="14"/>
      <c r="H6688" s="28"/>
    </row>
    <row r="6689" spans="4:8" ht="12.75">
      <c r="D6689" s="14"/>
      <c r="H6689" s="28"/>
    </row>
    <row r="6690" spans="4:8" ht="12.75">
      <c r="D6690" s="14"/>
      <c r="H6690" s="28"/>
    </row>
    <row r="6691" spans="4:8" ht="12.75">
      <c r="D6691" s="14"/>
      <c r="H6691" s="28"/>
    </row>
    <row r="6692" spans="4:8" ht="12.75">
      <c r="D6692" s="14"/>
      <c r="H6692" s="28"/>
    </row>
    <row r="6693" spans="4:8" ht="12.75">
      <c r="D6693" s="14"/>
      <c r="H6693" s="28"/>
    </row>
    <row r="6694" spans="4:8" ht="12.75">
      <c r="D6694" s="14"/>
      <c r="H6694" s="28"/>
    </row>
    <row r="6695" spans="4:8" ht="12.75">
      <c r="D6695" s="14"/>
      <c r="H6695" s="28"/>
    </row>
    <row r="6696" spans="4:8" ht="12.75">
      <c r="D6696" s="14"/>
      <c r="H6696" s="28"/>
    </row>
    <row r="6697" spans="4:8" ht="12.75">
      <c r="D6697" s="14"/>
      <c r="H6697" s="28"/>
    </row>
    <row r="6698" spans="4:8" ht="12.75">
      <c r="D6698" s="14"/>
      <c r="H6698" s="28"/>
    </row>
    <row r="6699" spans="4:8" ht="12.75">
      <c r="D6699" s="14"/>
      <c r="H6699" s="28"/>
    </row>
    <row r="6700" spans="4:8" ht="12.75">
      <c r="D6700" s="14"/>
      <c r="H6700" s="28"/>
    </row>
    <row r="6701" spans="4:8" ht="12.75">
      <c r="D6701" s="14"/>
      <c r="H6701" s="28"/>
    </row>
    <row r="6702" spans="4:8" ht="12.75">
      <c r="D6702" s="14"/>
      <c r="H6702" s="28"/>
    </row>
    <row r="6703" spans="4:8" ht="12.75">
      <c r="D6703" s="14"/>
      <c r="H6703" s="28"/>
    </row>
    <row r="6704" spans="4:8" ht="12.75">
      <c r="D6704" s="14"/>
      <c r="H6704" s="28"/>
    </row>
    <row r="6705" spans="4:8" ht="12.75">
      <c r="D6705" s="14"/>
      <c r="H6705" s="28"/>
    </row>
    <row r="6706" spans="4:8" ht="12.75">
      <c r="D6706" s="14"/>
      <c r="H6706" s="28"/>
    </row>
    <row r="6707" spans="4:8" ht="12.75">
      <c r="D6707" s="14"/>
      <c r="H6707" s="28"/>
    </row>
    <row r="6708" spans="4:8" ht="12.75">
      <c r="D6708" s="14"/>
      <c r="H6708" s="28"/>
    </row>
    <row r="6709" spans="4:8" ht="12.75">
      <c r="D6709" s="14"/>
      <c r="H6709" s="28"/>
    </row>
    <row r="6710" spans="4:8" ht="12.75">
      <c r="D6710" s="14"/>
      <c r="H6710" s="28"/>
    </row>
    <row r="6711" spans="4:8" ht="12.75">
      <c r="D6711" s="14"/>
      <c r="H6711" s="28"/>
    </row>
    <row r="6712" spans="4:8" ht="12.75">
      <c r="D6712" s="14"/>
      <c r="H6712" s="28"/>
    </row>
    <row r="6713" spans="4:8" ht="12.75">
      <c r="D6713" s="14"/>
      <c r="H6713" s="28"/>
    </row>
    <row r="6714" spans="4:8" ht="12.75">
      <c r="D6714" s="14"/>
      <c r="H6714" s="28"/>
    </row>
    <row r="6715" spans="4:8" ht="12.75">
      <c r="D6715" s="14"/>
      <c r="H6715" s="28"/>
    </row>
    <row r="6716" spans="4:8" ht="12.75">
      <c r="D6716" s="14"/>
      <c r="H6716" s="28"/>
    </row>
    <row r="6717" spans="4:8" ht="12.75">
      <c r="D6717" s="14"/>
      <c r="H6717" s="28"/>
    </row>
    <row r="6718" spans="4:8" ht="12.75">
      <c r="D6718" s="14"/>
      <c r="H6718" s="28"/>
    </row>
    <row r="6719" spans="4:8" ht="12.75">
      <c r="D6719" s="14"/>
      <c r="H6719" s="28"/>
    </row>
    <row r="6720" spans="4:8" ht="12.75">
      <c r="D6720" s="14"/>
      <c r="H6720" s="28"/>
    </row>
    <row r="6721" spans="4:8" ht="12.75">
      <c r="D6721" s="14"/>
      <c r="H6721" s="28"/>
    </row>
    <row r="6722" spans="4:8" ht="12.75">
      <c r="D6722" s="14"/>
      <c r="H6722" s="28"/>
    </row>
    <row r="6723" spans="4:8" ht="12.75">
      <c r="D6723" s="14"/>
      <c r="H6723" s="28"/>
    </row>
    <row r="6724" spans="4:8" ht="12.75">
      <c r="D6724" s="14"/>
      <c r="H6724" s="28"/>
    </row>
    <row r="6725" spans="4:8" ht="12.75">
      <c r="D6725" s="14"/>
      <c r="H6725" s="28"/>
    </row>
    <row r="6726" spans="4:8" ht="12.75">
      <c r="D6726" s="14"/>
      <c r="H6726" s="28"/>
    </row>
    <row r="6727" spans="4:8" ht="12.75">
      <c r="D6727" s="14"/>
      <c r="H6727" s="28"/>
    </row>
    <row r="6728" spans="4:8" ht="12.75">
      <c r="D6728" s="14"/>
      <c r="H6728" s="28"/>
    </row>
    <row r="6729" spans="4:8" ht="12.75">
      <c r="D6729" s="14"/>
      <c r="H6729" s="28"/>
    </row>
    <row r="6730" spans="4:8" ht="12.75">
      <c r="D6730" s="14"/>
      <c r="H6730" s="28"/>
    </row>
    <row r="6731" spans="4:8" ht="12.75">
      <c r="D6731" s="14"/>
      <c r="H6731" s="28"/>
    </row>
    <row r="6732" spans="4:8" ht="12.75">
      <c r="D6732" s="14"/>
      <c r="H6732" s="28"/>
    </row>
    <row r="6733" spans="4:8" ht="12.75">
      <c r="D6733" s="14"/>
      <c r="H6733" s="28"/>
    </row>
    <row r="6734" spans="4:8" ht="12.75">
      <c r="D6734" s="14"/>
      <c r="H6734" s="28"/>
    </row>
    <row r="6735" spans="4:8" ht="12.75">
      <c r="D6735" s="14"/>
      <c r="H6735" s="28"/>
    </row>
    <row r="6736" spans="4:8" ht="12.75">
      <c r="D6736" s="14"/>
      <c r="H6736" s="28"/>
    </row>
    <row r="6737" spans="4:8" ht="12.75">
      <c r="D6737" s="14"/>
      <c r="H6737" s="28"/>
    </row>
    <row r="6738" spans="4:8" ht="12.75">
      <c r="D6738" s="14"/>
      <c r="H6738" s="28"/>
    </row>
    <row r="6739" spans="4:8" ht="12.75">
      <c r="D6739" s="14"/>
      <c r="H6739" s="28"/>
    </row>
    <row r="6740" spans="4:8" ht="12.75">
      <c r="D6740" s="14"/>
      <c r="H6740" s="28"/>
    </row>
    <row r="6741" spans="4:8" ht="12.75">
      <c r="D6741" s="14"/>
      <c r="H6741" s="28"/>
    </row>
    <row r="6742" spans="4:8" ht="12.75">
      <c r="D6742" s="14"/>
      <c r="H6742" s="28"/>
    </row>
    <row r="6743" spans="4:8" ht="12.75">
      <c r="D6743" s="14"/>
      <c r="H6743" s="28"/>
    </row>
    <row r="6744" spans="4:8" ht="12.75">
      <c r="D6744" s="14"/>
      <c r="H6744" s="28"/>
    </row>
    <row r="6745" spans="4:8" ht="12.75">
      <c r="D6745" s="14"/>
      <c r="H6745" s="28"/>
    </row>
    <row r="6746" spans="4:8" ht="12.75">
      <c r="D6746" s="14"/>
      <c r="H6746" s="28"/>
    </row>
    <row r="6747" spans="4:8" ht="12.75">
      <c r="D6747" s="14"/>
      <c r="H6747" s="28"/>
    </row>
    <row r="6748" spans="4:8" ht="12.75">
      <c r="D6748" s="14"/>
      <c r="H6748" s="28"/>
    </row>
    <row r="6749" spans="4:8" ht="12.75">
      <c r="D6749" s="14"/>
      <c r="H6749" s="28"/>
    </row>
    <row r="6750" spans="4:8" ht="12.75">
      <c r="D6750" s="14"/>
      <c r="H6750" s="28"/>
    </row>
    <row r="6751" spans="4:8" ht="12.75">
      <c r="D6751" s="14"/>
      <c r="H6751" s="28"/>
    </row>
    <row r="6752" spans="4:8" ht="12.75">
      <c r="D6752" s="14"/>
      <c r="H6752" s="28"/>
    </row>
    <row r="6753" spans="4:8" ht="12.75">
      <c r="D6753" s="14"/>
      <c r="H6753" s="28"/>
    </row>
    <row r="6754" spans="4:8" ht="12.75">
      <c r="D6754" s="14"/>
      <c r="H6754" s="28"/>
    </row>
    <row r="6755" spans="4:8" ht="12.75">
      <c r="D6755" s="14"/>
      <c r="H6755" s="28"/>
    </row>
    <row r="6756" spans="4:8" ht="12.75">
      <c r="D6756" s="14"/>
      <c r="H6756" s="28"/>
    </row>
    <row r="6757" spans="4:8" ht="12.75">
      <c r="D6757" s="14"/>
      <c r="H6757" s="28"/>
    </row>
    <row r="6758" spans="4:8" ht="12.75">
      <c r="D6758" s="14"/>
      <c r="H6758" s="28"/>
    </row>
    <row r="6759" spans="4:8" ht="12.75">
      <c r="D6759" s="14"/>
      <c r="H6759" s="28"/>
    </row>
    <row r="6760" spans="4:8" ht="12.75">
      <c r="D6760" s="14"/>
      <c r="H6760" s="28"/>
    </row>
    <row r="6761" spans="4:8" ht="12.75">
      <c r="D6761" s="14"/>
      <c r="H6761" s="28"/>
    </row>
    <row r="6762" spans="4:8" ht="12.75">
      <c r="D6762" s="14"/>
      <c r="H6762" s="28"/>
    </row>
    <row r="6763" spans="4:8" ht="12.75">
      <c r="D6763" s="14"/>
      <c r="H6763" s="28"/>
    </row>
    <row r="6764" spans="4:8" ht="12.75">
      <c r="D6764" s="14"/>
      <c r="H6764" s="28"/>
    </row>
    <row r="6765" spans="4:8" ht="12.75">
      <c r="D6765" s="14"/>
      <c r="H6765" s="28"/>
    </row>
    <row r="6766" spans="4:8" ht="12.75">
      <c r="D6766" s="14"/>
      <c r="H6766" s="28"/>
    </row>
    <row r="6767" spans="4:8" ht="12.75">
      <c r="D6767" s="14"/>
      <c r="H6767" s="28"/>
    </row>
    <row r="6768" spans="4:8" ht="12.75">
      <c r="D6768" s="14"/>
      <c r="H6768" s="28"/>
    </row>
    <row r="6769" spans="4:8" ht="12.75">
      <c r="D6769" s="14"/>
      <c r="H6769" s="28"/>
    </row>
    <row r="6770" spans="4:8" ht="12.75">
      <c r="D6770" s="14"/>
      <c r="H6770" s="28"/>
    </row>
    <row r="6771" spans="4:8" ht="12.75">
      <c r="D6771" s="14"/>
      <c r="H6771" s="28"/>
    </row>
    <row r="6772" spans="4:8" ht="12.75">
      <c r="D6772" s="14"/>
      <c r="H6772" s="28"/>
    </row>
    <row r="6773" spans="4:8" ht="12.75">
      <c r="D6773" s="14"/>
      <c r="H6773" s="28"/>
    </row>
    <row r="6774" spans="4:8" ht="12.75">
      <c r="D6774" s="14"/>
      <c r="H6774" s="28"/>
    </row>
    <row r="6775" spans="4:8" ht="12.75">
      <c r="D6775" s="14"/>
      <c r="H6775" s="28"/>
    </row>
    <row r="6776" spans="4:8" ht="12.75">
      <c r="D6776" s="14"/>
      <c r="H6776" s="28"/>
    </row>
    <row r="6777" spans="4:8" ht="12.75">
      <c r="D6777" s="14"/>
      <c r="H6777" s="28"/>
    </row>
    <row r="6778" spans="4:8" ht="12.75">
      <c r="D6778" s="14"/>
      <c r="H6778" s="28"/>
    </row>
    <row r="6779" spans="4:8" ht="12.75">
      <c r="D6779" s="14"/>
      <c r="H6779" s="28"/>
    </row>
    <row r="6780" spans="4:8" ht="12.75">
      <c r="D6780" s="14"/>
      <c r="H6780" s="28"/>
    </row>
    <row r="6781" spans="4:8" ht="12.75">
      <c r="D6781" s="14"/>
      <c r="H6781" s="28"/>
    </row>
    <row r="6782" spans="4:8" ht="12.75">
      <c r="D6782" s="14"/>
      <c r="H6782" s="28"/>
    </row>
    <row r="6783" spans="4:8" ht="12.75">
      <c r="D6783" s="14"/>
      <c r="H6783" s="28"/>
    </row>
    <row r="6784" spans="4:8" ht="12.75">
      <c r="D6784" s="14"/>
      <c r="H6784" s="28"/>
    </row>
    <row r="6785" spans="4:8" ht="12.75">
      <c r="D6785" s="14"/>
      <c r="H6785" s="28"/>
    </row>
    <row r="6786" spans="4:8" ht="12.75">
      <c r="D6786" s="14"/>
      <c r="H6786" s="28"/>
    </row>
    <row r="6787" spans="4:8" ht="12.75">
      <c r="D6787" s="14"/>
      <c r="H6787" s="28"/>
    </row>
    <row r="6788" spans="4:8" ht="12.75">
      <c r="D6788" s="14"/>
      <c r="H6788" s="28"/>
    </row>
    <row r="6789" spans="4:8" ht="12.75">
      <c r="D6789" s="14"/>
      <c r="H6789" s="28"/>
    </row>
    <row r="6790" spans="4:8" ht="12.75">
      <c r="D6790" s="14"/>
      <c r="H6790" s="28"/>
    </row>
    <row r="6791" spans="4:8" ht="12.75">
      <c r="D6791" s="14"/>
      <c r="H6791" s="28"/>
    </row>
    <row r="6792" spans="4:8" ht="12.75">
      <c r="D6792" s="14"/>
      <c r="H6792" s="28"/>
    </row>
    <row r="6793" spans="4:8" ht="12.75">
      <c r="D6793" s="14"/>
      <c r="H6793" s="28"/>
    </row>
    <row r="6794" spans="4:8" ht="12.75">
      <c r="D6794" s="14"/>
      <c r="H6794" s="28"/>
    </row>
    <row r="6795" spans="4:8" ht="12.75">
      <c r="D6795" s="14"/>
      <c r="H6795" s="28"/>
    </row>
    <row r="6796" spans="4:8" ht="12.75">
      <c r="D6796" s="14"/>
      <c r="H6796" s="28"/>
    </row>
    <row r="6797" spans="4:8" ht="12.75">
      <c r="D6797" s="14"/>
      <c r="H6797" s="28"/>
    </row>
    <row r="6798" spans="4:8" ht="12.75">
      <c r="D6798" s="14"/>
      <c r="H6798" s="28"/>
    </row>
    <row r="6799" spans="4:8" ht="12.75">
      <c r="D6799" s="14"/>
      <c r="H6799" s="28"/>
    </row>
    <row r="6800" spans="4:8" ht="12.75">
      <c r="D6800" s="14"/>
      <c r="H6800" s="28"/>
    </row>
    <row r="6801" spans="4:8" ht="12.75">
      <c r="D6801" s="14"/>
      <c r="H6801" s="28"/>
    </row>
    <row r="6802" spans="4:8" ht="12.75">
      <c r="D6802" s="14"/>
      <c r="H6802" s="28"/>
    </row>
    <row r="6803" spans="4:8" ht="12.75">
      <c r="D6803" s="14"/>
      <c r="H6803" s="28"/>
    </row>
    <row r="6804" spans="4:8" ht="12.75">
      <c r="D6804" s="14"/>
      <c r="H6804" s="28"/>
    </row>
    <row r="6805" spans="4:8" ht="12.75">
      <c r="D6805" s="14"/>
      <c r="H6805" s="28"/>
    </row>
    <row r="6806" spans="4:8" ht="12.75">
      <c r="D6806" s="14"/>
      <c r="H6806" s="28"/>
    </row>
    <row r="6807" spans="4:8" ht="12.75">
      <c r="D6807" s="14"/>
      <c r="H6807" s="28"/>
    </row>
    <row r="6808" spans="4:8" ht="12.75">
      <c r="D6808" s="14"/>
      <c r="H6808" s="28"/>
    </row>
    <row r="6809" spans="4:8" ht="12.75">
      <c r="D6809" s="14"/>
      <c r="H6809" s="28"/>
    </row>
    <row r="6810" spans="4:8" ht="12.75">
      <c r="D6810" s="14"/>
      <c r="H6810" s="28"/>
    </row>
    <row r="6811" spans="4:8" ht="12.75">
      <c r="D6811" s="14"/>
      <c r="H6811" s="28"/>
    </row>
    <row r="6812" spans="4:8" ht="12.75">
      <c r="D6812" s="14"/>
      <c r="H6812" s="28"/>
    </row>
    <row r="6813" spans="4:8" ht="12.75">
      <c r="D6813" s="14"/>
      <c r="H6813" s="28"/>
    </row>
    <row r="6814" spans="4:8" ht="12.75">
      <c r="D6814" s="14"/>
      <c r="H6814" s="28"/>
    </row>
    <row r="6815" spans="4:8" ht="12.75">
      <c r="D6815" s="14"/>
      <c r="H6815" s="28"/>
    </row>
    <row r="6816" spans="4:8" ht="12.75">
      <c r="D6816" s="14"/>
      <c r="H6816" s="28"/>
    </row>
    <row r="6817" spans="4:8" ht="12.75">
      <c r="D6817" s="14"/>
      <c r="H6817" s="28"/>
    </row>
    <row r="6818" spans="4:8" ht="12.75">
      <c r="D6818" s="14"/>
      <c r="H6818" s="28"/>
    </row>
    <row r="6819" spans="4:8" ht="12.75">
      <c r="D6819" s="14"/>
      <c r="H6819" s="28"/>
    </row>
    <row r="6820" spans="4:8" ht="12.75">
      <c r="D6820" s="14"/>
      <c r="H6820" s="28"/>
    </row>
    <row r="6821" spans="4:8" ht="12.75">
      <c r="D6821" s="14"/>
      <c r="H6821" s="28"/>
    </row>
    <row r="6822" spans="4:8" ht="12.75">
      <c r="D6822" s="14"/>
      <c r="H6822" s="28"/>
    </row>
    <row r="6823" spans="4:8" ht="12.75">
      <c r="D6823" s="14"/>
      <c r="H6823" s="28"/>
    </row>
    <row r="6824" spans="4:8" ht="12.75">
      <c r="D6824" s="14"/>
      <c r="H6824" s="28"/>
    </row>
    <row r="6825" spans="4:8" ht="12.75">
      <c r="D6825" s="14"/>
      <c r="H6825" s="28"/>
    </row>
    <row r="6826" spans="4:8" ht="12.75">
      <c r="D6826" s="14"/>
      <c r="H6826" s="28"/>
    </row>
    <row r="6827" spans="4:8" ht="12.75">
      <c r="D6827" s="14"/>
      <c r="H6827" s="28"/>
    </row>
    <row r="6828" spans="4:8" ht="12.75">
      <c r="D6828" s="14"/>
      <c r="H6828" s="28"/>
    </row>
    <row r="6829" spans="4:8" ht="12.75">
      <c r="D6829" s="14"/>
      <c r="H6829" s="28"/>
    </row>
    <row r="6830" spans="4:8" ht="12.75">
      <c r="D6830" s="14"/>
      <c r="H6830" s="28"/>
    </row>
    <row r="6831" spans="4:8" ht="12.75">
      <c r="D6831" s="14"/>
      <c r="H6831" s="28"/>
    </row>
    <row r="6832" spans="4:8" ht="12.75">
      <c r="D6832" s="14"/>
      <c r="H6832" s="28"/>
    </row>
    <row r="6833" spans="4:8" ht="12.75">
      <c r="D6833" s="14"/>
      <c r="H6833" s="28"/>
    </row>
    <row r="6834" spans="4:8" ht="12.75">
      <c r="D6834" s="14"/>
      <c r="H6834" s="28"/>
    </row>
    <row r="6835" spans="4:8" ht="12.75">
      <c r="D6835" s="14"/>
      <c r="H6835" s="28"/>
    </row>
    <row r="6836" spans="4:8" ht="12.75">
      <c r="D6836" s="14"/>
      <c r="H6836" s="28"/>
    </row>
    <row r="6837" spans="4:8" ht="12.75">
      <c r="D6837" s="14"/>
      <c r="H6837" s="28"/>
    </row>
    <row r="6838" spans="4:8" ht="12.75">
      <c r="D6838" s="14"/>
      <c r="H6838" s="28"/>
    </row>
    <row r="6839" spans="4:8" ht="12.75">
      <c r="D6839" s="14"/>
      <c r="H6839" s="28"/>
    </row>
    <row r="6840" spans="4:8" ht="12.75">
      <c r="D6840" s="14"/>
      <c r="H6840" s="28"/>
    </row>
    <row r="6841" spans="4:8" ht="12.75">
      <c r="D6841" s="14"/>
      <c r="H6841" s="28"/>
    </row>
    <row r="6842" spans="4:8" ht="12.75">
      <c r="D6842" s="14"/>
      <c r="H6842" s="28"/>
    </row>
    <row r="6843" spans="4:8" ht="12.75">
      <c r="D6843" s="14"/>
      <c r="H6843" s="28"/>
    </row>
    <row r="6844" spans="4:8" ht="12.75">
      <c r="D6844" s="14"/>
      <c r="H6844" s="28"/>
    </row>
    <row r="6845" spans="4:8" ht="12.75">
      <c r="D6845" s="14"/>
      <c r="H6845" s="28"/>
    </row>
    <row r="6846" spans="4:8" ht="12.75">
      <c r="D6846" s="14"/>
      <c r="H6846" s="28"/>
    </row>
    <row r="6847" spans="4:8" ht="12.75">
      <c r="D6847" s="14"/>
      <c r="H6847" s="28"/>
    </row>
    <row r="6848" spans="4:8" ht="12.75">
      <c r="D6848" s="14"/>
      <c r="H6848" s="28"/>
    </row>
    <row r="6849" spans="4:8" ht="12.75">
      <c r="D6849" s="14"/>
      <c r="H6849" s="28"/>
    </row>
    <row r="6850" spans="4:8" ht="12.75">
      <c r="D6850" s="14"/>
      <c r="H6850" s="28"/>
    </row>
    <row r="6851" spans="4:8" ht="12.75">
      <c r="D6851" s="14"/>
      <c r="H6851" s="28"/>
    </row>
    <row r="6852" spans="4:8" ht="12.75">
      <c r="D6852" s="14"/>
      <c r="H6852" s="28"/>
    </row>
    <row r="6853" spans="4:8" ht="12.75">
      <c r="D6853" s="14"/>
      <c r="H6853" s="28"/>
    </row>
    <row r="6854" spans="4:8" ht="12.75">
      <c r="D6854" s="14"/>
      <c r="H6854" s="28"/>
    </row>
    <row r="6855" spans="4:8" ht="12.75">
      <c r="D6855" s="14"/>
      <c r="H6855" s="28"/>
    </row>
    <row r="6856" spans="4:8" ht="12.75">
      <c r="D6856" s="14"/>
      <c r="H6856" s="28"/>
    </row>
    <row r="6857" spans="4:8" ht="12.75">
      <c r="D6857" s="14"/>
      <c r="H6857" s="28"/>
    </row>
    <row r="6858" spans="4:8" ht="12.75">
      <c r="D6858" s="14"/>
      <c r="H6858" s="28"/>
    </row>
    <row r="6859" spans="4:8" ht="12.75">
      <c r="D6859" s="14"/>
      <c r="H6859" s="28"/>
    </row>
    <row r="6860" spans="4:8" ht="12.75">
      <c r="D6860" s="14"/>
      <c r="H6860" s="28"/>
    </row>
    <row r="6861" spans="4:8" ht="12.75">
      <c r="D6861" s="14"/>
      <c r="H6861" s="28"/>
    </row>
    <row r="6862" spans="4:8" ht="12.75">
      <c r="D6862" s="14"/>
      <c r="H6862" s="28"/>
    </row>
    <row r="6863" spans="4:8" ht="12.75">
      <c r="D6863" s="14"/>
      <c r="H6863" s="28"/>
    </row>
    <row r="6864" spans="4:8" ht="12.75">
      <c r="D6864" s="14"/>
      <c r="H6864" s="28"/>
    </row>
    <row r="6865" spans="4:8" ht="12.75">
      <c r="D6865" s="14"/>
      <c r="H6865" s="28"/>
    </row>
    <row r="6866" spans="4:8" ht="12.75">
      <c r="D6866" s="14"/>
      <c r="H6866" s="28"/>
    </row>
    <row r="6867" spans="4:8" ht="12.75">
      <c r="D6867" s="14"/>
      <c r="H6867" s="28"/>
    </row>
    <row r="6868" spans="4:8" ht="12.75">
      <c r="D6868" s="14"/>
      <c r="H6868" s="28"/>
    </row>
    <row r="6869" spans="4:8" ht="12.75">
      <c r="D6869" s="14"/>
      <c r="H6869" s="28"/>
    </row>
    <row r="6870" spans="4:8" ht="12.75">
      <c r="D6870" s="14"/>
      <c r="H6870" s="28"/>
    </row>
    <row r="6871" spans="4:8" ht="12.75">
      <c r="D6871" s="14"/>
      <c r="H6871" s="28"/>
    </row>
    <row r="6872" spans="4:8" ht="12.75">
      <c r="D6872" s="14"/>
      <c r="H6872" s="28"/>
    </row>
    <row r="6873" spans="4:8" ht="12.75">
      <c r="D6873" s="14"/>
      <c r="H6873" s="28"/>
    </row>
    <row r="6874" spans="4:8" ht="12.75">
      <c r="D6874" s="14"/>
      <c r="H6874" s="28"/>
    </row>
    <row r="6875" spans="4:8" ht="12.75">
      <c r="D6875" s="14"/>
      <c r="H6875" s="28"/>
    </row>
    <row r="6876" spans="4:8" ht="12.75">
      <c r="D6876" s="14"/>
      <c r="H6876" s="28"/>
    </row>
    <row r="6877" spans="4:8" ht="12.75">
      <c r="D6877" s="14"/>
      <c r="H6877" s="28"/>
    </row>
    <row r="6878" spans="4:8" ht="12.75">
      <c r="D6878" s="14"/>
      <c r="H6878" s="28"/>
    </row>
    <row r="6879" spans="4:8" ht="12.75">
      <c r="D6879" s="14"/>
      <c r="H6879" s="28"/>
    </row>
    <row r="6880" spans="4:8" ht="12.75">
      <c r="D6880" s="14"/>
      <c r="H6880" s="28"/>
    </row>
    <row r="6881" spans="4:8" ht="12.75">
      <c r="D6881" s="14"/>
      <c r="H6881" s="28"/>
    </row>
    <row r="6882" spans="4:8" ht="12.75">
      <c r="D6882" s="14"/>
      <c r="H6882" s="28"/>
    </row>
    <row r="6883" spans="4:8" ht="12.75">
      <c r="D6883" s="14"/>
      <c r="H6883" s="28"/>
    </row>
    <row r="6884" spans="4:8" ht="12.75">
      <c r="D6884" s="14"/>
      <c r="H6884" s="28"/>
    </row>
    <row r="6885" spans="4:8" ht="12.75">
      <c r="D6885" s="14"/>
      <c r="H6885" s="28"/>
    </row>
    <row r="6886" spans="4:8" ht="12.75">
      <c r="D6886" s="14"/>
      <c r="H6886" s="28"/>
    </row>
    <row r="6887" spans="4:8" ht="12.75">
      <c r="D6887" s="14"/>
      <c r="H6887" s="28"/>
    </row>
    <row r="6888" spans="4:8" ht="12.75">
      <c r="D6888" s="14"/>
      <c r="H6888" s="28"/>
    </row>
    <row r="6889" spans="4:8" ht="12.75">
      <c r="D6889" s="14"/>
      <c r="H6889" s="28"/>
    </row>
    <row r="6890" spans="4:8" ht="12.75">
      <c r="D6890" s="14"/>
      <c r="H6890" s="28"/>
    </row>
    <row r="6891" spans="4:8" ht="12.75">
      <c r="D6891" s="14"/>
      <c r="H6891" s="28"/>
    </row>
    <row r="6892" spans="4:8" ht="12.75">
      <c r="D6892" s="14"/>
      <c r="H6892" s="28"/>
    </row>
    <row r="6893" spans="4:8" ht="12.75">
      <c r="D6893" s="14"/>
      <c r="H6893" s="28"/>
    </row>
    <row r="6894" spans="4:8" ht="12.75">
      <c r="D6894" s="14"/>
      <c r="H6894" s="28"/>
    </row>
    <row r="6895" spans="4:8" ht="12.75">
      <c r="D6895" s="14"/>
      <c r="H6895" s="28"/>
    </row>
    <row r="6896" spans="4:8" ht="12.75">
      <c r="D6896" s="14"/>
      <c r="H6896" s="28"/>
    </row>
    <row r="6897" spans="4:8" ht="12.75">
      <c r="D6897" s="14"/>
      <c r="H6897" s="28"/>
    </row>
    <row r="6898" spans="4:8" ht="12.75">
      <c r="D6898" s="14"/>
      <c r="H6898" s="28"/>
    </row>
    <row r="6899" spans="4:8" ht="12.75">
      <c r="D6899" s="14"/>
      <c r="H6899" s="28"/>
    </row>
    <row r="6900" spans="4:8" ht="12.75">
      <c r="D6900" s="14"/>
      <c r="H6900" s="28"/>
    </row>
    <row r="6901" spans="4:8" ht="12.75">
      <c r="D6901" s="14"/>
      <c r="H6901" s="28"/>
    </row>
    <row r="6902" spans="4:8" ht="12.75">
      <c r="D6902" s="14"/>
      <c r="H6902" s="28"/>
    </row>
    <row r="6903" spans="4:8" ht="12.75">
      <c r="D6903" s="14"/>
      <c r="H6903" s="28"/>
    </row>
    <row r="6904" spans="4:8" ht="12.75">
      <c r="D6904" s="14"/>
      <c r="H6904" s="28"/>
    </row>
    <row r="6905" spans="4:8" ht="12.75">
      <c r="D6905" s="14"/>
      <c r="H6905" s="28"/>
    </row>
    <row r="6906" spans="4:8" ht="12.75">
      <c r="D6906" s="14"/>
      <c r="H6906" s="28"/>
    </row>
    <row r="6907" spans="4:8" ht="12.75">
      <c r="D6907" s="14"/>
      <c r="H6907" s="28"/>
    </row>
    <row r="6908" spans="4:8" ht="12.75">
      <c r="D6908" s="14"/>
      <c r="H6908" s="28"/>
    </row>
    <row r="6909" spans="4:8" ht="12.75">
      <c r="D6909" s="14"/>
      <c r="H6909" s="28"/>
    </row>
    <row r="6910" spans="4:8" ht="12.75">
      <c r="D6910" s="14"/>
      <c r="H6910" s="28"/>
    </row>
    <row r="6911" spans="4:8" ht="12.75">
      <c r="D6911" s="14"/>
      <c r="H6911" s="28"/>
    </row>
    <row r="6912" spans="4:8" ht="12.75">
      <c r="D6912" s="14"/>
      <c r="H6912" s="28"/>
    </row>
    <row r="6913" spans="4:8" ht="12.75">
      <c r="D6913" s="14"/>
      <c r="H6913" s="28"/>
    </row>
    <row r="6914" spans="4:8" ht="12.75">
      <c r="D6914" s="14"/>
      <c r="H6914" s="28"/>
    </row>
    <row r="6915" spans="4:8" ht="12.75">
      <c r="D6915" s="14"/>
      <c r="H6915" s="28"/>
    </row>
    <row r="6916" spans="4:8" ht="12.75">
      <c r="D6916" s="14"/>
      <c r="H6916" s="28"/>
    </row>
    <row r="6917" spans="4:8" ht="12.75">
      <c r="D6917" s="14"/>
      <c r="H6917" s="28"/>
    </row>
    <row r="6918" spans="4:8" ht="12.75">
      <c r="D6918" s="14"/>
      <c r="H6918" s="28"/>
    </row>
    <row r="6919" spans="4:8" ht="12.75">
      <c r="D6919" s="14"/>
      <c r="H6919" s="28"/>
    </row>
    <row r="6920" spans="4:8" ht="12.75">
      <c r="D6920" s="14"/>
      <c r="H6920" s="28"/>
    </row>
    <row r="6921" spans="4:8" ht="12.75">
      <c r="D6921" s="14"/>
      <c r="H6921" s="28"/>
    </row>
    <row r="6922" spans="4:8" ht="12.75">
      <c r="D6922" s="14"/>
      <c r="H6922" s="28"/>
    </row>
    <row r="6923" spans="4:8" ht="12.75">
      <c r="D6923" s="14"/>
      <c r="H6923" s="28"/>
    </row>
    <row r="6924" spans="4:8" ht="12.75">
      <c r="D6924" s="14"/>
      <c r="H6924" s="28"/>
    </row>
    <row r="6925" spans="4:8" ht="12.75">
      <c r="D6925" s="14"/>
      <c r="H6925" s="28"/>
    </row>
    <row r="6926" spans="4:8" ht="12.75">
      <c r="D6926" s="14"/>
      <c r="H6926" s="28"/>
    </row>
    <row r="6927" spans="4:8" ht="12.75">
      <c r="D6927" s="14"/>
      <c r="H6927" s="28"/>
    </row>
    <row r="6928" spans="4:8" ht="12.75">
      <c r="D6928" s="14"/>
      <c r="H6928" s="28"/>
    </row>
    <row r="6929" spans="4:8" ht="12.75">
      <c r="D6929" s="14"/>
      <c r="H6929" s="28"/>
    </row>
    <row r="6930" spans="4:8" ht="12.75">
      <c r="D6930" s="14"/>
      <c r="H6930" s="28"/>
    </row>
    <row r="6931" spans="4:8" ht="12.75">
      <c r="D6931" s="14"/>
      <c r="H6931" s="28"/>
    </row>
    <row r="6932" spans="4:8" ht="12.75">
      <c r="D6932" s="14"/>
      <c r="H6932" s="28"/>
    </row>
    <row r="6933" spans="4:8" ht="12.75">
      <c r="D6933" s="14"/>
      <c r="H6933" s="28"/>
    </row>
    <row r="6934" spans="4:8" ht="12.75">
      <c r="D6934" s="14"/>
      <c r="H6934" s="28"/>
    </row>
    <row r="6935" spans="4:8" ht="12.75">
      <c r="D6935" s="14"/>
      <c r="H6935" s="28"/>
    </row>
    <row r="6936" spans="4:8" ht="12.75">
      <c r="D6936" s="14"/>
      <c r="H6936" s="28"/>
    </row>
    <row r="6937" spans="4:8" ht="12.75">
      <c r="D6937" s="14"/>
      <c r="H6937" s="28"/>
    </row>
    <row r="6938" spans="4:8" ht="12.75">
      <c r="D6938" s="14"/>
      <c r="H6938" s="28"/>
    </row>
    <row r="6939" spans="4:8" ht="12.75">
      <c r="D6939" s="14"/>
      <c r="H6939" s="28"/>
    </row>
    <row r="6940" spans="4:8" ht="12.75">
      <c r="D6940" s="14"/>
      <c r="H6940" s="28"/>
    </row>
    <row r="6941" spans="4:8" ht="12.75">
      <c r="D6941" s="14"/>
      <c r="H6941" s="28"/>
    </row>
    <row r="6942" spans="4:8" ht="12.75">
      <c r="D6942" s="14"/>
      <c r="H6942" s="28"/>
    </row>
    <row r="6943" spans="4:8" ht="12.75">
      <c r="D6943" s="14"/>
      <c r="H6943" s="28"/>
    </row>
    <row r="6944" spans="4:8" ht="12.75">
      <c r="D6944" s="14"/>
      <c r="H6944" s="28"/>
    </row>
    <row r="6945" spans="4:8" ht="12.75">
      <c r="D6945" s="14"/>
      <c r="H6945" s="28"/>
    </row>
    <row r="6946" spans="4:8" ht="12.75">
      <c r="D6946" s="14"/>
      <c r="H6946" s="28"/>
    </row>
    <row r="6947" spans="4:8" ht="12.75">
      <c r="D6947" s="14"/>
      <c r="H6947" s="28"/>
    </row>
    <row r="6948" spans="4:8" ht="12.75">
      <c r="D6948" s="14"/>
      <c r="H6948" s="28"/>
    </row>
    <row r="6949" spans="4:8" ht="12.75">
      <c r="D6949" s="14"/>
      <c r="H6949" s="28"/>
    </row>
    <row r="6950" spans="4:8" ht="12.75">
      <c r="D6950" s="14"/>
      <c r="H6950" s="28"/>
    </row>
    <row r="6951" spans="4:8" ht="12.75">
      <c r="D6951" s="14"/>
      <c r="H6951" s="28"/>
    </row>
    <row r="6952" spans="4:8" ht="12.75">
      <c r="D6952" s="14"/>
      <c r="H6952" s="28"/>
    </row>
    <row r="6953" spans="4:8" ht="12.75">
      <c r="D6953" s="14"/>
      <c r="H6953" s="28"/>
    </row>
    <row r="6954" spans="4:8" ht="12.75">
      <c r="D6954" s="14"/>
      <c r="H6954" s="28"/>
    </row>
    <row r="6955" spans="4:8" ht="12.75">
      <c r="D6955" s="14"/>
      <c r="H6955" s="28"/>
    </row>
    <row r="6956" spans="4:8" ht="12.75">
      <c r="D6956" s="14"/>
      <c r="H6956" s="28"/>
    </row>
    <row r="6957" spans="4:8" ht="12.75">
      <c r="D6957" s="14"/>
      <c r="H6957" s="28"/>
    </row>
    <row r="6958" spans="4:8" ht="12.75">
      <c r="D6958" s="14"/>
      <c r="H6958" s="28"/>
    </row>
    <row r="6959" spans="4:8" ht="12.75">
      <c r="D6959" s="14"/>
      <c r="H6959" s="28"/>
    </row>
    <row r="6960" spans="4:8" ht="12.75">
      <c r="D6960" s="14"/>
      <c r="H6960" s="28"/>
    </row>
    <row r="6961" spans="4:8" ht="12.75">
      <c r="D6961" s="14"/>
      <c r="H6961" s="28"/>
    </row>
    <row r="6962" spans="4:8" ht="12.75">
      <c r="D6962" s="14"/>
      <c r="H6962" s="28"/>
    </row>
    <row r="6963" spans="4:8" ht="12.75">
      <c r="D6963" s="14"/>
      <c r="H6963" s="28"/>
    </row>
    <row r="6964" spans="4:8" ht="12.75">
      <c r="D6964" s="14"/>
      <c r="H6964" s="28"/>
    </row>
    <row r="6965" spans="4:8" ht="12.75">
      <c r="D6965" s="14"/>
      <c r="H6965" s="28"/>
    </row>
    <row r="6966" spans="4:8" ht="12.75">
      <c r="D6966" s="14"/>
      <c r="H6966" s="28"/>
    </row>
    <row r="6967" spans="4:8" ht="12.75">
      <c r="D6967" s="14"/>
      <c r="H6967" s="28"/>
    </row>
    <row r="6968" spans="4:8" ht="12.75">
      <c r="D6968" s="14"/>
      <c r="H6968" s="28"/>
    </row>
    <row r="6969" spans="4:8" ht="12.75">
      <c r="D6969" s="14"/>
      <c r="H6969" s="28"/>
    </row>
    <row r="6970" spans="4:8" ht="12.75">
      <c r="D6970" s="14"/>
      <c r="H6970" s="28"/>
    </row>
    <row r="6971" spans="4:8" ht="12.75">
      <c r="D6971" s="14"/>
      <c r="H6971" s="28"/>
    </row>
    <row r="6972" spans="4:8" ht="12.75">
      <c r="D6972" s="14"/>
      <c r="H6972" s="28"/>
    </row>
    <row r="6973" spans="4:8" ht="12.75">
      <c r="D6973" s="14"/>
      <c r="H6973" s="28"/>
    </row>
    <row r="6974" spans="4:8" ht="12.75">
      <c r="D6974" s="14"/>
      <c r="H6974" s="28"/>
    </row>
    <row r="6975" spans="4:8" ht="12.75">
      <c r="D6975" s="14"/>
      <c r="H6975" s="28"/>
    </row>
    <row r="6976" spans="4:8" ht="12.75">
      <c r="D6976" s="14"/>
      <c r="H6976" s="28"/>
    </row>
    <row r="6977" spans="4:8" ht="12.75">
      <c r="D6977" s="14"/>
      <c r="H6977" s="28"/>
    </row>
    <row r="6978" spans="4:8" ht="12.75">
      <c r="D6978" s="14"/>
      <c r="H6978" s="28"/>
    </row>
    <row r="6979" spans="4:8" ht="12.75">
      <c r="D6979" s="14"/>
      <c r="H6979" s="28"/>
    </row>
    <row r="6980" spans="4:8" ht="12.75">
      <c r="D6980" s="14"/>
      <c r="H6980" s="28"/>
    </row>
    <row r="6981" spans="4:8" ht="12.75">
      <c r="D6981" s="14"/>
      <c r="H6981" s="28"/>
    </row>
    <row r="6982" spans="4:8" ht="12.75">
      <c r="D6982" s="14"/>
      <c r="H6982" s="28"/>
    </row>
    <row r="6983" spans="4:8" ht="12.75">
      <c r="D6983" s="14"/>
      <c r="H6983" s="28"/>
    </row>
    <row r="6984" spans="4:8" ht="12.75">
      <c r="D6984" s="14"/>
      <c r="H6984" s="28"/>
    </row>
    <row r="6985" spans="4:8" ht="12.75">
      <c r="D6985" s="14"/>
      <c r="H6985" s="28"/>
    </row>
    <row r="6986" spans="4:8" ht="12.75">
      <c r="D6986" s="14"/>
      <c r="H6986" s="28"/>
    </row>
    <row r="6987" spans="4:8" ht="12.75">
      <c r="D6987" s="14"/>
      <c r="H6987" s="28"/>
    </row>
    <row r="6988" spans="4:8" ht="12.75">
      <c r="D6988" s="14"/>
      <c r="H6988" s="28"/>
    </row>
    <row r="6989" spans="4:8" ht="12.75">
      <c r="D6989" s="14"/>
      <c r="H6989" s="28"/>
    </row>
    <row r="6990" spans="4:8" ht="12.75">
      <c r="D6990" s="14"/>
      <c r="H6990" s="28"/>
    </row>
    <row r="6991" spans="4:8" ht="12.75">
      <c r="D6991" s="14"/>
      <c r="H6991" s="28"/>
    </row>
    <row r="6992" spans="4:8" ht="12.75">
      <c r="D6992" s="14"/>
      <c r="H6992" s="28"/>
    </row>
    <row r="6993" spans="4:8" ht="12.75">
      <c r="D6993" s="14"/>
      <c r="H6993" s="28"/>
    </row>
    <row r="6994" spans="4:8" ht="12.75">
      <c r="D6994" s="14"/>
      <c r="H6994" s="28"/>
    </row>
    <row r="6995" spans="4:8" ht="12.75">
      <c r="D6995" s="14"/>
      <c r="H6995" s="28"/>
    </row>
    <row r="6996" spans="4:8" ht="12.75">
      <c r="D6996" s="14"/>
      <c r="H6996" s="28"/>
    </row>
    <row r="6997" spans="4:8" ht="12.75">
      <c r="D6997" s="14"/>
      <c r="H6997" s="28"/>
    </row>
    <row r="6998" spans="4:8" ht="12.75">
      <c r="D6998" s="14"/>
      <c r="H6998" s="28"/>
    </row>
    <row r="6999" spans="4:8" ht="12.75">
      <c r="D6999" s="14"/>
      <c r="H6999" s="28"/>
    </row>
    <row r="7000" spans="4:8" ht="12.75">
      <c r="D7000" s="14"/>
      <c r="H7000" s="28"/>
    </row>
    <row r="7001" spans="4:8" ht="12.75">
      <c r="D7001" s="14"/>
      <c r="H7001" s="28"/>
    </row>
    <row r="7002" spans="4:8" ht="12.75">
      <c r="D7002" s="14"/>
      <c r="H7002" s="28"/>
    </row>
    <row r="7003" spans="4:8" ht="12.75">
      <c r="D7003" s="14"/>
      <c r="H7003" s="28"/>
    </row>
    <row r="7004" spans="4:8" ht="12.75">
      <c r="D7004" s="14"/>
      <c r="H7004" s="28"/>
    </row>
    <row r="7005" spans="4:8" ht="12.75">
      <c r="D7005" s="14"/>
      <c r="H7005" s="28"/>
    </row>
    <row r="7006" spans="4:8" ht="12.75">
      <c r="D7006" s="14"/>
      <c r="H7006" s="28"/>
    </row>
    <row r="7007" spans="4:8" ht="12.75">
      <c r="D7007" s="14"/>
      <c r="H7007" s="28"/>
    </row>
    <row r="7008" spans="4:8" ht="12.75">
      <c r="D7008" s="14"/>
      <c r="H7008" s="28"/>
    </row>
    <row r="7009" spans="4:8" ht="12.75">
      <c r="D7009" s="14"/>
      <c r="H7009" s="28"/>
    </row>
    <row r="7010" spans="4:8" ht="12.75">
      <c r="D7010" s="14"/>
      <c r="H7010" s="28"/>
    </row>
    <row r="7011" spans="4:8" ht="12.75">
      <c r="D7011" s="14"/>
      <c r="H7011" s="28"/>
    </row>
    <row r="7012" spans="4:8" ht="12.75">
      <c r="D7012" s="14"/>
      <c r="H7012" s="28"/>
    </row>
    <row r="7013" spans="4:8" ht="12.75">
      <c r="D7013" s="14"/>
      <c r="H7013" s="28"/>
    </row>
    <row r="7014" spans="4:8" ht="12.75">
      <c r="D7014" s="14"/>
      <c r="H7014" s="28"/>
    </row>
    <row r="7015" spans="4:8" ht="12.75">
      <c r="D7015" s="14"/>
      <c r="H7015" s="28"/>
    </row>
    <row r="7016" spans="4:8" ht="12.75">
      <c r="D7016" s="14"/>
      <c r="H7016" s="28"/>
    </row>
    <row r="7017" spans="4:8" ht="12.75">
      <c r="D7017" s="14"/>
      <c r="H7017" s="28"/>
    </row>
    <row r="7018" spans="4:8" ht="12.75">
      <c r="D7018" s="14"/>
      <c r="H7018" s="28"/>
    </row>
    <row r="7019" spans="4:8" ht="12.75">
      <c r="D7019" s="14"/>
      <c r="H7019" s="28"/>
    </row>
    <row r="7020" spans="4:8" ht="12.75">
      <c r="D7020" s="14"/>
      <c r="H7020" s="28"/>
    </row>
    <row r="7021" spans="4:8" ht="12.75">
      <c r="D7021" s="14"/>
      <c r="H7021" s="28"/>
    </row>
    <row r="7022" spans="4:8" ht="12.75">
      <c r="D7022" s="14"/>
      <c r="H7022" s="28"/>
    </row>
    <row r="7023" spans="4:8" ht="12.75">
      <c r="D7023" s="14"/>
      <c r="H7023" s="28"/>
    </row>
    <row r="7024" spans="4:8" ht="12.75">
      <c r="D7024" s="14"/>
      <c r="H7024" s="28"/>
    </row>
    <row r="7025" spans="4:8" ht="12.75">
      <c r="D7025" s="14"/>
      <c r="H7025" s="28"/>
    </row>
    <row r="7026" spans="4:8" ht="12.75">
      <c r="D7026" s="14"/>
      <c r="H7026" s="28"/>
    </row>
    <row r="7027" spans="4:8" ht="12.75">
      <c r="D7027" s="14"/>
      <c r="H7027" s="28"/>
    </row>
    <row r="7028" spans="4:8" ht="12.75">
      <c r="D7028" s="14"/>
      <c r="H7028" s="28"/>
    </row>
    <row r="7029" spans="4:8" ht="12.75">
      <c r="D7029" s="14"/>
      <c r="H7029" s="28"/>
    </row>
    <row r="7030" spans="4:8" ht="12.75">
      <c r="D7030" s="14"/>
      <c r="H7030" s="28"/>
    </row>
    <row r="7031" spans="4:8" ht="12.75">
      <c r="D7031" s="14"/>
      <c r="H7031" s="28"/>
    </row>
    <row r="7032" spans="4:8" ht="12.75">
      <c r="D7032" s="14"/>
      <c r="H7032" s="28"/>
    </row>
    <row r="7033" spans="4:8" ht="12.75">
      <c r="D7033" s="14"/>
      <c r="H7033" s="28"/>
    </row>
    <row r="7034" spans="4:8" ht="12.75">
      <c r="D7034" s="14"/>
      <c r="H7034" s="28"/>
    </row>
    <row r="7035" spans="4:8" ht="12.75">
      <c r="D7035" s="14"/>
      <c r="H7035" s="28"/>
    </row>
    <row r="7036" spans="4:8" ht="12.75">
      <c r="D7036" s="14"/>
      <c r="H7036" s="28"/>
    </row>
    <row r="7037" spans="4:8" ht="12.75">
      <c r="D7037" s="14"/>
      <c r="H7037" s="28"/>
    </row>
    <row r="7038" spans="4:8" ht="12.75">
      <c r="D7038" s="14"/>
      <c r="H7038" s="28"/>
    </row>
    <row r="7039" spans="4:8" ht="12.75">
      <c r="D7039" s="14"/>
      <c r="H7039" s="28"/>
    </row>
    <row r="7040" spans="4:8" ht="12.75">
      <c r="D7040" s="14"/>
      <c r="H7040" s="28"/>
    </row>
    <row r="7041" spans="4:8" ht="12.75">
      <c r="D7041" s="14"/>
      <c r="H7041" s="28"/>
    </row>
    <row r="7042" spans="4:8" ht="12.75">
      <c r="D7042" s="14"/>
      <c r="H7042" s="28"/>
    </row>
    <row r="7043" spans="4:8" ht="12.75">
      <c r="D7043" s="14"/>
      <c r="H7043" s="28"/>
    </row>
    <row r="7044" spans="4:8" ht="12.75">
      <c r="D7044" s="14"/>
      <c r="H7044" s="28"/>
    </row>
    <row r="7045" spans="4:8" ht="12.75">
      <c r="D7045" s="14"/>
      <c r="H7045" s="28"/>
    </row>
    <row r="7046" spans="4:8" ht="12.75">
      <c r="D7046" s="14"/>
      <c r="H7046" s="28"/>
    </row>
    <row r="7047" spans="4:8" ht="12.75">
      <c r="D7047" s="14"/>
      <c r="H7047" s="28"/>
    </row>
    <row r="7048" spans="4:8" ht="12.75">
      <c r="D7048" s="14"/>
      <c r="H7048" s="28"/>
    </row>
    <row r="7049" spans="4:8" ht="12.75">
      <c r="D7049" s="14"/>
      <c r="H7049" s="28"/>
    </row>
    <row r="7050" spans="4:8" ht="12.75">
      <c r="D7050" s="14"/>
      <c r="H7050" s="28"/>
    </row>
    <row r="7051" spans="4:8" ht="12.75">
      <c r="D7051" s="14"/>
      <c r="H7051" s="28"/>
    </row>
    <row r="7052" spans="4:8" ht="12.75">
      <c r="D7052" s="14"/>
      <c r="H7052" s="28"/>
    </row>
    <row r="7053" spans="4:8" ht="12.75">
      <c r="D7053" s="14"/>
      <c r="H7053" s="28"/>
    </row>
    <row r="7054" spans="4:8" ht="12.75">
      <c r="D7054" s="14"/>
      <c r="H7054" s="28"/>
    </row>
    <row r="7055" spans="4:8" ht="12.75">
      <c r="D7055" s="14"/>
      <c r="H7055" s="28"/>
    </row>
    <row r="7056" spans="4:8" ht="12.75">
      <c r="D7056" s="14"/>
      <c r="H7056" s="28"/>
    </row>
    <row r="7057" spans="4:8" ht="12.75">
      <c r="D7057" s="14"/>
      <c r="H7057" s="28"/>
    </row>
    <row r="7058" spans="4:8" ht="12.75">
      <c r="D7058" s="14"/>
      <c r="H7058" s="28"/>
    </row>
    <row r="7059" spans="4:8" ht="12.75">
      <c r="D7059" s="14"/>
      <c r="H7059" s="28"/>
    </row>
    <row r="7060" spans="4:8" ht="12.75">
      <c r="D7060" s="14"/>
      <c r="H7060" s="28"/>
    </row>
    <row r="7061" spans="4:8" ht="12.75">
      <c r="D7061" s="14"/>
      <c r="H7061" s="28"/>
    </row>
    <row r="7062" spans="4:8" ht="12.75">
      <c r="D7062" s="14"/>
      <c r="H7062" s="28"/>
    </row>
    <row r="7063" spans="4:8" ht="12.75">
      <c r="D7063" s="14"/>
      <c r="H7063" s="28"/>
    </row>
    <row r="7064" spans="4:8" ht="12.75">
      <c r="D7064" s="14"/>
      <c r="H7064" s="28"/>
    </row>
    <row r="7065" spans="4:8" ht="12.75">
      <c r="D7065" s="14"/>
      <c r="H7065" s="28"/>
    </row>
    <row r="7066" spans="4:8" ht="12.75">
      <c r="D7066" s="14"/>
      <c r="H7066" s="28"/>
    </row>
    <row r="7067" spans="4:8" ht="12.75">
      <c r="D7067" s="14"/>
      <c r="H7067" s="28"/>
    </row>
    <row r="7068" spans="4:8" ht="12.75">
      <c r="D7068" s="14"/>
      <c r="H7068" s="28"/>
    </row>
    <row r="7069" spans="4:8" ht="12.75">
      <c r="D7069" s="14"/>
      <c r="H7069" s="28"/>
    </row>
    <row r="7070" spans="4:8" ht="12.75">
      <c r="D7070" s="14"/>
      <c r="H7070" s="28"/>
    </row>
    <row r="7071" spans="4:8" ht="12.75">
      <c r="D7071" s="14"/>
      <c r="H7071" s="28"/>
    </row>
    <row r="7072" spans="4:8" ht="12.75">
      <c r="D7072" s="14"/>
      <c r="H7072" s="28"/>
    </row>
    <row r="7073" spans="4:8" ht="12.75">
      <c r="D7073" s="14"/>
      <c r="H7073" s="28"/>
    </row>
    <row r="7074" spans="4:8" ht="12.75">
      <c r="D7074" s="14"/>
      <c r="H7074" s="28"/>
    </row>
    <row r="7075" spans="4:8" ht="12.75">
      <c r="D7075" s="14"/>
      <c r="H7075" s="28"/>
    </row>
    <row r="7076" spans="4:8" ht="12.75">
      <c r="D7076" s="14"/>
      <c r="H7076" s="28"/>
    </row>
    <row r="7077" spans="4:8" ht="12.75">
      <c r="D7077" s="14"/>
      <c r="H7077" s="28"/>
    </row>
    <row r="7078" spans="4:8" ht="12.75">
      <c r="D7078" s="14"/>
      <c r="H7078" s="28"/>
    </row>
    <row r="7079" spans="4:8" ht="12.75">
      <c r="D7079" s="14"/>
      <c r="H7079" s="28"/>
    </row>
    <row r="7080" spans="4:8" ht="12.75">
      <c r="D7080" s="14"/>
      <c r="H7080" s="28"/>
    </row>
    <row r="7081" spans="4:8" ht="12.75">
      <c r="D7081" s="14"/>
      <c r="H7081" s="28"/>
    </row>
    <row r="7082" spans="4:8" ht="12.75">
      <c r="D7082" s="14"/>
      <c r="H7082" s="28"/>
    </row>
    <row r="7083" spans="4:8" ht="12.75">
      <c r="D7083" s="14"/>
      <c r="H7083" s="28"/>
    </row>
    <row r="7084" spans="4:8" ht="12.75">
      <c r="D7084" s="14"/>
      <c r="H7084" s="28"/>
    </row>
    <row r="7085" spans="4:8" ht="12.75">
      <c r="D7085" s="14"/>
      <c r="H7085" s="28"/>
    </row>
    <row r="7086" spans="4:8" ht="12.75">
      <c r="D7086" s="14"/>
      <c r="H7086" s="28"/>
    </row>
    <row r="7087" spans="4:8" ht="12.75">
      <c r="D7087" s="14"/>
      <c r="H7087" s="28"/>
    </row>
    <row r="7088" spans="4:8" ht="12.75">
      <c r="D7088" s="14"/>
      <c r="H7088" s="28"/>
    </row>
    <row r="7089" spans="4:8" ht="12.75">
      <c r="D7089" s="14"/>
      <c r="H7089" s="28"/>
    </row>
    <row r="7090" spans="4:8" ht="12.75">
      <c r="D7090" s="14"/>
      <c r="H7090" s="28"/>
    </row>
    <row r="7091" spans="4:8" ht="12.75">
      <c r="D7091" s="14"/>
      <c r="H7091" s="28"/>
    </row>
    <row r="7092" spans="4:8" ht="12.75">
      <c r="D7092" s="14"/>
      <c r="H7092" s="28"/>
    </row>
    <row r="7093" spans="4:8" ht="12.75">
      <c r="D7093" s="14"/>
      <c r="H7093" s="28"/>
    </row>
    <row r="7094" spans="4:8" ht="12.75">
      <c r="D7094" s="14"/>
      <c r="H7094" s="28"/>
    </row>
    <row r="7095" spans="4:8" ht="12.75">
      <c r="D7095" s="14"/>
      <c r="H7095" s="28"/>
    </row>
    <row r="7096" spans="4:8" ht="12.75">
      <c r="D7096" s="14"/>
      <c r="H7096" s="28"/>
    </row>
    <row r="7097" spans="4:8" ht="12.75">
      <c r="D7097" s="14"/>
      <c r="H7097" s="28"/>
    </row>
    <row r="7098" spans="4:8" ht="12.75">
      <c r="D7098" s="14"/>
      <c r="H7098" s="28"/>
    </row>
    <row r="7099" spans="4:8" ht="12.75">
      <c r="D7099" s="14"/>
      <c r="H7099" s="28"/>
    </row>
    <row r="7100" spans="4:8" ht="12.75">
      <c r="D7100" s="14"/>
      <c r="H7100" s="28"/>
    </row>
    <row r="7101" spans="4:8" ht="12.75">
      <c r="D7101" s="14"/>
      <c r="H7101" s="28"/>
    </row>
    <row r="7102" spans="4:8" ht="12.75">
      <c r="D7102" s="14"/>
      <c r="H7102" s="28"/>
    </row>
    <row r="7103" spans="4:8" ht="12.75">
      <c r="D7103" s="14"/>
      <c r="H7103" s="28"/>
    </row>
    <row r="7104" spans="4:8" ht="12.75">
      <c r="D7104" s="14"/>
      <c r="H7104" s="28"/>
    </row>
    <row r="7105" spans="4:8" ht="12.75">
      <c r="D7105" s="14"/>
      <c r="H7105" s="28"/>
    </row>
    <row r="7106" spans="4:8" ht="12.75">
      <c r="D7106" s="14"/>
      <c r="H7106" s="28"/>
    </row>
    <row r="7107" spans="4:8" ht="12.75">
      <c r="D7107" s="14"/>
      <c r="H7107" s="28"/>
    </row>
    <row r="7108" spans="4:8" ht="12.75">
      <c r="D7108" s="14"/>
      <c r="H7108" s="28"/>
    </row>
    <row r="7109" spans="4:8" ht="12.75">
      <c r="D7109" s="14"/>
      <c r="H7109" s="28"/>
    </row>
    <row r="7110" spans="4:8" ht="12.75">
      <c r="D7110" s="14"/>
      <c r="H7110" s="28"/>
    </row>
    <row r="7111" spans="4:8" ht="12.75">
      <c r="D7111" s="14"/>
      <c r="H7111" s="28"/>
    </row>
    <row r="7112" spans="4:8" ht="12.75">
      <c r="D7112" s="14"/>
      <c r="H7112" s="28"/>
    </row>
    <row r="7113" spans="4:8" ht="12.75">
      <c r="D7113" s="14"/>
      <c r="H7113" s="28"/>
    </row>
    <row r="7114" spans="4:8" ht="12.75">
      <c r="D7114" s="14"/>
      <c r="H7114" s="28"/>
    </row>
    <row r="7115" spans="4:8" ht="12.75">
      <c r="D7115" s="14"/>
      <c r="H7115" s="28"/>
    </row>
    <row r="7116" spans="4:8" ht="12.75">
      <c r="D7116" s="14"/>
      <c r="H7116" s="28"/>
    </row>
    <row r="7117" spans="4:8" ht="12.75">
      <c r="D7117" s="14"/>
      <c r="H7117" s="28"/>
    </row>
    <row r="7118" spans="4:8" ht="12.75">
      <c r="D7118" s="14"/>
      <c r="H7118" s="28"/>
    </row>
    <row r="7119" spans="4:8" ht="12.75">
      <c r="D7119" s="14"/>
      <c r="H7119" s="28"/>
    </row>
    <row r="7120" spans="4:8" ht="12.75">
      <c r="D7120" s="14"/>
      <c r="H7120" s="28"/>
    </row>
    <row r="7121" spans="4:8" ht="12.75">
      <c r="D7121" s="14"/>
      <c r="H7121" s="28"/>
    </row>
    <row r="7122" spans="4:8" ht="12.75">
      <c r="D7122" s="14"/>
      <c r="H7122" s="28"/>
    </row>
    <row r="7123" spans="4:8" ht="12.75">
      <c r="D7123" s="14"/>
      <c r="H7123" s="28"/>
    </row>
    <row r="7124" spans="4:8" ht="12.75">
      <c r="D7124" s="14"/>
      <c r="H7124" s="28"/>
    </row>
    <row r="7125" spans="4:8" ht="12.75">
      <c r="D7125" s="14"/>
      <c r="H7125" s="28"/>
    </row>
    <row r="7126" spans="4:8" ht="12.75">
      <c r="D7126" s="14"/>
      <c r="H7126" s="28"/>
    </row>
    <row r="7127" spans="4:8" ht="12.75">
      <c r="D7127" s="14"/>
      <c r="H7127" s="28"/>
    </row>
    <row r="7128" spans="4:8" ht="12.75">
      <c r="D7128" s="14"/>
      <c r="H7128" s="28"/>
    </row>
    <row r="7129" spans="4:8" ht="12.75">
      <c r="D7129" s="14"/>
      <c r="H7129" s="28"/>
    </row>
    <row r="7130" spans="4:8" ht="12.75">
      <c r="D7130" s="14"/>
      <c r="H7130" s="28"/>
    </row>
    <row r="7131" spans="4:8" ht="12.75">
      <c r="D7131" s="14"/>
      <c r="H7131" s="28"/>
    </row>
    <row r="7132" spans="4:8" ht="12.75">
      <c r="D7132" s="14"/>
      <c r="H7132" s="28"/>
    </row>
    <row r="7133" spans="4:8" ht="12.75">
      <c r="D7133" s="14"/>
      <c r="H7133" s="28"/>
    </row>
    <row r="7134" spans="4:8" ht="12.75">
      <c r="D7134" s="14"/>
      <c r="H7134" s="28"/>
    </row>
    <row r="7135" spans="4:8" ht="12.75">
      <c r="D7135" s="14"/>
      <c r="H7135" s="28"/>
    </row>
    <row r="7136" spans="4:8" ht="12.75">
      <c r="D7136" s="14"/>
      <c r="H7136" s="28"/>
    </row>
    <row r="7137" spans="4:8" ht="12.75">
      <c r="D7137" s="14"/>
      <c r="H7137" s="28"/>
    </row>
    <row r="7138" spans="4:8" ht="12.75">
      <c r="D7138" s="14"/>
      <c r="H7138" s="28"/>
    </row>
    <row r="7139" spans="4:8" ht="12.75">
      <c r="D7139" s="14"/>
      <c r="H7139" s="28"/>
    </row>
    <row r="7140" spans="4:8" ht="12.75">
      <c r="D7140" s="14"/>
      <c r="H7140" s="28"/>
    </row>
    <row r="7141" spans="4:8" ht="12.75">
      <c r="D7141" s="14"/>
      <c r="H7141" s="28"/>
    </row>
    <row r="7142" spans="4:8" ht="12.75">
      <c r="D7142" s="14"/>
      <c r="H7142" s="28"/>
    </row>
    <row r="7143" spans="4:8" ht="12.75">
      <c r="D7143" s="14"/>
      <c r="H7143" s="28"/>
    </row>
    <row r="7144" spans="4:8" ht="12.75">
      <c r="D7144" s="14"/>
      <c r="H7144" s="28"/>
    </row>
    <row r="7145" spans="4:8" ht="12.75">
      <c r="D7145" s="14"/>
      <c r="H7145" s="28"/>
    </row>
    <row r="7146" spans="4:8" ht="12.75">
      <c r="D7146" s="14"/>
      <c r="H7146" s="28"/>
    </row>
    <row r="7147" spans="4:8" ht="12.75">
      <c r="D7147" s="14"/>
      <c r="H7147" s="28"/>
    </row>
    <row r="7148" spans="4:8" ht="12.75">
      <c r="D7148" s="14"/>
      <c r="H7148" s="28"/>
    </row>
    <row r="7149" spans="4:8" ht="12.75">
      <c r="D7149" s="14"/>
      <c r="H7149" s="28"/>
    </row>
    <row r="7150" spans="4:8" ht="12.75">
      <c r="D7150" s="14"/>
      <c r="H7150" s="28"/>
    </row>
    <row r="7151" spans="4:8" ht="12.75">
      <c r="D7151" s="14"/>
      <c r="H7151" s="28"/>
    </row>
    <row r="7152" spans="4:8" ht="12.75">
      <c r="D7152" s="14"/>
      <c r="H7152" s="28"/>
    </row>
    <row r="7153" spans="4:8" ht="12.75">
      <c r="D7153" s="14"/>
      <c r="H7153" s="28"/>
    </row>
    <row r="7154" spans="4:8" ht="12.75">
      <c r="D7154" s="14"/>
      <c r="H7154" s="28"/>
    </row>
    <row r="7155" spans="4:8" ht="12.75">
      <c r="D7155" s="14"/>
      <c r="H7155" s="28"/>
    </row>
    <row r="7156" spans="4:8" ht="12.75">
      <c r="D7156" s="14"/>
      <c r="H7156" s="28"/>
    </row>
    <row r="7157" spans="4:8" ht="12.75">
      <c r="D7157" s="14"/>
      <c r="H7157" s="28"/>
    </row>
    <row r="7158" spans="4:8" ht="12.75">
      <c r="D7158" s="14"/>
      <c r="H7158" s="28"/>
    </row>
    <row r="7159" spans="4:8" ht="12.75">
      <c r="D7159" s="14"/>
      <c r="H7159" s="28"/>
    </row>
    <row r="7160" spans="4:8" ht="12.75">
      <c r="D7160" s="14"/>
      <c r="H7160" s="28"/>
    </row>
    <row r="7161" spans="4:8" ht="12.75">
      <c r="D7161" s="14"/>
      <c r="H7161" s="28"/>
    </row>
    <row r="7162" spans="4:8" ht="12.75">
      <c r="D7162" s="14"/>
      <c r="H7162" s="28"/>
    </row>
    <row r="7163" spans="4:8" ht="12.75">
      <c r="D7163" s="14"/>
      <c r="H7163" s="28"/>
    </row>
    <row r="7164" spans="4:8" ht="12.75">
      <c r="D7164" s="14"/>
      <c r="H7164" s="28"/>
    </row>
    <row r="7165" spans="4:8" ht="12.75">
      <c r="D7165" s="14"/>
      <c r="H7165" s="28"/>
    </row>
    <row r="7166" spans="4:8" ht="12.75">
      <c r="D7166" s="14"/>
      <c r="H7166" s="28"/>
    </row>
    <row r="7167" spans="4:8" ht="12.75">
      <c r="D7167" s="14"/>
      <c r="H7167" s="28"/>
    </row>
    <row r="7168" spans="4:8" ht="12.75">
      <c r="D7168" s="14"/>
      <c r="H7168" s="28"/>
    </row>
    <row r="7169" spans="4:8" ht="12.75">
      <c r="D7169" s="14"/>
      <c r="H7169" s="28"/>
    </row>
    <row r="7170" spans="4:8" ht="12.75">
      <c r="D7170" s="14"/>
      <c r="H7170" s="28"/>
    </row>
    <row r="7171" spans="4:8" ht="12.75">
      <c r="D7171" s="14"/>
      <c r="H7171" s="28"/>
    </row>
    <row r="7172" spans="4:8" ht="12.75">
      <c r="D7172" s="14"/>
      <c r="H7172" s="28"/>
    </row>
    <row r="7173" spans="4:8" ht="12.75">
      <c r="D7173" s="14"/>
      <c r="H7173" s="28"/>
    </row>
    <row r="7174" spans="4:8" ht="12.75">
      <c r="D7174" s="14"/>
      <c r="H7174" s="28"/>
    </row>
    <row r="7175" spans="4:8" ht="12.75">
      <c r="D7175" s="14"/>
      <c r="H7175" s="28"/>
    </row>
    <row r="7176" spans="4:8" ht="12.75">
      <c r="D7176" s="14"/>
      <c r="H7176" s="28"/>
    </row>
    <row r="7177" spans="4:8" ht="12.75">
      <c r="D7177" s="14"/>
      <c r="H7177" s="28"/>
    </row>
    <row r="7178" spans="4:8" ht="12.75">
      <c r="D7178" s="14"/>
      <c r="H7178" s="28"/>
    </row>
    <row r="7179" spans="4:8" ht="12.75">
      <c r="D7179" s="14"/>
      <c r="H7179" s="28"/>
    </row>
    <row r="7180" spans="4:8" ht="12.75">
      <c r="D7180" s="14"/>
      <c r="H7180" s="28"/>
    </row>
    <row r="7181" spans="4:8" ht="12.75">
      <c r="D7181" s="14"/>
      <c r="H7181" s="28"/>
    </row>
    <row r="7182" spans="4:8" ht="12.75">
      <c r="D7182" s="14"/>
      <c r="H7182" s="28"/>
    </row>
    <row r="7183" spans="4:8" ht="12.75">
      <c r="D7183" s="14"/>
      <c r="H7183" s="28"/>
    </row>
    <row r="7184" spans="4:8" ht="12.75">
      <c r="D7184" s="14"/>
      <c r="H7184" s="28"/>
    </row>
    <row r="7185" spans="4:8" ht="12.75">
      <c r="D7185" s="14"/>
      <c r="H7185" s="28"/>
    </row>
    <row r="7186" spans="4:8" ht="12.75">
      <c r="D7186" s="14"/>
      <c r="H7186" s="28"/>
    </row>
    <row r="7187" spans="4:8" ht="12.75">
      <c r="D7187" s="14"/>
      <c r="H7187" s="28"/>
    </row>
    <row r="7188" spans="4:8" ht="12.75">
      <c r="D7188" s="14"/>
      <c r="H7188" s="28"/>
    </row>
    <row r="7189" spans="4:8" ht="12.75">
      <c r="D7189" s="14"/>
      <c r="H7189" s="28"/>
    </row>
    <row r="7190" spans="4:8" ht="12.75">
      <c r="D7190" s="14"/>
      <c r="H7190" s="28"/>
    </row>
    <row r="7191" spans="4:8" ht="12.75">
      <c r="D7191" s="14"/>
      <c r="H7191" s="28"/>
    </row>
    <row r="7192" spans="4:8" ht="12.75">
      <c r="D7192" s="14"/>
      <c r="H7192" s="28"/>
    </row>
    <row r="7193" spans="4:8" ht="12.75">
      <c r="D7193" s="14"/>
      <c r="H7193" s="28"/>
    </row>
    <row r="7194" spans="4:8" ht="12.75">
      <c r="D7194" s="14"/>
      <c r="H7194" s="28"/>
    </row>
    <row r="7195" spans="4:8" ht="12.75">
      <c r="D7195" s="14"/>
      <c r="H7195" s="28"/>
    </row>
    <row r="7196" spans="4:8" ht="12.75">
      <c r="D7196" s="14"/>
      <c r="H7196" s="28"/>
    </row>
    <row r="7197" spans="4:8" ht="12.75">
      <c r="D7197" s="14"/>
      <c r="H7197" s="28"/>
    </row>
    <row r="7198" spans="4:8" ht="12.75">
      <c r="D7198" s="14"/>
      <c r="H7198" s="28"/>
    </row>
    <row r="7199" spans="4:8" ht="12.75">
      <c r="D7199" s="14"/>
      <c r="H7199" s="28"/>
    </row>
    <row r="7200" spans="4:8" ht="12.75">
      <c r="D7200" s="14"/>
      <c r="H7200" s="28"/>
    </row>
    <row r="7201" spans="4:8" ht="12.75">
      <c r="D7201" s="14"/>
      <c r="H7201" s="28"/>
    </row>
    <row r="7202" spans="4:8" ht="12.75">
      <c r="D7202" s="14"/>
      <c r="H7202" s="28"/>
    </row>
    <row r="7203" spans="4:8" ht="12.75">
      <c r="D7203" s="14"/>
      <c r="H7203" s="28"/>
    </row>
    <row r="7204" spans="4:8" ht="12.75">
      <c r="D7204" s="14"/>
      <c r="H7204" s="28"/>
    </row>
    <row r="7205" spans="4:8" ht="12.75">
      <c r="D7205" s="14"/>
      <c r="H7205" s="28"/>
    </row>
    <row r="7206" spans="4:8" ht="12.75">
      <c r="D7206" s="14"/>
      <c r="H7206" s="28"/>
    </row>
    <row r="7207" spans="4:8" ht="12.75">
      <c r="D7207" s="14"/>
      <c r="H7207" s="28"/>
    </row>
    <row r="7208" spans="4:8" ht="12.75">
      <c r="D7208" s="14"/>
      <c r="H7208" s="28"/>
    </row>
    <row r="7209" spans="4:8" ht="12.75">
      <c r="D7209" s="14"/>
      <c r="H7209" s="28"/>
    </row>
    <row r="7210" spans="4:8" ht="12.75">
      <c r="D7210" s="14"/>
      <c r="H7210" s="28"/>
    </row>
    <row r="7211" spans="4:8" ht="12.75">
      <c r="D7211" s="14"/>
      <c r="H7211" s="28"/>
    </row>
    <row r="7212" spans="4:8" ht="12.75">
      <c r="D7212" s="14"/>
      <c r="H7212" s="28"/>
    </row>
    <row r="7213" spans="4:8" ht="12.75">
      <c r="D7213" s="14"/>
      <c r="H7213" s="28"/>
    </row>
    <row r="7214" spans="4:8" ht="12.75">
      <c r="D7214" s="14"/>
      <c r="H7214" s="28"/>
    </row>
    <row r="7215" spans="4:8" ht="12.75">
      <c r="D7215" s="14"/>
      <c r="H7215" s="28"/>
    </row>
    <row r="7216" spans="4:8" ht="12.75">
      <c r="D7216" s="14"/>
      <c r="H7216" s="28"/>
    </row>
    <row r="7217" spans="4:8" ht="12.75">
      <c r="D7217" s="14"/>
      <c r="H7217" s="28"/>
    </row>
    <row r="7218" spans="4:8" ht="12.75">
      <c r="D7218" s="14"/>
      <c r="H7218" s="28"/>
    </row>
    <row r="7219" spans="4:8" ht="12.75">
      <c r="D7219" s="14"/>
      <c r="H7219" s="28"/>
    </row>
    <row r="7220" spans="4:8" ht="12.75">
      <c r="D7220" s="14"/>
      <c r="H7220" s="28"/>
    </row>
    <row r="7221" spans="4:8" ht="12.75">
      <c r="D7221" s="14"/>
      <c r="H7221" s="28"/>
    </row>
    <row r="7222" spans="4:8" ht="12.75">
      <c r="D7222" s="14"/>
      <c r="H7222" s="28"/>
    </row>
    <row r="7223" spans="4:8" ht="12.75">
      <c r="D7223" s="14"/>
      <c r="H7223" s="28"/>
    </row>
    <row r="7224" spans="4:8" ht="12.75">
      <c r="D7224" s="14"/>
      <c r="H7224" s="28"/>
    </row>
    <row r="7225" spans="4:8" ht="12.75">
      <c r="D7225" s="14"/>
      <c r="H7225" s="28"/>
    </row>
    <row r="7226" spans="4:8" ht="12.75">
      <c r="D7226" s="14"/>
      <c r="H7226" s="28"/>
    </row>
    <row r="7227" spans="4:8" ht="12.75">
      <c r="D7227" s="14"/>
      <c r="H7227" s="28"/>
    </row>
    <row r="7228" spans="4:8" ht="12.75">
      <c r="D7228" s="14"/>
      <c r="H7228" s="28"/>
    </row>
    <row r="7229" spans="4:8" ht="12.75">
      <c r="D7229" s="14"/>
      <c r="H7229" s="28"/>
    </row>
    <row r="7230" spans="4:8" ht="12.75">
      <c r="D7230" s="14"/>
      <c r="H7230" s="28"/>
    </row>
    <row r="7231" spans="4:8" ht="12.75">
      <c r="D7231" s="14"/>
      <c r="H7231" s="28"/>
    </row>
    <row r="7232" spans="4:8" ht="12.75">
      <c r="D7232" s="14"/>
      <c r="H7232" s="28"/>
    </row>
    <row r="7233" spans="4:8" ht="12.75">
      <c r="D7233" s="14"/>
      <c r="H7233" s="28"/>
    </row>
    <row r="7234" spans="4:8" ht="12.75">
      <c r="D7234" s="14"/>
      <c r="H7234" s="28"/>
    </row>
    <row r="7235" spans="4:8" ht="12.75">
      <c r="D7235" s="14"/>
      <c r="H7235" s="28"/>
    </row>
    <row r="7236" spans="4:8" ht="12.75">
      <c r="D7236" s="14"/>
      <c r="H7236" s="28"/>
    </row>
    <row r="7237" spans="4:8" ht="12.75">
      <c r="D7237" s="14"/>
      <c r="H7237" s="28"/>
    </row>
    <row r="7238" spans="4:8" ht="12.75">
      <c r="D7238" s="14"/>
      <c r="H7238" s="28"/>
    </row>
    <row r="7239" spans="4:8" ht="12.75">
      <c r="D7239" s="14"/>
      <c r="H7239" s="28"/>
    </row>
    <row r="7240" spans="4:8" ht="12.75">
      <c r="D7240" s="14"/>
      <c r="H7240" s="28"/>
    </row>
    <row r="7241" spans="4:8" ht="12.75">
      <c r="D7241" s="14"/>
      <c r="H7241" s="28"/>
    </row>
    <row r="7242" spans="4:8" ht="12.75">
      <c r="D7242" s="14"/>
      <c r="H7242" s="28"/>
    </row>
    <row r="7243" spans="4:8" ht="12.75">
      <c r="D7243" s="14"/>
      <c r="H7243" s="28"/>
    </row>
    <row r="7244" spans="4:8" ht="12.75">
      <c r="D7244" s="14"/>
      <c r="H7244" s="28"/>
    </row>
    <row r="7245" spans="4:8" ht="12.75">
      <c r="D7245" s="14"/>
      <c r="H7245" s="28"/>
    </row>
    <row r="7246" spans="4:8" ht="12.75">
      <c r="D7246" s="14"/>
      <c r="H7246" s="28"/>
    </row>
    <row r="7247" spans="4:8" ht="12.75">
      <c r="D7247" s="14"/>
      <c r="H7247" s="28"/>
    </row>
    <row r="7248" spans="4:8" ht="12.75">
      <c r="D7248" s="14"/>
      <c r="H7248" s="28"/>
    </row>
    <row r="7249" spans="4:8" ht="12.75">
      <c r="D7249" s="14"/>
      <c r="H7249" s="28"/>
    </row>
    <row r="7250" spans="4:8" ht="12.75">
      <c r="D7250" s="14"/>
      <c r="H7250" s="28"/>
    </row>
    <row r="7251" spans="4:8" ht="12.75">
      <c r="D7251" s="14"/>
      <c r="H7251" s="28"/>
    </row>
    <row r="7252" spans="4:8" ht="12.75">
      <c r="D7252" s="14"/>
      <c r="H7252" s="28"/>
    </row>
    <row r="7253" spans="4:8" ht="12.75">
      <c r="D7253" s="14"/>
      <c r="H7253" s="28"/>
    </row>
    <row r="7254" spans="4:8" ht="12.75">
      <c r="D7254" s="14"/>
      <c r="H7254" s="28"/>
    </row>
    <row r="7255" spans="4:8" ht="12.75">
      <c r="D7255" s="14"/>
      <c r="H7255" s="28"/>
    </row>
    <row r="7256" spans="4:8" ht="12.75">
      <c r="D7256" s="14"/>
      <c r="H7256" s="28"/>
    </row>
    <row r="7257" spans="4:8" ht="12.75">
      <c r="D7257" s="14"/>
      <c r="H7257" s="28"/>
    </row>
    <row r="7258" spans="4:8" ht="12.75">
      <c r="D7258" s="14"/>
      <c r="H7258" s="28"/>
    </row>
    <row r="7259" spans="4:8" ht="12.75">
      <c r="D7259" s="14"/>
      <c r="H7259" s="28"/>
    </row>
    <row r="7260" spans="4:8" ht="12.75">
      <c r="D7260" s="14"/>
      <c r="H7260" s="28"/>
    </row>
    <row r="7261" spans="4:8" ht="12.75">
      <c r="D7261" s="14"/>
      <c r="H7261" s="28"/>
    </row>
    <row r="7262" spans="4:8" ht="12.75">
      <c r="D7262" s="14"/>
      <c r="H7262" s="28"/>
    </row>
    <row r="7263" spans="4:8" ht="12.75">
      <c r="D7263" s="14"/>
      <c r="H7263" s="28"/>
    </row>
    <row r="7264" spans="4:8" ht="12.75">
      <c r="D7264" s="14"/>
      <c r="H7264" s="28"/>
    </row>
    <row r="7265" spans="4:8" ht="12.75">
      <c r="D7265" s="14"/>
      <c r="H7265" s="28"/>
    </row>
    <row r="7266" spans="4:8" ht="12.75">
      <c r="D7266" s="14"/>
      <c r="H7266" s="28"/>
    </row>
    <row r="7267" spans="4:8" ht="12.75">
      <c r="D7267" s="14"/>
      <c r="H7267" s="28"/>
    </row>
    <row r="7268" spans="4:8" ht="12.75">
      <c r="D7268" s="14"/>
      <c r="H7268" s="28"/>
    </row>
    <row r="7269" spans="4:8" ht="12.75">
      <c r="D7269" s="14"/>
      <c r="H7269" s="28"/>
    </row>
    <row r="7270" spans="4:8" ht="12.75">
      <c r="D7270" s="14"/>
      <c r="H7270" s="28"/>
    </row>
    <row r="7271" spans="4:8" ht="12.75">
      <c r="D7271" s="14"/>
      <c r="H7271" s="28"/>
    </row>
    <row r="7272" spans="4:8" ht="12.75">
      <c r="D7272" s="14"/>
      <c r="H7272" s="28"/>
    </row>
    <row r="7273" spans="4:8" ht="12.75">
      <c r="D7273" s="14"/>
      <c r="H7273" s="28"/>
    </row>
    <row r="7274" spans="4:8" ht="12.75">
      <c r="D7274" s="14"/>
      <c r="H7274" s="28"/>
    </row>
    <row r="7275" spans="4:8" ht="12.75">
      <c r="D7275" s="14"/>
      <c r="H7275" s="28"/>
    </row>
    <row r="7276" spans="4:8" ht="12.75">
      <c r="D7276" s="14"/>
      <c r="H7276" s="28"/>
    </row>
    <row r="7277" spans="4:8" ht="12.75">
      <c r="D7277" s="14"/>
      <c r="H7277" s="28"/>
    </row>
    <row r="7278" spans="4:8" ht="12.75">
      <c r="D7278" s="14"/>
      <c r="H7278" s="28"/>
    </row>
    <row r="7279" spans="4:8" ht="12.75">
      <c r="D7279" s="14"/>
      <c r="H7279" s="28"/>
    </row>
    <row r="7280" spans="4:8" ht="12.75">
      <c r="D7280" s="14"/>
      <c r="H7280" s="28"/>
    </row>
    <row r="7281" spans="4:8" ht="12.75">
      <c r="D7281" s="14"/>
      <c r="H7281" s="28"/>
    </row>
    <row r="7282" spans="4:8" ht="12.75">
      <c r="D7282" s="14"/>
      <c r="H7282" s="28"/>
    </row>
    <row r="7283" spans="4:8" ht="12.75">
      <c r="D7283" s="14"/>
      <c r="H7283" s="28"/>
    </row>
    <row r="7284" spans="4:8" ht="12.75">
      <c r="D7284" s="14"/>
      <c r="H7284" s="28"/>
    </row>
    <row r="7285" spans="4:8" ht="12.75">
      <c r="D7285" s="14"/>
      <c r="H7285" s="28"/>
    </row>
    <row r="7286" spans="4:8" ht="12.75">
      <c r="D7286" s="14"/>
      <c r="H7286" s="28"/>
    </row>
    <row r="7287" spans="4:8" ht="12.75">
      <c r="D7287" s="14"/>
      <c r="H7287" s="28"/>
    </row>
    <row r="7288" spans="4:8" ht="12.75">
      <c r="D7288" s="14"/>
      <c r="H7288" s="28"/>
    </row>
    <row r="7289" spans="4:8" ht="12.75">
      <c r="D7289" s="14"/>
      <c r="H7289" s="28"/>
    </row>
    <row r="7290" spans="4:8" ht="12.75">
      <c r="D7290" s="14"/>
      <c r="H7290" s="28"/>
    </row>
    <row r="7291" spans="4:8" ht="12.75">
      <c r="D7291" s="14"/>
      <c r="H7291" s="28"/>
    </row>
    <row r="7292" spans="4:8" ht="12.75">
      <c r="D7292" s="14"/>
      <c r="H7292" s="28"/>
    </row>
    <row r="7293" spans="4:8" ht="12.75">
      <c r="D7293" s="14"/>
      <c r="H7293" s="28"/>
    </row>
    <row r="7294" spans="4:8" ht="12.75">
      <c r="D7294" s="14"/>
      <c r="H7294" s="28"/>
    </row>
    <row r="7295" spans="4:8" ht="12.75">
      <c r="D7295" s="14"/>
      <c r="H7295" s="28"/>
    </row>
    <row r="7296" spans="4:8" ht="12.75">
      <c r="D7296" s="14"/>
      <c r="H7296" s="28"/>
    </row>
    <row r="7297" spans="4:8" ht="12.75">
      <c r="D7297" s="14"/>
      <c r="H7297" s="28"/>
    </row>
    <row r="7298" spans="4:8" ht="12.75">
      <c r="D7298" s="14"/>
      <c r="H7298" s="28"/>
    </row>
    <row r="7299" spans="4:8" ht="12.75">
      <c r="D7299" s="14"/>
      <c r="H7299" s="28"/>
    </row>
    <row r="7300" spans="4:8" ht="12.75">
      <c r="D7300" s="14"/>
      <c r="H7300" s="28"/>
    </row>
    <row r="7301" spans="4:8" ht="12.75">
      <c r="D7301" s="14"/>
      <c r="H7301" s="28"/>
    </row>
    <row r="7302" spans="4:8" ht="12.75">
      <c r="D7302" s="14"/>
      <c r="H7302" s="28"/>
    </row>
    <row r="7303" spans="4:8" ht="12.75">
      <c r="D7303" s="14"/>
      <c r="H7303" s="28"/>
    </row>
    <row r="7304" spans="4:8" ht="12.75">
      <c r="D7304" s="14"/>
      <c r="H7304" s="28"/>
    </row>
    <row r="7305" spans="4:8" ht="12.75">
      <c r="D7305" s="14"/>
      <c r="H7305" s="28"/>
    </row>
    <row r="7306" spans="4:8" ht="12.75">
      <c r="D7306" s="14"/>
      <c r="H7306" s="28"/>
    </row>
    <row r="7307" spans="4:8" ht="12.75">
      <c r="D7307" s="14"/>
      <c r="H7307" s="28"/>
    </row>
    <row r="7308" spans="4:8" ht="12.75">
      <c r="D7308" s="14"/>
      <c r="H7308" s="28"/>
    </row>
    <row r="7309" spans="4:8" ht="12.75">
      <c r="D7309" s="14"/>
      <c r="H7309" s="28"/>
    </row>
    <row r="7310" spans="4:8" ht="12.75">
      <c r="D7310" s="14"/>
      <c r="H7310" s="28"/>
    </row>
    <row r="7311" spans="4:8" ht="12.75">
      <c r="D7311" s="14"/>
      <c r="H7311" s="28"/>
    </row>
    <row r="7312" spans="4:8" ht="12.75">
      <c r="D7312" s="14"/>
      <c r="H7312" s="28"/>
    </row>
    <row r="7313" spans="4:8" ht="12.75">
      <c r="D7313" s="14"/>
      <c r="H7313" s="28"/>
    </row>
    <row r="7314" spans="4:8" ht="12.75">
      <c r="D7314" s="14"/>
      <c r="H7314" s="28"/>
    </row>
    <row r="7315" spans="4:8" ht="12.75">
      <c r="D7315" s="14"/>
      <c r="H7315" s="28"/>
    </row>
    <row r="7316" spans="4:8" ht="12.75">
      <c r="D7316" s="14"/>
      <c r="H7316" s="28"/>
    </row>
    <row r="7317" spans="4:8" ht="12.75">
      <c r="D7317" s="14"/>
      <c r="H7317" s="28"/>
    </row>
    <row r="7318" spans="4:8" ht="12.75">
      <c r="D7318" s="14"/>
      <c r="H7318" s="28"/>
    </row>
    <row r="7319" spans="4:8" ht="12.75">
      <c r="D7319" s="14"/>
      <c r="H7319" s="28"/>
    </row>
    <row r="7320" spans="4:8" ht="12.75">
      <c r="D7320" s="14"/>
      <c r="H7320" s="28"/>
    </row>
    <row r="7321" spans="4:8" ht="12.75">
      <c r="D7321" s="14"/>
      <c r="H7321" s="28"/>
    </row>
    <row r="7322" spans="4:8" ht="12.75">
      <c r="D7322" s="14"/>
      <c r="H7322" s="28"/>
    </row>
    <row r="7323" spans="4:8" ht="12.75">
      <c r="D7323" s="14"/>
      <c r="H7323" s="28"/>
    </row>
    <row r="7324" spans="4:8" ht="12.75">
      <c r="D7324" s="14"/>
      <c r="H7324" s="28"/>
    </row>
    <row r="7325" spans="4:8" ht="12.75">
      <c r="D7325" s="14"/>
      <c r="H7325" s="28"/>
    </row>
    <row r="7326" spans="4:8" ht="12.75">
      <c r="D7326" s="14"/>
      <c r="H7326" s="28"/>
    </row>
    <row r="7327" spans="4:8" ht="12.75">
      <c r="D7327" s="14"/>
      <c r="H7327" s="28"/>
    </row>
    <row r="7328" spans="4:8" ht="12.75">
      <c r="D7328" s="14"/>
      <c r="H7328" s="28"/>
    </row>
    <row r="7329" spans="4:8" ht="12.75">
      <c r="D7329" s="14"/>
      <c r="H7329" s="28"/>
    </row>
    <row r="7330" spans="4:8" ht="12.75">
      <c r="D7330" s="14"/>
      <c r="H7330" s="28"/>
    </row>
    <row r="7331" spans="4:8" ht="12.75">
      <c r="D7331" s="14"/>
      <c r="H7331" s="28"/>
    </row>
    <row r="7332" spans="4:8" ht="12.75">
      <c r="D7332" s="14"/>
      <c r="H7332" s="28"/>
    </row>
    <row r="7333" spans="4:8" ht="12.75">
      <c r="D7333" s="14"/>
      <c r="H7333" s="28"/>
    </row>
    <row r="7334" spans="4:8" ht="12.75">
      <c r="D7334" s="14"/>
      <c r="H7334" s="28"/>
    </row>
    <row r="7335" spans="4:8" ht="12.75">
      <c r="D7335" s="14"/>
      <c r="H7335" s="28"/>
    </row>
    <row r="7336" spans="4:8" ht="12.75">
      <c r="D7336" s="14"/>
      <c r="H7336" s="28"/>
    </row>
    <row r="7337" spans="4:8" ht="12.75">
      <c r="D7337" s="14"/>
      <c r="H7337" s="28"/>
    </row>
    <row r="7338" spans="4:8" ht="12.75">
      <c r="D7338" s="14"/>
      <c r="H7338" s="28"/>
    </row>
    <row r="7339" spans="4:8" ht="12.75">
      <c r="D7339" s="14"/>
      <c r="H7339" s="28"/>
    </row>
    <row r="7340" spans="4:8" ht="12.75">
      <c r="D7340" s="14"/>
      <c r="H7340" s="28"/>
    </row>
    <row r="7341" spans="4:8" ht="12.75">
      <c r="D7341" s="14"/>
      <c r="H7341" s="28"/>
    </row>
    <row r="7342" spans="4:8" ht="12.75">
      <c r="D7342" s="14"/>
      <c r="H7342" s="28"/>
    </row>
    <row r="7343" spans="4:8" ht="12.75">
      <c r="D7343" s="14"/>
      <c r="H7343" s="28"/>
    </row>
    <row r="7344" spans="4:8" ht="12.75">
      <c r="D7344" s="14"/>
      <c r="H7344" s="28"/>
    </row>
    <row r="7345" spans="4:8" ht="12.75">
      <c r="D7345" s="14"/>
      <c r="H7345" s="28"/>
    </row>
    <row r="7346" spans="4:8" ht="12.75">
      <c r="D7346" s="14"/>
      <c r="H7346" s="28"/>
    </row>
    <row r="7347" spans="4:8" ht="12.75">
      <c r="D7347" s="14"/>
      <c r="H7347" s="28"/>
    </row>
    <row r="7348" spans="4:8" ht="12.75">
      <c r="D7348" s="14"/>
      <c r="H7348" s="28"/>
    </row>
    <row r="7349" spans="4:8" ht="12.75">
      <c r="D7349" s="14"/>
      <c r="H7349" s="28"/>
    </row>
    <row r="7350" spans="4:8" ht="12.75">
      <c r="D7350" s="14"/>
      <c r="H7350" s="28"/>
    </row>
    <row r="7351" spans="4:8" ht="12.75">
      <c r="D7351" s="14"/>
      <c r="H7351" s="28"/>
    </row>
    <row r="7352" spans="4:8" ht="12.75">
      <c r="D7352" s="14"/>
      <c r="H7352" s="28"/>
    </row>
    <row r="7353" spans="4:8" ht="12.75">
      <c r="D7353" s="14"/>
      <c r="H7353" s="28"/>
    </row>
    <row r="7354" spans="4:8" ht="12.75">
      <c r="D7354" s="14"/>
      <c r="H7354" s="28"/>
    </row>
    <row r="7355" spans="4:8" ht="12.75">
      <c r="D7355" s="14"/>
      <c r="H7355" s="28"/>
    </row>
    <row r="7356" spans="4:8" ht="12.75">
      <c r="D7356" s="14"/>
      <c r="H7356" s="28"/>
    </row>
    <row r="7357" spans="4:8" ht="12.75">
      <c r="D7357" s="14"/>
      <c r="H7357" s="28"/>
    </row>
    <row r="7358" spans="4:8" ht="12.75">
      <c r="D7358" s="14"/>
      <c r="H7358" s="28"/>
    </row>
    <row r="7359" spans="4:8" ht="12.75">
      <c r="D7359" s="14"/>
      <c r="H7359" s="28"/>
    </row>
    <row r="7360" spans="4:8" ht="12.75">
      <c r="D7360" s="14"/>
      <c r="H7360" s="28"/>
    </row>
    <row r="7361" spans="4:8" ht="12.75">
      <c r="D7361" s="14"/>
      <c r="H7361" s="28"/>
    </row>
    <row r="7362" spans="4:8" ht="12.75">
      <c r="D7362" s="14"/>
      <c r="H7362" s="28"/>
    </row>
    <row r="7363" spans="4:8" ht="12.75">
      <c r="D7363" s="14"/>
      <c r="H7363" s="28"/>
    </row>
    <row r="7364" spans="4:8" ht="12.75">
      <c r="D7364" s="14"/>
      <c r="H7364" s="28"/>
    </row>
    <row r="7365" spans="4:8" ht="12.75">
      <c r="D7365" s="14"/>
      <c r="H7365" s="28"/>
    </row>
    <row r="7366" spans="4:8" ht="12.75">
      <c r="D7366" s="14"/>
      <c r="H7366" s="28"/>
    </row>
    <row r="7367" spans="4:8" ht="12.75">
      <c r="D7367" s="14"/>
      <c r="H7367" s="28"/>
    </row>
    <row r="7368" spans="4:8" ht="12.75">
      <c r="D7368" s="14"/>
      <c r="H7368" s="28"/>
    </row>
    <row r="7369" spans="4:8" ht="12.75">
      <c r="D7369" s="14"/>
      <c r="H7369" s="28"/>
    </row>
    <row r="7370" spans="4:8" ht="12.75">
      <c r="D7370" s="14"/>
      <c r="H7370" s="28"/>
    </row>
    <row r="7371" spans="4:8" ht="12.75">
      <c r="D7371" s="14"/>
      <c r="H7371" s="28"/>
    </row>
    <row r="7372" spans="4:8" ht="12.75">
      <c r="D7372" s="14"/>
      <c r="H7372" s="28"/>
    </row>
    <row r="7373" spans="4:8" ht="12.75">
      <c r="D7373" s="14"/>
      <c r="H7373" s="28"/>
    </row>
    <row r="7374" spans="4:8" ht="12.75">
      <c r="D7374" s="14"/>
      <c r="H7374" s="28"/>
    </row>
    <row r="7375" spans="4:8" ht="12.75">
      <c r="D7375" s="14"/>
      <c r="H7375" s="28"/>
    </row>
    <row r="7376" spans="4:8" ht="12.75">
      <c r="D7376" s="14"/>
      <c r="H7376" s="28"/>
    </row>
    <row r="7377" spans="4:8" ht="12.75">
      <c r="D7377" s="14"/>
      <c r="H7377" s="28"/>
    </row>
    <row r="7378" spans="4:8" ht="12.75">
      <c r="D7378" s="14"/>
      <c r="H7378" s="28"/>
    </row>
    <row r="7379" spans="4:8" ht="12.75">
      <c r="D7379" s="14"/>
      <c r="H7379" s="28"/>
    </row>
    <row r="7380" spans="4:8" ht="12.75">
      <c r="D7380" s="14"/>
      <c r="H7380" s="28"/>
    </row>
    <row r="7381" spans="4:8" ht="12.75">
      <c r="D7381" s="14"/>
      <c r="H7381" s="28"/>
    </row>
    <row r="7382" spans="4:8" ht="12.75">
      <c r="D7382" s="14"/>
      <c r="H7382" s="28"/>
    </row>
    <row r="7383" spans="4:8" ht="12.75">
      <c r="D7383" s="14"/>
      <c r="H7383" s="28"/>
    </row>
    <row r="7384" spans="4:8" ht="12.75">
      <c r="D7384" s="14"/>
      <c r="H7384" s="28"/>
    </row>
    <row r="7385" spans="4:8" ht="12.75">
      <c r="D7385" s="14"/>
      <c r="H7385" s="28"/>
    </row>
    <row r="7386" spans="4:8" ht="12.75">
      <c r="D7386" s="14"/>
      <c r="H7386" s="28"/>
    </row>
    <row r="7387" spans="4:8" ht="12.75">
      <c r="D7387" s="14"/>
      <c r="H7387" s="28"/>
    </row>
    <row r="7388" spans="4:8" ht="12.75">
      <c r="D7388" s="14"/>
      <c r="H7388" s="28"/>
    </row>
    <row r="7389" spans="4:8" ht="12.75">
      <c r="D7389" s="14"/>
      <c r="H7389" s="28"/>
    </row>
    <row r="7390" spans="4:8" ht="12.75">
      <c r="D7390" s="14"/>
      <c r="H7390" s="28"/>
    </row>
    <row r="7391" spans="4:8" ht="12.75">
      <c r="D7391" s="14"/>
      <c r="H7391" s="28"/>
    </row>
    <row r="7392" spans="4:8" ht="12.75">
      <c r="D7392" s="14"/>
      <c r="H7392" s="28"/>
    </row>
    <row r="7393" spans="4:8" ht="12.75">
      <c r="D7393" s="14"/>
      <c r="H7393" s="28"/>
    </row>
    <row r="7394" spans="4:8" ht="12.75">
      <c r="D7394" s="14"/>
      <c r="H7394" s="28"/>
    </row>
    <row r="7395" spans="4:8" ht="12.75">
      <c r="D7395" s="14"/>
      <c r="H7395" s="28"/>
    </row>
    <row r="7396" spans="4:8" ht="12.75">
      <c r="D7396" s="14"/>
      <c r="H7396" s="28"/>
    </row>
    <row r="7397" spans="4:8" ht="12.75">
      <c r="D7397" s="14"/>
      <c r="H7397" s="28"/>
    </row>
    <row r="7398" spans="4:8" ht="12.75">
      <c r="D7398" s="14"/>
      <c r="H7398" s="28"/>
    </row>
    <row r="7399" spans="4:8" ht="12.75">
      <c r="D7399" s="14"/>
      <c r="H7399" s="28"/>
    </row>
    <row r="7400" spans="4:8" ht="12.75">
      <c r="D7400" s="14"/>
      <c r="H7400" s="28"/>
    </row>
    <row r="7401" spans="4:8" ht="12.75">
      <c r="D7401" s="14"/>
      <c r="H7401" s="28"/>
    </row>
    <row r="7402" spans="4:8" ht="12.75">
      <c r="D7402" s="14"/>
      <c r="H7402" s="28"/>
    </row>
    <row r="7403" spans="4:8" ht="12.75">
      <c r="D7403" s="14"/>
      <c r="H7403" s="28"/>
    </row>
    <row r="7404" spans="4:8" ht="12.75">
      <c r="D7404" s="14"/>
      <c r="H7404" s="28"/>
    </row>
    <row r="7405" spans="4:8" ht="12.75">
      <c r="D7405" s="14"/>
      <c r="H7405" s="28"/>
    </row>
    <row r="7406" spans="4:8" ht="12.75">
      <c r="D7406" s="14"/>
      <c r="H7406" s="28"/>
    </row>
    <row r="7407" spans="4:8" ht="12.75">
      <c r="D7407" s="14"/>
      <c r="H7407" s="28"/>
    </row>
    <row r="7408" spans="4:8" ht="12.75">
      <c r="D7408" s="14"/>
      <c r="H7408" s="28"/>
    </row>
    <row r="7409" spans="4:8" ht="12.75">
      <c r="D7409" s="14"/>
      <c r="H7409" s="28"/>
    </row>
    <row r="7410" spans="4:8" ht="12.75">
      <c r="D7410" s="14"/>
      <c r="H7410" s="28"/>
    </row>
    <row r="7411" spans="4:8" ht="12.75">
      <c r="D7411" s="14"/>
      <c r="H7411" s="28"/>
    </row>
    <row r="7412" spans="4:8" ht="12.75">
      <c r="D7412" s="14"/>
      <c r="H7412" s="28"/>
    </row>
    <row r="7413" spans="4:8" ht="12.75">
      <c r="D7413" s="14"/>
      <c r="H7413" s="28"/>
    </row>
    <row r="7414" spans="4:8" ht="12.75">
      <c r="D7414" s="14"/>
      <c r="H7414" s="28"/>
    </row>
    <row r="7415" spans="4:8" ht="12.75">
      <c r="D7415" s="14"/>
      <c r="H7415" s="28"/>
    </row>
    <row r="7416" spans="4:8" ht="12.75">
      <c r="D7416" s="14"/>
      <c r="H7416" s="28"/>
    </row>
    <row r="7417" spans="4:8" ht="12.75">
      <c r="D7417" s="14"/>
      <c r="H7417" s="28"/>
    </row>
    <row r="7418" spans="4:8" ht="12.75">
      <c r="D7418" s="14"/>
      <c r="H7418" s="28"/>
    </row>
    <row r="7419" spans="4:8" ht="12.75">
      <c r="D7419" s="14"/>
      <c r="H7419" s="28"/>
    </row>
    <row r="7420" spans="4:8" ht="12.75">
      <c r="D7420" s="14"/>
      <c r="H7420" s="28"/>
    </row>
    <row r="7421" spans="4:8" ht="12.75">
      <c r="D7421" s="14"/>
      <c r="H7421" s="28"/>
    </row>
    <row r="7422" spans="4:8" ht="12.75">
      <c r="D7422" s="14"/>
      <c r="H7422" s="28"/>
    </row>
    <row r="7423" spans="4:8" ht="12.75">
      <c r="D7423" s="14"/>
      <c r="H7423" s="28"/>
    </row>
    <row r="7424" spans="4:8" ht="12.75">
      <c r="D7424" s="14"/>
      <c r="H7424" s="28"/>
    </row>
    <row r="7425" spans="4:8" ht="12.75">
      <c r="D7425" s="14"/>
      <c r="H7425" s="28"/>
    </row>
    <row r="7426" spans="4:8" ht="12.75">
      <c r="D7426" s="14"/>
      <c r="H7426" s="28"/>
    </row>
    <row r="7427" spans="4:8" ht="12.75">
      <c r="D7427" s="14"/>
      <c r="H7427" s="28"/>
    </row>
    <row r="7428" spans="4:8" ht="12.75">
      <c r="D7428" s="14"/>
      <c r="H7428" s="28"/>
    </row>
    <row r="7429" spans="4:8" ht="12.75">
      <c r="D7429" s="14"/>
      <c r="H7429" s="28"/>
    </row>
    <row r="7430" spans="4:8" ht="12.75">
      <c r="D7430" s="14"/>
      <c r="H7430" s="28"/>
    </row>
    <row r="7431" spans="4:8" ht="12.75">
      <c r="D7431" s="14"/>
      <c r="H7431" s="28"/>
    </row>
    <row r="7432" spans="4:8" ht="12.75">
      <c r="D7432" s="14"/>
      <c r="H7432" s="28"/>
    </row>
    <row r="7433" spans="4:8" ht="12.75">
      <c r="D7433" s="14"/>
      <c r="H7433" s="28"/>
    </row>
    <row r="7434" spans="4:8" ht="12.75">
      <c r="D7434" s="14"/>
      <c r="H7434" s="28"/>
    </row>
    <row r="7435" spans="4:8" ht="12.75">
      <c r="D7435" s="14"/>
      <c r="H7435" s="28"/>
    </row>
    <row r="7436" spans="4:8" ht="12.75">
      <c r="D7436" s="14"/>
      <c r="H7436" s="28"/>
    </row>
    <row r="7437" spans="4:8" ht="12.75">
      <c r="D7437" s="14"/>
      <c r="H7437" s="28"/>
    </row>
    <row r="7438" spans="4:8" ht="12.75">
      <c r="D7438" s="14"/>
      <c r="H7438" s="28"/>
    </row>
    <row r="7439" spans="4:8" ht="12.75">
      <c r="D7439" s="14"/>
      <c r="H7439" s="28"/>
    </row>
    <row r="7440" spans="4:8" ht="12.75">
      <c r="D7440" s="14"/>
      <c r="H7440" s="28"/>
    </row>
    <row r="7441" spans="4:8" ht="12.75">
      <c r="D7441" s="14"/>
      <c r="H7441" s="28"/>
    </row>
    <row r="7442" spans="4:8" ht="12.75">
      <c r="D7442" s="14"/>
      <c r="H7442" s="28"/>
    </row>
    <row r="7443" spans="4:8" ht="12.75">
      <c r="D7443" s="14"/>
      <c r="H7443" s="28"/>
    </row>
    <row r="7444" spans="4:8" ht="12.75">
      <c r="D7444" s="14"/>
      <c r="H7444" s="28"/>
    </row>
    <row r="7445" spans="4:8" ht="12.75">
      <c r="D7445" s="14"/>
      <c r="H7445" s="28"/>
    </row>
    <row r="7446" spans="4:8" ht="12.75">
      <c r="D7446" s="14"/>
      <c r="H7446" s="28"/>
    </row>
    <row r="7447" spans="4:8" ht="12.75">
      <c r="D7447" s="14"/>
      <c r="H7447" s="28"/>
    </row>
    <row r="7448" spans="4:8" ht="12.75">
      <c r="D7448" s="14"/>
      <c r="H7448" s="28"/>
    </row>
    <row r="7449" spans="4:8" ht="12.75">
      <c r="D7449" s="14"/>
      <c r="H7449" s="28"/>
    </row>
    <row r="7450" spans="4:8" ht="12.75">
      <c r="D7450" s="14"/>
      <c r="H7450" s="28"/>
    </row>
    <row r="7451" spans="4:8" ht="12.75">
      <c r="D7451" s="14"/>
      <c r="H7451" s="28"/>
    </row>
    <row r="7452" spans="4:8" ht="12.75">
      <c r="D7452" s="14"/>
      <c r="H7452" s="28"/>
    </row>
    <row r="7453" spans="4:8" ht="12.75">
      <c r="D7453" s="14"/>
      <c r="H7453" s="28"/>
    </row>
    <row r="7454" spans="4:8" ht="12.75">
      <c r="D7454" s="14"/>
      <c r="H7454" s="28"/>
    </row>
    <row r="7455" spans="4:8" ht="12.75">
      <c r="D7455" s="14"/>
      <c r="H7455" s="28"/>
    </row>
    <row r="7456" spans="4:8" ht="12.75">
      <c r="D7456" s="14"/>
      <c r="H7456" s="28"/>
    </row>
    <row r="7457" spans="4:8" ht="12.75">
      <c r="D7457" s="14"/>
      <c r="H7457" s="28"/>
    </row>
    <row r="7458" spans="4:8" ht="12.75">
      <c r="D7458" s="14"/>
      <c r="H7458" s="28"/>
    </row>
    <row r="7459" spans="4:8" ht="12.75">
      <c r="D7459" s="14"/>
      <c r="H7459" s="28"/>
    </row>
    <row r="7460" spans="4:8" ht="12.75">
      <c r="D7460" s="14"/>
      <c r="H7460" s="28"/>
    </row>
    <row r="7461" spans="4:8" ht="12.75">
      <c r="D7461" s="14"/>
      <c r="H7461" s="28"/>
    </row>
    <row r="7462" spans="4:8" ht="12.75">
      <c r="D7462" s="14"/>
      <c r="H7462" s="28"/>
    </row>
    <row r="7463" spans="4:8" ht="12.75">
      <c r="D7463" s="14"/>
      <c r="H7463" s="28"/>
    </row>
    <row r="7464" spans="4:8" ht="12.75">
      <c r="D7464" s="14"/>
      <c r="H7464" s="28"/>
    </row>
    <row r="7465" spans="4:8" ht="12.75">
      <c r="D7465" s="14"/>
      <c r="H7465" s="28"/>
    </row>
    <row r="7466" spans="4:8" ht="12.75">
      <c r="D7466" s="14"/>
      <c r="H7466" s="28"/>
    </row>
    <row r="7467" spans="4:8" ht="12.75">
      <c r="D7467" s="14"/>
      <c r="H7467" s="28"/>
    </row>
    <row r="7468" spans="4:8" ht="12.75">
      <c r="D7468" s="14"/>
      <c r="H7468" s="28"/>
    </row>
    <row r="7469" spans="4:8" ht="12.75">
      <c r="D7469" s="14"/>
      <c r="H7469" s="28"/>
    </row>
    <row r="7470" spans="4:8" ht="12.75">
      <c r="D7470" s="14"/>
      <c r="H7470" s="28"/>
    </row>
    <row r="7471" spans="4:8" ht="12.75">
      <c r="D7471" s="14"/>
      <c r="H7471" s="28"/>
    </row>
    <row r="7472" spans="4:8" ht="12.75">
      <c r="D7472" s="14"/>
      <c r="H7472" s="28"/>
    </row>
    <row r="7473" spans="4:8" ht="12.75">
      <c r="D7473" s="14"/>
      <c r="H7473" s="28"/>
    </row>
    <row r="7474" spans="4:8" ht="12.75">
      <c r="D7474" s="14"/>
      <c r="H7474" s="28"/>
    </row>
    <row r="7475" spans="4:8" ht="12.75">
      <c r="D7475" s="14"/>
      <c r="H7475" s="28"/>
    </row>
    <row r="7476" spans="4:8" ht="12.75">
      <c r="D7476" s="14"/>
      <c r="H7476" s="28"/>
    </row>
    <row r="7477" spans="4:8" ht="12.75">
      <c r="D7477" s="14"/>
      <c r="H7477" s="28"/>
    </row>
    <row r="7478" spans="4:8" ht="12.75">
      <c r="D7478" s="14"/>
      <c r="H7478" s="28"/>
    </row>
    <row r="7479" spans="4:8" ht="12.75">
      <c r="D7479" s="14"/>
      <c r="H7479" s="28"/>
    </row>
    <row r="7480" spans="4:8" ht="12.75">
      <c r="D7480" s="14"/>
      <c r="H7480" s="28"/>
    </row>
    <row r="7481" spans="4:8" ht="12.75">
      <c r="D7481" s="14"/>
      <c r="H7481" s="28"/>
    </row>
    <row r="7482" spans="4:8" ht="12.75">
      <c r="D7482" s="14"/>
      <c r="H7482" s="28"/>
    </row>
    <row r="7483" spans="4:8" ht="12.75">
      <c r="D7483" s="14"/>
      <c r="H7483" s="28"/>
    </row>
    <row r="7484" spans="4:8" ht="12.75">
      <c r="D7484" s="14"/>
      <c r="H7484" s="28"/>
    </row>
    <row r="7485" spans="4:8" ht="12.75">
      <c r="D7485" s="14"/>
      <c r="H7485" s="28"/>
    </row>
    <row r="7486" spans="4:8" ht="12.75">
      <c r="D7486" s="14"/>
      <c r="H7486" s="28"/>
    </row>
    <row r="7487" spans="4:8" ht="12.75">
      <c r="D7487" s="14"/>
      <c r="H7487" s="28"/>
    </row>
    <row r="7488" spans="4:8" ht="12.75">
      <c r="D7488" s="14"/>
      <c r="H7488" s="28"/>
    </row>
    <row r="7489" spans="4:8" ht="12.75">
      <c r="D7489" s="14"/>
      <c r="H7489" s="28"/>
    </row>
    <row r="7490" spans="4:8" ht="12.75">
      <c r="D7490" s="14"/>
      <c r="H7490" s="28"/>
    </row>
    <row r="7491" spans="4:8" ht="12.75">
      <c r="D7491" s="14"/>
      <c r="H7491" s="28"/>
    </row>
    <row r="7492" spans="4:8" ht="12.75">
      <c r="D7492" s="14"/>
      <c r="H7492" s="28"/>
    </row>
    <row r="7493" spans="4:8" ht="12.75">
      <c r="D7493" s="14"/>
      <c r="H7493" s="28"/>
    </row>
    <row r="7494" spans="4:8" ht="12.75">
      <c r="D7494" s="14"/>
      <c r="H7494" s="28"/>
    </row>
    <row r="7495" spans="4:8" ht="12.75">
      <c r="D7495" s="14"/>
      <c r="H7495" s="28"/>
    </row>
    <row r="7496" spans="4:8" ht="12.75">
      <c r="D7496" s="14"/>
      <c r="H7496" s="28"/>
    </row>
    <row r="7497" spans="4:8" ht="12.75">
      <c r="D7497" s="14"/>
      <c r="H7497" s="28"/>
    </row>
    <row r="7498" spans="4:8" ht="12.75">
      <c r="D7498" s="14"/>
      <c r="H7498" s="28"/>
    </row>
    <row r="7499" spans="4:8" ht="12.75">
      <c r="D7499" s="14"/>
      <c r="H7499" s="28"/>
    </row>
    <row r="7500" spans="4:8" ht="12.75">
      <c r="D7500" s="14"/>
      <c r="H7500" s="28"/>
    </row>
    <row r="7501" spans="4:8" ht="12.75">
      <c r="D7501" s="14"/>
      <c r="H7501" s="28"/>
    </row>
    <row r="7502" spans="4:8" ht="12.75">
      <c r="D7502" s="14"/>
      <c r="H7502" s="28"/>
    </row>
    <row r="7503" spans="4:8" ht="12.75">
      <c r="D7503" s="14"/>
      <c r="H7503" s="28"/>
    </row>
    <row r="7504" spans="4:8" ht="12.75">
      <c r="D7504" s="14"/>
      <c r="H7504" s="28"/>
    </row>
    <row r="7505" spans="4:8" ht="12.75">
      <c r="D7505" s="14"/>
      <c r="H7505" s="28"/>
    </row>
    <row r="7506" spans="4:8" ht="12.75">
      <c r="D7506" s="14"/>
      <c r="H7506" s="28"/>
    </row>
    <row r="7507" spans="4:8" ht="12.75">
      <c r="D7507" s="14"/>
      <c r="H7507" s="28"/>
    </row>
    <row r="7508" spans="4:8" ht="12.75">
      <c r="D7508" s="14"/>
      <c r="H7508" s="28"/>
    </row>
    <row r="7509" spans="4:8" ht="12.75">
      <c r="D7509" s="14"/>
      <c r="H7509" s="28"/>
    </row>
    <row r="7510" spans="4:8" ht="12.75">
      <c r="D7510" s="14"/>
      <c r="H7510" s="28"/>
    </row>
    <row r="7511" spans="4:8" ht="12.75">
      <c r="D7511" s="14"/>
      <c r="H7511" s="28"/>
    </row>
    <row r="7512" spans="4:8" ht="12.75">
      <c r="D7512" s="14"/>
      <c r="H7512" s="28"/>
    </row>
    <row r="7513" spans="4:8" ht="12.75">
      <c r="D7513" s="14"/>
      <c r="H7513" s="28"/>
    </row>
    <row r="7514" spans="4:8" ht="12.75">
      <c r="D7514" s="14"/>
      <c r="H7514" s="28"/>
    </row>
    <row r="7515" spans="4:8" ht="12.75">
      <c r="D7515" s="14"/>
      <c r="H7515" s="28"/>
    </row>
    <row r="7516" spans="4:8" ht="12.75">
      <c r="D7516" s="14"/>
      <c r="H7516" s="28"/>
    </row>
    <row r="7517" spans="4:8" ht="12.75">
      <c r="D7517" s="14"/>
      <c r="H7517" s="28"/>
    </row>
    <row r="7518" spans="4:8" ht="12.75">
      <c r="D7518" s="14"/>
      <c r="H7518" s="28"/>
    </row>
    <row r="7519" spans="4:8" ht="12.75">
      <c r="D7519" s="14"/>
      <c r="H7519" s="28"/>
    </row>
    <row r="7520" spans="4:8" ht="12.75">
      <c r="D7520" s="14"/>
      <c r="H7520" s="28"/>
    </row>
    <row r="7521" spans="4:8" ht="12.75">
      <c r="D7521" s="14"/>
      <c r="H7521" s="28"/>
    </row>
    <row r="7522" spans="4:8" ht="12.75">
      <c r="D7522" s="14"/>
      <c r="H7522" s="28"/>
    </row>
    <row r="7523" spans="4:8" ht="12.75">
      <c r="D7523" s="14"/>
      <c r="H7523" s="28"/>
    </row>
    <row r="7524" spans="4:8" ht="12.75">
      <c r="D7524" s="14"/>
      <c r="H7524" s="28"/>
    </row>
    <row r="7525" spans="4:8" ht="12.75">
      <c r="D7525" s="14"/>
      <c r="H7525" s="28"/>
    </row>
    <row r="7526" spans="4:8" ht="12.75">
      <c r="D7526" s="14"/>
      <c r="H7526" s="28"/>
    </row>
    <row r="7527" spans="4:8" ht="12.75">
      <c r="D7527" s="14"/>
      <c r="H7527" s="28"/>
    </row>
    <row r="7528" spans="4:8" ht="12.75">
      <c r="D7528" s="14"/>
      <c r="H7528" s="28"/>
    </row>
    <row r="7529" spans="4:8" ht="12.75">
      <c r="D7529" s="14"/>
      <c r="H7529" s="28"/>
    </row>
    <row r="7530" spans="4:8" ht="12.75">
      <c r="D7530" s="14"/>
      <c r="H7530" s="28"/>
    </row>
    <row r="7531" spans="4:8" ht="12.75">
      <c r="D7531" s="14"/>
      <c r="H7531" s="28"/>
    </row>
    <row r="7532" spans="4:8" ht="12.75">
      <c r="D7532" s="14"/>
      <c r="H7532" s="28"/>
    </row>
    <row r="7533" spans="4:8" ht="12.75">
      <c r="D7533" s="14"/>
      <c r="H7533" s="28"/>
    </row>
    <row r="7534" spans="4:8" ht="12.75">
      <c r="D7534" s="14"/>
      <c r="H7534" s="28"/>
    </row>
    <row r="7535" spans="4:8" ht="12.75">
      <c r="D7535" s="14"/>
      <c r="H7535" s="28"/>
    </row>
    <row r="7536" spans="4:8" ht="12.75">
      <c r="D7536" s="14"/>
      <c r="H7536" s="28"/>
    </row>
    <row r="7537" spans="4:8" ht="12.75">
      <c r="D7537" s="14"/>
      <c r="H7537" s="28"/>
    </row>
    <row r="7538" spans="4:8" ht="12.75">
      <c r="D7538" s="14"/>
      <c r="H7538" s="28"/>
    </row>
    <row r="7539" spans="4:8" ht="12.75">
      <c r="D7539" s="14"/>
      <c r="H7539" s="28"/>
    </row>
    <row r="7540" spans="4:8" ht="12.75">
      <c r="D7540" s="14"/>
      <c r="H7540" s="28"/>
    </row>
    <row r="7541" spans="4:8" ht="12.75">
      <c r="D7541" s="14"/>
      <c r="H7541" s="28"/>
    </row>
    <row r="7542" spans="4:8" ht="12.75">
      <c r="D7542" s="14"/>
      <c r="H7542" s="28"/>
    </row>
    <row r="7543" spans="4:8" ht="12.75">
      <c r="D7543" s="14"/>
      <c r="H7543" s="28"/>
    </row>
    <row r="7544" spans="4:8" ht="12.75">
      <c r="D7544" s="14"/>
      <c r="H7544" s="28"/>
    </row>
    <row r="7545" spans="4:8" ht="12.75">
      <c r="D7545" s="14"/>
      <c r="H7545" s="28"/>
    </row>
    <row r="7546" spans="4:8" ht="12.75">
      <c r="D7546" s="14"/>
      <c r="H7546" s="28"/>
    </row>
    <row r="7547" spans="4:8" ht="12.75">
      <c r="D7547" s="14"/>
      <c r="H7547" s="28"/>
    </row>
    <row r="7548" spans="4:8" ht="12.75">
      <c r="D7548" s="14"/>
      <c r="H7548" s="28"/>
    </row>
    <row r="7549" spans="4:8" ht="12.75">
      <c r="D7549" s="14"/>
      <c r="H7549" s="28"/>
    </row>
    <row r="7550" spans="4:8" ht="12.75">
      <c r="D7550" s="14"/>
      <c r="H7550" s="28"/>
    </row>
    <row r="7551" spans="4:8" ht="12.75">
      <c r="D7551" s="14"/>
      <c r="H7551" s="28"/>
    </row>
    <row r="7552" spans="4:8" ht="12.75">
      <c r="D7552" s="14"/>
      <c r="H7552" s="28"/>
    </row>
    <row r="7553" spans="4:8" ht="12.75">
      <c r="D7553" s="14"/>
      <c r="H7553" s="28"/>
    </row>
    <row r="7554" spans="4:8" ht="12.75">
      <c r="D7554" s="14"/>
      <c r="H7554" s="28"/>
    </row>
    <row r="7555" spans="4:8" ht="12.75">
      <c r="D7555" s="14"/>
      <c r="H7555" s="28"/>
    </row>
    <row r="7556" spans="4:8" ht="12.75">
      <c r="D7556" s="14"/>
      <c r="H7556" s="28"/>
    </row>
    <row r="7557" spans="4:8" ht="12.75">
      <c r="D7557" s="14"/>
      <c r="H7557" s="28"/>
    </row>
    <row r="7558" spans="4:8" ht="12.75">
      <c r="D7558" s="14"/>
      <c r="H7558" s="28"/>
    </row>
    <row r="7559" spans="4:8" ht="12.75">
      <c r="D7559" s="14"/>
      <c r="H7559" s="28"/>
    </row>
    <row r="7560" spans="4:8" ht="12.75">
      <c r="D7560" s="14"/>
      <c r="H7560" s="28"/>
    </row>
    <row r="7561" spans="4:8" ht="12.75">
      <c r="D7561" s="14"/>
      <c r="H7561" s="28"/>
    </row>
    <row r="7562" spans="4:8" ht="12.75">
      <c r="D7562" s="14"/>
      <c r="H7562" s="28"/>
    </row>
    <row r="7563" spans="4:8" ht="12.75">
      <c r="D7563" s="14"/>
      <c r="H7563" s="28"/>
    </row>
    <row r="7564" spans="4:8" ht="12.75">
      <c r="D7564" s="14"/>
      <c r="H7564" s="28"/>
    </row>
    <row r="7565" spans="4:8" ht="12.75">
      <c r="D7565" s="14"/>
      <c r="H7565" s="28"/>
    </row>
    <row r="7566" spans="4:8" ht="12.75">
      <c r="D7566" s="14"/>
      <c r="H7566" s="28"/>
    </row>
    <row r="7567" spans="4:8" ht="12.75">
      <c r="D7567" s="14"/>
      <c r="H7567" s="28"/>
    </row>
    <row r="7568" spans="4:8" ht="12.75">
      <c r="D7568" s="14"/>
      <c r="H7568" s="28"/>
    </row>
    <row r="7569" spans="4:8" ht="12.75">
      <c r="D7569" s="14"/>
      <c r="H7569" s="28"/>
    </row>
    <row r="7570" spans="4:8" ht="12.75">
      <c r="D7570" s="14"/>
      <c r="H7570" s="28"/>
    </row>
    <row r="7571" spans="4:8" ht="12.75">
      <c r="D7571" s="14"/>
      <c r="H7571" s="28"/>
    </row>
    <row r="7572" spans="4:8" ht="12.75">
      <c r="D7572" s="14"/>
      <c r="H7572" s="28"/>
    </row>
    <row r="7573" spans="4:8" ht="12.75">
      <c r="D7573" s="14"/>
      <c r="H7573" s="28"/>
    </row>
    <row r="7574" spans="4:8" ht="12.75">
      <c r="D7574" s="14"/>
      <c r="H7574" s="28"/>
    </row>
    <row r="7575" spans="4:8" ht="12.75">
      <c r="D7575" s="14"/>
      <c r="H7575" s="28"/>
    </row>
    <row r="7576" spans="4:8" ht="12.75">
      <c r="D7576" s="14"/>
      <c r="H7576" s="28"/>
    </row>
    <row r="7577" spans="4:8" ht="12.75">
      <c r="D7577" s="14"/>
      <c r="H7577" s="28"/>
    </row>
    <row r="7578" spans="4:8" ht="12.75">
      <c r="D7578" s="14"/>
      <c r="H7578" s="28"/>
    </row>
    <row r="7579" spans="4:8" ht="12.75">
      <c r="D7579" s="14"/>
      <c r="H7579" s="28"/>
    </row>
    <row r="7580" spans="4:8" ht="12.75">
      <c r="D7580" s="14"/>
      <c r="H7580" s="28"/>
    </row>
    <row r="7581" spans="4:8" ht="12.75">
      <c r="D7581" s="14"/>
      <c r="H7581" s="28"/>
    </row>
    <row r="7582" spans="4:8" ht="12.75">
      <c r="D7582" s="14"/>
      <c r="H7582" s="28"/>
    </row>
    <row r="7583" spans="4:8" ht="12.75">
      <c r="D7583" s="14"/>
      <c r="H7583" s="28"/>
    </row>
    <row r="7584" spans="4:8" ht="12.75">
      <c r="D7584" s="14"/>
      <c r="H7584" s="28"/>
    </row>
    <row r="7585" spans="4:8" ht="12.75">
      <c r="D7585" s="14"/>
      <c r="H7585" s="28"/>
    </row>
    <row r="7586" spans="4:8" ht="12.75">
      <c r="D7586" s="14"/>
      <c r="H7586" s="28"/>
    </row>
    <row r="7587" spans="4:8" ht="12.75">
      <c r="D7587" s="14"/>
      <c r="H7587" s="28"/>
    </row>
    <row r="7588" spans="4:8" ht="12.75">
      <c r="D7588" s="14"/>
      <c r="H7588" s="28"/>
    </row>
    <row r="7589" spans="4:8" ht="12.75">
      <c r="D7589" s="14"/>
      <c r="H7589" s="28"/>
    </row>
    <row r="7590" spans="4:8" ht="12.75">
      <c r="D7590" s="14"/>
      <c r="H7590" s="28"/>
    </row>
    <row r="7591" spans="4:8" ht="12.75">
      <c r="D7591" s="14"/>
      <c r="H7591" s="28"/>
    </row>
    <row r="7592" spans="4:8" ht="12.75">
      <c r="D7592" s="14"/>
      <c r="H7592" s="28"/>
    </row>
    <row r="7593" spans="4:8" ht="12.75">
      <c r="D7593" s="14"/>
      <c r="H7593" s="28"/>
    </row>
    <row r="7594" spans="4:8" ht="12.75">
      <c r="D7594" s="14"/>
      <c r="H7594" s="28"/>
    </row>
    <row r="7595" spans="4:8" ht="12.75">
      <c r="D7595" s="14"/>
      <c r="H7595" s="28"/>
    </row>
    <row r="7596" spans="4:8" ht="12.75">
      <c r="D7596" s="14"/>
      <c r="H7596" s="28"/>
    </row>
    <row r="7597" spans="4:8" ht="12.75">
      <c r="D7597" s="14"/>
      <c r="H7597" s="28"/>
    </row>
    <row r="7598" spans="4:8" ht="12.75">
      <c r="D7598" s="14"/>
      <c r="H7598" s="28"/>
    </row>
    <row r="7599" spans="4:8" ht="12.75">
      <c r="D7599" s="14"/>
      <c r="H7599" s="28"/>
    </row>
    <row r="7600" spans="4:8" ht="12.75">
      <c r="D7600" s="14"/>
      <c r="H7600" s="28"/>
    </row>
    <row r="7601" spans="4:8" ht="12.75">
      <c r="D7601" s="14"/>
      <c r="H7601" s="28"/>
    </row>
    <row r="7602" spans="4:8" ht="12.75">
      <c r="D7602" s="14"/>
      <c r="H7602" s="28"/>
    </row>
    <row r="7603" spans="4:8" ht="12.75">
      <c r="D7603" s="14"/>
      <c r="H7603" s="28"/>
    </row>
    <row r="7604" spans="4:8" ht="12.75">
      <c r="D7604" s="14"/>
      <c r="H7604" s="28"/>
    </row>
    <row r="7605" spans="4:8" ht="12.75">
      <c r="D7605" s="14"/>
      <c r="H7605" s="28"/>
    </row>
    <row r="7606" spans="4:8" ht="12.75">
      <c r="D7606" s="14"/>
      <c r="H7606" s="28"/>
    </row>
    <row r="7607" spans="4:8" ht="12.75">
      <c r="D7607" s="14"/>
      <c r="H7607" s="28"/>
    </row>
    <row r="7608" spans="4:8" ht="12.75">
      <c r="D7608" s="14"/>
      <c r="H7608" s="28"/>
    </row>
    <row r="7609" spans="4:8" ht="12.75">
      <c r="D7609" s="14"/>
      <c r="H7609" s="28"/>
    </row>
    <row r="7610" spans="4:8" ht="12.75">
      <c r="D7610" s="14"/>
      <c r="H7610" s="28"/>
    </row>
    <row r="7611" spans="4:8" ht="12.75">
      <c r="D7611" s="14"/>
      <c r="H7611" s="28"/>
    </row>
    <row r="7612" spans="4:8" ht="12.75">
      <c r="D7612" s="14"/>
      <c r="H7612" s="28"/>
    </row>
    <row r="7613" spans="4:8" ht="12.75">
      <c r="D7613" s="14"/>
      <c r="H7613" s="28"/>
    </row>
    <row r="7614" spans="4:8" ht="12.75">
      <c r="D7614" s="14"/>
      <c r="H7614" s="28"/>
    </row>
    <row r="7615" spans="4:8" ht="12.75">
      <c r="D7615" s="14"/>
      <c r="H7615" s="28"/>
    </row>
    <row r="7616" spans="4:8" ht="12.75">
      <c r="D7616" s="14"/>
      <c r="H7616" s="28"/>
    </row>
    <row r="7617" spans="4:8" ht="12.75">
      <c r="D7617" s="14"/>
      <c r="H7617" s="28"/>
    </row>
    <row r="7618" spans="4:8" ht="12.75">
      <c r="D7618" s="14"/>
      <c r="H7618" s="28"/>
    </row>
    <row r="7619" spans="4:8" ht="12.75">
      <c r="D7619" s="14"/>
      <c r="H7619" s="28"/>
    </row>
    <row r="7620" spans="4:8" ht="12.75">
      <c r="D7620" s="14"/>
      <c r="H7620" s="28"/>
    </row>
    <row r="7621" spans="4:8" ht="12.75">
      <c r="D7621" s="14"/>
      <c r="H7621" s="28"/>
    </row>
    <row r="7622" spans="4:8" ht="12.75">
      <c r="D7622" s="14"/>
      <c r="H7622" s="28"/>
    </row>
    <row r="7623" spans="4:8" ht="12.75">
      <c r="D7623" s="14"/>
      <c r="H7623" s="28"/>
    </row>
    <row r="7624" spans="4:8" ht="12.75">
      <c r="D7624" s="14"/>
      <c r="H7624" s="28"/>
    </row>
    <row r="7625" spans="4:8" ht="12.75">
      <c r="D7625" s="14"/>
      <c r="H7625" s="28"/>
    </row>
    <row r="7626" spans="4:8" ht="12.75">
      <c r="D7626" s="14"/>
      <c r="H7626" s="28"/>
    </row>
    <row r="7627" spans="4:8" ht="12.75">
      <c r="D7627" s="14"/>
      <c r="H7627" s="28"/>
    </row>
    <row r="7628" spans="4:8" ht="12.75">
      <c r="D7628" s="14"/>
      <c r="H7628" s="28"/>
    </row>
    <row r="7629" spans="4:8" ht="12.75">
      <c r="D7629" s="14"/>
      <c r="H7629" s="28"/>
    </row>
    <row r="7630" spans="4:8" ht="12.75">
      <c r="D7630" s="14"/>
      <c r="H7630" s="28"/>
    </row>
    <row r="7631" spans="4:8" ht="12.75">
      <c r="D7631" s="14"/>
      <c r="H7631" s="28"/>
    </row>
    <row r="7632" spans="4:8" ht="12.75">
      <c r="D7632" s="14"/>
      <c r="H7632" s="28"/>
    </row>
    <row r="7633" spans="4:8" ht="12.75">
      <c r="D7633" s="14"/>
      <c r="H7633" s="28"/>
    </row>
    <row r="7634" spans="4:8" ht="12.75">
      <c r="D7634" s="14"/>
      <c r="H7634" s="28"/>
    </row>
    <row r="7635" spans="4:8" ht="12.75">
      <c r="D7635" s="14"/>
      <c r="H7635" s="28"/>
    </row>
    <row r="7636" spans="4:8" ht="12.75">
      <c r="D7636" s="14"/>
      <c r="H7636" s="28"/>
    </row>
    <row r="7637" spans="4:8" ht="12.75">
      <c r="D7637" s="14"/>
      <c r="H7637" s="28"/>
    </row>
    <row r="7638" spans="4:8" ht="12.75">
      <c r="D7638" s="14"/>
      <c r="H7638" s="28"/>
    </row>
    <row r="7639" spans="4:8" ht="12.75">
      <c r="D7639" s="14"/>
      <c r="H7639" s="28"/>
    </row>
    <row r="7640" spans="4:8" ht="12.75">
      <c r="D7640" s="14"/>
      <c r="H7640" s="28"/>
    </row>
    <row r="7641" spans="4:8" ht="12.75">
      <c r="D7641" s="14"/>
      <c r="H7641" s="28"/>
    </row>
    <row r="7642" spans="4:8" ht="12.75">
      <c r="D7642" s="14"/>
      <c r="H7642" s="28"/>
    </row>
    <row r="7643" spans="4:8" ht="12.75">
      <c r="D7643" s="14"/>
      <c r="H7643" s="28"/>
    </row>
    <row r="7644" spans="4:8" ht="12.75">
      <c r="D7644" s="14"/>
      <c r="H7644" s="28"/>
    </row>
    <row r="7645" spans="4:8" ht="12.75">
      <c r="D7645" s="14"/>
      <c r="H7645" s="28"/>
    </row>
    <row r="7646" spans="4:8" ht="12.75">
      <c r="D7646" s="14"/>
      <c r="H7646" s="28"/>
    </row>
    <row r="7647" spans="4:8" ht="12.75">
      <c r="D7647" s="14"/>
      <c r="H7647" s="28"/>
    </row>
    <row r="7648" spans="4:8" ht="12.75">
      <c r="D7648" s="14"/>
      <c r="H7648" s="28"/>
    </row>
    <row r="7649" spans="4:8" ht="12.75">
      <c r="D7649" s="14"/>
      <c r="H7649" s="28"/>
    </row>
    <row r="7650" spans="4:8" ht="12.75">
      <c r="D7650" s="14"/>
      <c r="H7650" s="28"/>
    </row>
    <row r="7651" spans="4:8" ht="12.75">
      <c r="D7651" s="14"/>
      <c r="H7651" s="28"/>
    </row>
    <row r="7652" spans="4:8" ht="12.75">
      <c r="D7652" s="14"/>
      <c r="H7652" s="28"/>
    </row>
    <row r="7653" spans="4:8" ht="12.75">
      <c r="D7653" s="14"/>
      <c r="H7653" s="28"/>
    </row>
    <row r="7654" spans="4:8" ht="12.75">
      <c r="D7654" s="14"/>
      <c r="H7654" s="28"/>
    </row>
    <row r="7655" spans="4:8" ht="12.75">
      <c r="D7655" s="14"/>
      <c r="H7655" s="28"/>
    </row>
    <row r="7656" spans="4:8" ht="12.75">
      <c r="D7656" s="14"/>
      <c r="H7656" s="28"/>
    </row>
    <row r="7657" spans="4:8" ht="12.75">
      <c r="D7657" s="14"/>
      <c r="H7657" s="28"/>
    </row>
    <row r="7658" spans="4:8" ht="12.75">
      <c r="D7658" s="14"/>
      <c r="H7658" s="28"/>
    </row>
    <row r="7659" spans="4:8" ht="12.75">
      <c r="D7659" s="14"/>
      <c r="H7659" s="28"/>
    </row>
    <row r="7660" spans="4:8" ht="12.75">
      <c r="D7660" s="14"/>
      <c r="H7660" s="28"/>
    </row>
    <row r="7661" spans="4:8" ht="12.75">
      <c r="D7661" s="14"/>
      <c r="H7661" s="28"/>
    </row>
    <row r="7662" spans="4:8" ht="12.75">
      <c r="D7662" s="14"/>
      <c r="H7662" s="28"/>
    </row>
    <row r="7663" spans="4:8" ht="12.75">
      <c r="D7663" s="14"/>
      <c r="H7663" s="28"/>
    </row>
    <row r="7664" spans="4:8" ht="12.75">
      <c r="D7664" s="14"/>
      <c r="H7664" s="28"/>
    </row>
    <row r="7665" spans="4:8" ht="12.75">
      <c r="D7665" s="14"/>
      <c r="H7665" s="28"/>
    </row>
    <row r="7666" spans="4:8" ht="12.75">
      <c r="D7666" s="14"/>
      <c r="H7666" s="28"/>
    </row>
    <row r="7667" spans="4:8" ht="12.75">
      <c r="D7667" s="14"/>
      <c r="H7667" s="28"/>
    </row>
    <row r="7668" spans="4:8" ht="12.75">
      <c r="D7668" s="14"/>
      <c r="H7668" s="28"/>
    </row>
    <row r="7669" spans="4:8" ht="12.75">
      <c r="D7669" s="14"/>
      <c r="H7669" s="28"/>
    </row>
    <row r="7670" spans="4:8" ht="12.75">
      <c r="D7670" s="14"/>
      <c r="H7670" s="28"/>
    </row>
    <row r="7671" spans="4:8" ht="12.75">
      <c r="D7671" s="14"/>
      <c r="H7671" s="28"/>
    </row>
    <row r="7672" spans="4:8" ht="12.75">
      <c r="D7672" s="14"/>
      <c r="H7672" s="28"/>
    </row>
    <row r="7673" spans="4:8" ht="12.75">
      <c r="D7673" s="14"/>
      <c r="H7673" s="28"/>
    </row>
    <row r="7674" spans="4:8" ht="12.75">
      <c r="D7674" s="14"/>
      <c r="H7674" s="28"/>
    </row>
    <row r="7675" spans="4:8" ht="12.75">
      <c r="D7675" s="14"/>
      <c r="H7675" s="28"/>
    </row>
    <row r="7676" spans="4:8" ht="12.75">
      <c r="D7676" s="14"/>
      <c r="H7676" s="28"/>
    </row>
    <row r="7677" spans="4:8" ht="12.75">
      <c r="D7677" s="14"/>
      <c r="H7677" s="28"/>
    </row>
    <row r="7678" spans="4:8" ht="12.75">
      <c r="D7678" s="14"/>
      <c r="H7678" s="28"/>
    </row>
    <row r="7679" spans="4:8" ht="12.75">
      <c r="D7679" s="14"/>
      <c r="H7679" s="28"/>
    </row>
    <row r="7680" spans="4:8" ht="12.75">
      <c r="D7680" s="14"/>
      <c r="H7680" s="28"/>
    </row>
    <row r="7681" spans="4:8" ht="12.75">
      <c r="D7681" s="14"/>
      <c r="H7681" s="28"/>
    </row>
    <row r="7682" spans="4:8" ht="12.75">
      <c r="D7682" s="14"/>
      <c r="H7682" s="28"/>
    </row>
    <row r="7683" spans="4:8" ht="12.75">
      <c r="D7683" s="14"/>
      <c r="H7683" s="28"/>
    </row>
    <row r="7684" spans="4:8" ht="12.75">
      <c r="D7684" s="14"/>
      <c r="H7684" s="28"/>
    </row>
    <row r="7685" spans="4:8" ht="12.75">
      <c r="D7685" s="14"/>
      <c r="H7685" s="28"/>
    </row>
    <row r="7686" spans="4:8" ht="12.75">
      <c r="D7686" s="14"/>
      <c r="H7686" s="28"/>
    </row>
    <row r="7687" spans="4:8" ht="12.75">
      <c r="D7687" s="14"/>
      <c r="H7687" s="28"/>
    </row>
    <row r="7688" spans="4:8" ht="12.75">
      <c r="D7688" s="14"/>
      <c r="H7688" s="28"/>
    </row>
    <row r="7689" spans="4:8" ht="12.75">
      <c r="D7689" s="14"/>
      <c r="H7689" s="28"/>
    </row>
    <row r="7690" spans="4:8" ht="12.75">
      <c r="D7690" s="14"/>
      <c r="H7690" s="28"/>
    </row>
    <row r="7691" spans="4:8" ht="12.75">
      <c r="D7691" s="14"/>
      <c r="H7691" s="28"/>
    </row>
    <row r="7692" spans="4:8" ht="12.75">
      <c r="D7692" s="14"/>
      <c r="H7692" s="28"/>
    </row>
    <row r="7693" spans="4:8" ht="12.75">
      <c r="D7693" s="14"/>
      <c r="H7693" s="28"/>
    </row>
    <row r="7694" spans="4:8" ht="12.75">
      <c r="D7694" s="14"/>
      <c r="H7694" s="28"/>
    </row>
    <row r="7695" spans="4:8" ht="12.75">
      <c r="D7695" s="14"/>
      <c r="H7695" s="28"/>
    </row>
    <row r="7696" spans="4:8" ht="12.75">
      <c r="D7696" s="14"/>
      <c r="H7696" s="28"/>
    </row>
    <row r="7697" spans="4:8" ht="12.75">
      <c r="D7697" s="14"/>
      <c r="H7697" s="28"/>
    </row>
    <row r="7698" spans="4:8" ht="12.75">
      <c r="D7698" s="14"/>
      <c r="H7698" s="28"/>
    </row>
    <row r="7699" spans="4:8" ht="12.75">
      <c r="D7699" s="14"/>
      <c r="H7699" s="28"/>
    </row>
    <row r="7700" spans="4:8" ht="12.75">
      <c r="D7700" s="14"/>
      <c r="H7700" s="28"/>
    </row>
    <row r="7701" spans="4:8" ht="12.75">
      <c r="D7701" s="14"/>
      <c r="H7701" s="28"/>
    </row>
    <row r="7702" spans="4:8" ht="12.75">
      <c r="D7702" s="14"/>
      <c r="H7702" s="28"/>
    </row>
    <row r="7703" spans="4:8" ht="12.75">
      <c r="D7703" s="14"/>
      <c r="H7703" s="28"/>
    </row>
    <row r="7704" spans="4:8" ht="12.75">
      <c r="D7704" s="14"/>
      <c r="H7704" s="28"/>
    </row>
    <row r="7705" spans="4:8" ht="12.75">
      <c r="D7705" s="14"/>
      <c r="H7705" s="28"/>
    </row>
    <row r="7706" spans="4:8" ht="12.75">
      <c r="D7706" s="14"/>
      <c r="H7706" s="28"/>
    </row>
    <row r="7707" spans="4:8" ht="12.75">
      <c r="D7707" s="14"/>
      <c r="H7707" s="28"/>
    </row>
    <row r="7708" spans="4:8" ht="12.75">
      <c r="D7708" s="14"/>
      <c r="H7708" s="28"/>
    </row>
    <row r="7709" spans="4:8" ht="12.75">
      <c r="D7709" s="14"/>
      <c r="H7709" s="28"/>
    </row>
    <row r="7710" spans="4:8" ht="12.75">
      <c r="D7710" s="14"/>
      <c r="H7710" s="28"/>
    </row>
    <row r="7711" spans="4:8" ht="12.75">
      <c r="D7711" s="14"/>
      <c r="H7711" s="28"/>
    </row>
    <row r="7712" spans="4:8" ht="12.75">
      <c r="D7712" s="14"/>
      <c r="H7712" s="28"/>
    </row>
    <row r="7713" spans="4:8" ht="12.75">
      <c r="D7713" s="14"/>
      <c r="H7713" s="28"/>
    </row>
    <row r="7714" spans="4:8" ht="12.75">
      <c r="D7714" s="14"/>
      <c r="H7714" s="28"/>
    </row>
    <row r="7715" spans="4:8" ht="12.75">
      <c r="D7715" s="14"/>
      <c r="H7715" s="28"/>
    </row>
    <row r="7716" spans="4:8" ht="12.75">
      <c r="D7716" s="14"/>
      <c r="H7716" s="28"/>
    </row>
    <row r="7717" spans="4:8" ht="12.75">
      <c r="D7717" s="14"/>
      <c r="H7717" s="28"/>
    </row>
    <row r="7718" spans="4:8" ht="12.75">
      <c r="D7718" s="14"/>
      <c r="H7718" s="28"/>
    </row>
    <row r="7719" spans="4:8" ht="12.75">
      <c r="D7719" s="14"/>
      <c r="H7719" s="28"/>
    </row>
    <row r="7720" spans="4:8" ht="12.75">
      <c r="D7720" s="14"/>
      <c r="H7720" s="28"/>
    </row>
    <row r="7721" spans="4:8" ht="12.75">
      <c r="D7721" s="14"/>
      <c r="H7721" s="28"/>
    </row>
    <row r="7722" spans="4:8" ht="12.75">
      <c r="D7722" s="14"/>
      <c r="H7722" s="28"/>
    </row>
    <row r="7723" spans="4:8" ht="12.75">
      <c r="D7723" s="14"/>
      <c r="H7723" s="28"/>
    </row>
    <row r="7724" spans="4:8" ht="12.75">
      <c r="D7724" s="14"/>
      <c r="H7724" s="28"/>
    </row>
    <row r="7725" spans="4:8" ht="12.75">
      <c r="D7725" s="14"/>
      <c r="H7725" s="28"/>
    </row>
    <row r="7726" spans="4:8" ht="12.75">
      <c r="D7726" s="14"/>
      <c r="H7726" s="28"/>
    </row>
    <row r="7727" spans="4:8" ht="12.75">
      <c r="D7727" s="14"/>
      <c r="H7727" s="28"/>
    </row>
    <row r="7728" spans="4:8" ht="12.75">
      <c r="D7728" s="14"/>
      <c r="H7728" s="28"/>
    </row>
    <row r="7729" spans="4:8" ht="12.75">
      <c r="D7729" s="14"/>
      <c r="H7729" s="28"/>
    </row>
    <row r="7730" spans="4:8" ht="12.75">
      <c r="D7730" s="14"/>
      <c r="H7730" s="28"/>
    </row>
    <row r="7731" spans="4:8" ht="12.75">
      <c r="D7731" s="14"/>
      <c r="H7731" s="28"/>
    </row>
    <row r="7732" spans="4:8" ht="12.75">
      <c r="D7732" s="14"/>
      <c r="H7732" s="28"/>
    </row>
    <row r="7733" spans="4:8" ht="12.75">
      <c r="D7733" s="14"/>
      <c r="H7733" s="28"/>
    </row>
    <row r="7734" spans="4:8" ht="12.75">
      <c r="D7734" s="14"/>
      <c r="H7734" s="28"/>
    </row>
    <row r="7735" spans="4:8" ht="12.75">
      <c r="D7735" s="14"/>
      <c r="H7735" s="28"/>
    </row>
    <row r="7736" spans="4:8" ht="12.75">
      <c r="D7736" s="14"/>
      <c r="H7736" s="28"/>
    </row>
    <row r="7737" spans="4:8" ht="12.75">
      <c r="D7737" s="14"/>
      <c r="H7737" s="28"/>
    </row>
    <row r="7738" spans="4:8" ht="12.75">
      <c r="D7738" s="14"/>
      <c r="H7738" s="28"/>
    </row>
    <row r="7739" spans="4:8" ht="12.75">
      <c r="D7739" s="14"/>
      <c r="H7739" s="28"/>
    </row>
    <row r="7740" spans="4:8" ht="12.75">
      <c r="D7740" s="14"/>
      <c r="H7740" s="28"/>
    </row>
    <row r="7741" spans="4:8" ht="12.75">
      <c r="D7741" s="14"/>
      <c r="H7741" s="28"/>
    </row>
    <row r="7742" spans="4:8" ht="12.75">
      <c r="D7742" s="14"/>
      <c r="H7742" s="28"/>
    </row>
    <row r="7743" spans="4:8" ht="12.75">
      <c r="D7743" s="14"/>
      <c r="H7743" s="28"/>
    </row>
    <row r="7744" spans="4:8" ht="12.75">
      <c r="D7744" s="14"/>
      <c r="H7744" s="28"/>
    </row>
    <row r="7745" spans="4:8" ht="12.75">
      <c r="D7745" s="14"/>
      <c r="H7745" s="28"/>
    </row>
    <row r="7746" spans="4:8" ht="12.75">
      <c r="D7746" s="14"/>
      <c r="H7746" s="28"/>
    </row>
    <row r="7747" spans="4:8" ht="12.75">
      <c r="D7747" s="14"/>
      <c r="H7747" s="28"/>
    </row>
    <row r="7748" spans="4:8" ht="12.75">
      <c r="D7748" s="14"/>
      <c r="H7748" s="28"/>
    </row>
    <row r="7749" spans="4:8" ht="12.75">
      <c r="D7749" s="14"/>
      <c r="H7749" s="28"/>
    </row>
    <row r="7750" spans="4:8" ht="12.75">
      <c r="D7750" s="14"/>
      <c r="H7750" s="28"/>
    </row>
    <row r="7751" spans="4:8" ht="12.75">
      <c r="D7751" s="14"/>
      <c r="H7751" s="28"/>
    </row>
    <row r="7752" spans="4:8" ht="12.75">
      <c r="D7752" s="14"/>
      <c r="H7752" s="28"/>
    </row>
    <row r="7753" spans="4:8" ht="12.75">
      <c r="D7753" s="14"/>
      <c r="H7753" s="28"/>
    </row>
    <row r="7754" spans="4:8" ht="12.75">
      <c r="D7754" s="14"/>
      <c r="H7754" s="28"/>
    </row>
    <row r="7755" spans="4:8" ht="12.75">
      <c r="D7755" s="14"/>
      <c r="H7755" s="28"/>
    </row>
    <row r="7756" spans="4:8" ht="12.75">
      <c r="D7756" s="14"/>
      <c r="H7756" s="28"/>
    </row>
    <row r="7757" spans="4:8" ht="12.75">
      <c r="D7757" s="14"/>
      <c r="H7757" s="28"/>
    </row>
    <row r="7758" spans="4:8" ht="12.75">
      <c r="D7758" s="14"/>
      <c r="H7758" s="28"/>
    </row>
    <row r="7759" spans="4:8" ht="12.75">
      <c r="D7759" s="14"/>
      <c r="H7759" s="28"/>
    </row>
    <row r="7760" spans="4:8" ht="12.75">
      <c r="D7760" s="14"/>
      <c r="H7760" s="28"/>
    </row>
    <row r="7761" spans="4:8" ht="12.75">
      <c r="D7761" s="14"/>
      <c r="H7761" s="28"/>
    </row>
    <row r="7762" spans="4:8" ht="12.75">
      <c r="D7762" s="14"/>
      <c r="H7762" s="28"/>
    </row>
    <row r="7763" spans="4:8" ht="12.75">
      <c r="D7763" s="14"/>
      <c r="H7763" s="28"/>
    </row>
    <row r="7764" spans="4:8" ht="12.75">
      <c r="D7764" s="14"/>
      <c r="H7764" s="28"/>
    </row>
    <row r="7765" spans="4:8" ht="12.75">
      <c r="D7765" s="14"/>
      <c r="H7765" s="28"/>
    </row>
    <row r="7766" spans="4:8" ht="12.75">
      <c r="D7766" s="14"/>
      <c r="H7766" s="28"/>
    </row>
    <row r="7767" spans="4:8" ht="12.75">
      <c r="D7767" s="14"/>
      <c r="H7767" s="28"/>
    </row>
    <row r="7768" spans="4:8" ht="12.75">
      <c r="D7768" s="14"/>
      <c r="H7768" s="28"/>
    </row>
    <row r="7769" spans="4:8" ht="12.75">
      <c r="D7769" s="14"/>
      <c r="H7769" s="28"/>
    </row>
    <row r="7770" spans="4:8" ht="12.75">
      <c r="D7770" s="14"/>
      <c r="H7770" s="28"/>
    </row>
    <row r="7771" spans="4:8" ht="12.75">
      <c r="D7771" s="14"/>
      <c r="H7771" s="28"/>
    </row>
    <row r="7772" spans="4:8" ht="12.75">
      <c r="D7772" s="14"/>
      <c r="H7772" s="28"/>
    </row>
    <row r="7773" spans="4:8" ht="12.75">
      <c r="D7773" s="14"/>
      <c r="H7773" s="28"/>
    </row>
    <row r="7774" spans="4:8" ht="12.75">
      <c r="D7774" s="14"/>
      <c r="H7774" s="28"/>
    </row>
    <row r="7775" spans="4:8" ht="12.75">
      <c r="D7775" s="14"/>
      <c r="H7775" s="28"/>
    </row>
    <row r="7776" spans="4:8" ht="12.75">
      <c r="D7776" s="14"/>
      <c r="H7776" s="28"/>
    </row>
    <row r="7777" spans="4:8" ht="12.75">
      <c r="D7777" s="14"/>
      <c r="H7777" s="28"/>
    </row>
    <row r="7778" spans="4:8" ht="12.75">
      <c r="D7778" s="14"/>
      <c r="H7778" s="28"/>
    </row>
    <row r="7779" spans="4:8" ht="12.75">
      <c r="D7779" s="14"/>
      <c r="H7779" s="28"/>
    </row>
    <row r="7780" spans="4:8" ht="12.75">
      <c r="D7780" s="14"/>
      <c r="H7780" s="28"/>
    </row>
    <row r="7781" spans="4:8" ht="12.75">
      <c r="D7781" s="14"/>
      <c r="H7781" s="28"/>
    </row>
    <row r="7782" spans="4:8" ht="12.75">
      <c r="D7782" s="14"/>
      <c r="H7782" s="28"/>
    </row>
    <row r="7783" spans="4:8" ht="12.75">
      <c r="D7783" s="14"/>
      <c r="H7783" s="28"/>
    </row>
    <row r="7784" spans="4:8" ht="12.75">
      <c r="D7784" s="14"/>
      <c r="H7784" s="28"/>
    </row>
    <row r="7785" spans="4:8" ht="12.75">
      <c r="D7785" s="14"/>
      <c r="H7785" s="28"/>
    </row>
    <row r="7786" spans="4:8" ht="12.75">
      <c r="D7786" s="14"/>
      <c r="H7786" s="28"/>
    </row>
    <row r="7787" spans="4:8" ht="12.75">
      <c r="D7787" s="14"/>
      <c r="H7787" s="28"/>
    </row>
    <row r="7788" spans="4:8" ht="12.75">
      <c r="D7788" s="14"/>
      <c r="H7788" s="28"/>
    </row>
    <row r="7789" spans="4:8" ht="12.75">
      <c r="D7789" s="14"/>
      <c r="H7789" s="28"/>
    </row>
    <row r="7790" spans="4:8" ht="12.75">
      <c r="D7790" s="14"/>
      <c r="H7790" s="28"/>
    </row>
    <row r="7791" spans="4:8" ht="12.75">
      <c r="D7791" s="14"/>
      <c r="H7791" s="28"/>
    </row>
    <row r="7792" spans="4:8" ht="12.75">
      <c r="D7792" s="14"/>
      <c r="H7792" s="28"/>
    </row>
    <row r="7793" spans="4:8" ht="12.75">
      <c r="D7793" s="14"/>
      <c r="H7793" s="28"/>
    </row>
    <row r="7794" spans="4:8" ht="12.75">
      <c r="D7794" s="14"/>
      <c r="H7794" s="28"/>
    </row>
    <row r="7795" spans="4:8" ht="12.75">
      <c r="D7795" s="14"/>
      <c r="H7795" s="28"/>
    </row>
    <row r="7796" spans="4:8" ht="12.75">
      <c r="D7796" s="14"/>
      <c r="H7796" s="28"/>
    </row>
    <row r="7797" spans="4:8" ht="12.75">
      <c r="D7797" s="14"/>
      <c r="H7797" s="28"/>
    </row>
    <row r="7798" spans="4:8" ht="12.75">
      <c r="D7798" s="14"/>
      <c r="H7798" s="28"/>
    </row>
    <row r="7799" spans="4:8" ht="12.75">
      <c r="D7799" s="14"/>
      <c r="H7799" s="28"/>
    </row>
    <row r="7800" spans="4:8" ht="12.75">
      <c r="D7800" s="14"/>
      <c r="H7800" s="28"/>
    </row>
    <row r="7801" spans="4:8" ht="12.75">
      <c r="D7801" s="14"/>
      <c r="H7801" s="28"/>
    </row>
    <row r="7802" spans="4:8" ht="12.75">
      <c r="D7802" s="14"/>
      <c r="H7802" s="28"/>
    </row>
    <row r="7803" spans="4:8" ht="12.75">
      <c r="D7803" s="14"/>
      <c r="H7803" s="28"/>
    </row>
    <row r="7804" spans="4:8" ht="12.75">
      <c r="D7804" s="14"/>
      <c r="H7804" s="28"/>
    </row>
    <row r="7805" spans="4:8" ht="12.75">
      <c r="D7805" s="14"/>
      <c r="H7805" s="28"/>
    </row>
    <row r="7806" spans="4:8" ht="12.75">
      <c r="D7806" s="14"/>
      <c r="H7806" s="28"/>
    </row>
    <row r="7807" spans="4:8" ht="12.75">
      <c r="D7807" s="14"/>
      <c r="H7807" s="28"/>
    </row>
    <row r="7808" spans="4:8" ht="12.75">
      <c r="D7808" s="14"/>
      <c r="H7808" s="28"/>
    </row>
    <row r="7809" spans="4:8" ht="12.75">
      <c r="D7809" s="14"/>
      <c r="H7809" s="28"/>
    </row>
    <row r="7810" spans="4:8" ht="12.75">
      <c r="D7810" s="14"/>
      <c r="H7810" s="28"/>
    </row>
    <row r="7811" spans="4:8" ht="12.75">
      <c r="D7811" s="14"/>
      <c r="H7811" s="28"/>
    </row>
    <row r="7812" spans="4:8" ht="12.75">
      <c r="D7812" s="14"/>
      <c r="H7812" s="28"/>
    </row>
    <row r="7813" spans="4:8" ht="12.75">
      <c r="D7813" s="14"/>
      <c r="H7813" s="28"/>
    </row>
    <row r="7814" spans="4:8" ht="12.75">
      <c r="D7814" s="14"/>
      <c r="H7814" s="28"/>
    </row>
    <row r="7815" spans="4:8" ht="12.75">
      <c r="D7815" s="14"/>
      <c r="H7815" s="28"/>
    </row>
    <row r="7816" spans="4:8" ht="12.75">
      <c r="D7816" s="14"/>
      <c r="H7816" s="28"/>
    </row>
    <row r="7817" spans="4:8" ht="12.75">
      <c r="D7817" s="14"/>
      <c r="H7817" s="28"/>
    </row>
    <row r="7818" spans="4:8" ht="12.75">
      <c r="D7818" s="14"/>
      <c r="H7818" s="28"/>
    </row>
    <row r="7819" spans="4:8" ht="12.75">
      <c r="D7819" s="14"/>
      <c r="H7819" s="28"/>
    </row>
    <row r="7820" spans="4:8" ht="12.75">
      <c r="D7820" s="14"/>
      <c r="H7820" s="28"/>
    </row>
    <row r="7821" spans="4:8" ht="12.75">
      <c r="D7821" s="14"/>
      <c r="H7821" s="28"/>
    </row>
    <row r="7822" spans="4:8" ht="12.75">
      <c r="D7822" s="14"/>
      <c r="H7822" s="28"/>
    </row>
    <row r="7823" spans="4:8" ht="12.75">
      <c r="D7823" s="14"/>
      <c r="H7823" s="28"/>
    </row>
    <row r="7824" spans="4:8" ht="12.75">
      <c r="D7824" s="14"/>
      <c r="H7824" s="28"/>
    </row>
    <row r="7825" spans="4:8" ht="12.75">
      <c r="D7825" s="14"/>
      <c r="H7825" s="28"/>
    </row>
    <row r="7826" spans="4:8" ht="12.75">
      <c r="D7826" s="14"/>
      <c r="H7826" s="28"/>
    </row>
    <row r="7827" spans="4:8" ht="12.75">
      <c r="D7827" s="14"/>
      <c r="H7827" s="28"/>
    </row>
    <row r="7828" spans="4:8" ht="12.75">
      <c r="D7828" s="14"/>
      <c r="H7828" s="28"/>
    </row>
    <row r="7829" spans="4:8" ht="12.75">
      <c r="D7829" s="14"/>
      <c r="H7829" s="28"/>
    </row>
    <row r="7830" spans="4:8" ht="12.75">
      <c r="D7830" s="14"/>
      <c r="H7830" s="28"/>
    </row>
    <row r="7831" spans="4:8" ht="12.75">
      <c r="D7831" s="14"/>
      <c r="H7831" s="28"/>
    </row>
    <row r="7832" spans="4:8" ht="12.75">
      <c r="D7832" s="14"/>
      <c r="H7832" s="28"/>
    </row>
    <row r="7833" spans="4:8" ht="12.75">
      <c r="D7833" s="14"/>
      <c r="H7833" s="28"/>
    </row>
    <row r="7834" spans="4:8" ht="12.75">
      <c r="D7834" s="14"/>
      <c r="H7834" s="28"/>
    </row>
    <row r="7835" spans="4:8" ht="12.75">
      <c r="D7835" s="14"/>
      <c r="H7835" s="28"/>
    </row>
    <row r="7836" spans="4:8" ht="12.75">
      <c r="D7836" s="14"/>
      <c r="H7836" s="28"/>
    </row>
    <row r="7837" spans="4:8" ht="12.75">
      <c r="D7837" s="14"/>
      <c r="H7837" s="28"/>
    </row>
    <row r="7838" spans="4:8" ht="12.75">
      <c r="D7838" s="14"/>
      <c r="H7838" s="28"/>
    </row>
    <row r="7839" spans="4:8" ht="12.75">
      <c r="D7839" s="14"/>
      <c r="H7839" s="28"/>
    </row>
    <row r="7840" spans="4:8" ht="12.75">
      <c r="D7840" s="14"/>
      <c r="H7840" s="28"/>
    </row>
    <row r="7841" spans="4:8" ht="12.75">
      <c r="D7841" s="14"/>
      <c r="H7841" s="28"/>
    </row>
    <row r="7842" spans="4:8" ht="12.75">
      <c r="D7842" s="14"/>
      <c r="H7842" s="28"/>
    </row>
    <row r="7843" spans="4:8" ht="12.75">
      <c r="D7843" s="14"/>
      <c r="H7843" s="28"/>
    </row>
    <row r="7844" spans="4:8" ht="12.75">
      <c r="D7844" s="14"/>
      <c r="H7844" s="28"/>
    </row>
    <row r="7845" spans="4:8" ht="12.75">
      <c r="D7845" s="14"/>
      <c r="H7845" s="28"/>
    </row>
    <row r="7846" spans="4:8" ht="12.75">
      <c r="D7846" s="14"/>
      <c r="H7846" s="28"/>
    </row>
    <row r="7847" spans="4:8" ht="12.75">
      <c r="D7847" s="14"/>
      <c r="H7847" s="28"/>
    </row>
    <row r="7848" spans="4:8" ht="12.75">
      <c r="D7848" s="14"/>
      <c r="H7848" s="28"/>
    </row>
    <row r="7849" spans="4:8" ht="12.75">
      <c r="D7849" s="14"/>
      <c r="H7849" s="28"/>
    </row>
    <row r="7850" spans="4:8" ht="12.75">
      <c r="D7850" s="14"/>
      <c r="H7850" s="28"/>
    </row>
    <row r="7851" spans="4:8" ht="12.75">
      <c r="D7851" s="14"/>
      <c r="H7851" s="28"/>
    </row>
    <row r="7852" spans="4:8" ht="12.75">
      <c r="D7852" s="14"/>
      <c r="H7852" s="28"/>
    </row>
    <row r="7853" spans="4:8" ht="12.75">
      <c r="D7853" s="14"/>
      <c r="H7853" s="28"/>
    </row>
    <row r="7854" spans="4:8" ht="12.75">
      <c r="D7854" s="14"/>
      <c r="H7854" s="28"/>
    </row>
    <row r="7855" spans="4:8" ht="12.75">
      <c r="D7855" s="14"/>
      <c r="H7855" s="28"/>
    </row>
    <row r="7856" spans="4:8" ht="12.75">
      <c r="D7856" s="14"/>
      <c r="H7856" s="28"/>
    </row>
    <row r="7857" spans="4:8" ht="12.75">
      <c r="D7857" s="14"/>
      <c r="H7857" s="28"/>
    </row>
    <row r="7858" spans="4:8" ht="12.75">
      <c r="D7858" s="14"/>
      <c r="H7858" s="28"/>
    </row>
    <row r="7859" spans="4:8" ht="12.75">
      <c r="D7859" s="14"/>
      <c r="H7859" s="28"/>
    </row>
    <row r="7860" spans="4:8" ht="12.75">
      <c r="D7860" s="14"/>
      <c r="H7860" s="28"/>
    </row>
    <row r="7861" spans="4:8" ht="12.75">
      <c r="D7861" s="14"/>
      <c r="H7861" s="28"/>
    </row>
    <row r="7862" spans="4:8" ht="12.75">
      <c r="D7862" s="14"/>
      <c r="H7862" s="28"/>
    </row>
    <row r="7863" spans="4:8" ht="12.75">
      <c r="D7863" s="14"/>
      <c r="H7863" s="28"/>
    </row>
    <row r="7864" spans="4:8" ht="12.75">
      <c r="D7864" s="14"/>
      <c r="H7864" s="28"/>
    </row>
    <row r="7865" spans="4:8" ht="12.75">
      <c r="D7865" s="14"/>
      <c r="H7865" s="28"/>
    </row>
    <row r="7866" spans="4:8" ht="12.75">
      <c r="D7866" s="14"/>
      <c r="H7866" s="28"/>
    </row>
    <row r="7867" spans="4:8" ht="12.75">
      <c r="D7867" s="14"/>
      <c r="H7867" s="28"/>
    </row>
    <row r="7868" ht="12.75">
      <c r="H7868" s="28"/>
    </row>
    <row r="7869" ht="12.75">
      <c r="H7869" s="28"/>
    </row>
    <row r="7870" ht="12.75">
      <c r="H7870" s="28"/>
    </row>
    <row r="7871" ht="12.75">
      <c r="H7871" s="28"/>
    </row>
    <row r="7872" ht="12.75">
      <c r="H7872" s="28"/>
    </row>
    <row r="7873" ht="12.75">
      <c r="H7873" s="28"/>
    </row>
    <row r="7874" ht="12.75">
      <c r="H7874" s="28"/>
    </row>
    <row r="7875" ht="12.75">
      <c r="H7875" s="28"/>
    </row>
    <row r="7876" ht="12.75">
      <c r="H7876" s="28"/>
    </row>
    <row r="7877" ht="12.75">
      <c r="H7877" s="28"/>
    </row>
    <row r="7878" ht="12.75">
      <c r="H7878" s="28"/>
    </row>
    <row r="7879" ht="12.75">
      <c r="H7879" s="28"/>
    </row>
    <row r="7880" ht="12.75">
      <c r="H7880" s="28"/>
    </row>
    <row r="7881" ht="12.75">
      <c r="H7881" s="28"/>
    </row>
    <row r="7882" ht="12.75">
      <c r="H7882" s="28"/>
    </row>
    <row r="7883" ht="12.75">
      <c r="H7883" s="28"/>
    </row>
    <row r="7884" ht="12.75">
      <c r="H7884" s="28"/>
    </row>
    <row r="7885" ht="12.75">
      <c r="H7885" s="28"/>
    </row>
    <row r="7886" ht="12.75">
      <c r="H7886" s="28"/>
    </row>
    <row r="7887" ht="12.75">
      <c r="H7887" s="28"/>
    </row>
    <row r="7888" ht="12.75">
      <c r="H7888" s="28"/>
    </row>
    <row r="7889" ht="12.75">
      <c r="H7889" s="28"/>
    </row>
    <row r="7890" ht="12.75">
      <c r="H7890" s="28"/>
    </row>
    <row r="7891" ht="12.75">
      <c r="H7891" s="28"/>
    </row>
    <row r="7892" ht="12.75">
      <c r="H7892" s="28"/>
    </row>
    <row r="7893" ht="12.75">
      <c r="H7893" s="28"/>
    </row>
    <row r="7894" ht="12.75">
      <c r="H7894" s="28"/>
    </row>
    <row r="7895" ht="12.75">
      <c r="H7895" s="28"/>
    </row>
    <row r="7896" ht="12.75">
      <c r="H7896" s="28"/>
    </row>
    <row r="7897" ht="12.75">
      <c r="H7897" s="28"/>
    </row>
    <row r="7898" ht="12.75">
      <c r="H7898" s="28"/>
    </row>
    <row r="7899" ht="12.75">
      <c r="H7899" s="28"/>
    </row>
    <row r="7900" ht="12.75">
      <c r="H7900" s="28"/>
    </row>
    <row r="7901" ht="12.75">
      <c r="H7901" s="28"/>
    </row>
    <row r="7902" ht="12.75">
      <c r="H7902" s="28"/>
    </row>
    <row r="7903" ht="12.75">
      <c r="H7903" s="28"/>
    </row>
    <row r="7904" ht="12.75">
      <c r="H7904" s="28"/>
    </row>
    <row r="7905" ht="12.75">
      <c r="H7905" s="28"/>
    </row>
    <row r="7906" ht="12.75">
      <c r="H7906" s="28"/>
    </row>
    <row r="7907" ht="12.75">
      <c r="H7907" s="28"/>
    </row>
    <row r="7908" ht="12.75">
      <c r="H7908" s="28"/>
    </row>
    <row r="7909" ht="12.75">
      <c r="H7909" s="28"/>
    </row>
    <row r="7910" ht="12.75">
      <c r="H7910" s="28"/>
    </row>
    <row r="7911" ht="12.75">
      <c r="H7911" s="28"/>
    </row>
    <row r="7912" ht="12.75">
      <c r="H7912" s="28"/>
    </row>
    <row r="7913" ht="12.75">
      <c r="H7913" s="28"/>
    </row>
    <row r="7914" ht="12.75">
      <c r="H7914" s="28"/>
    </row>
    <row r="7915" ht="12.75">
      <c r="H7915" s="28"/>
    </row>
    <row r="7916" ht="12.75">
      <c r="H7916" s="28"/>
    </row>
    <row r="7917" ht="12.75">
      <c r="H7917" s="28"/>
    </row>
    <row r="7918" ht="12.75">
      <c r="H7918" s="28"/>
    </row>
    <row r="7919" ht="12.75">
      <c r="H7919" s="28"/>
    </row>
    <row r="7920" ht="12.75">
      <c r="H7920" s="28"/>
    </row>
    <row r="7921" ht="12.75">
      <c r="H7921" s="28"/>
    </row>
    <row r="7922" ht="12.75">
      <c r="H7922" s="28"/>
    </row>
    <row r="7923" ht="12.75">
      <c r="H7923" s="28"/>
    </row>
    <row r="7924" ht="12.75">
      <c r="H7924" s="28"/>
    </row>
    <row r="7925" ht="12.75">
      <c r="H7925" s="28"/>
    </row>
    <row r="7926" ht="12.75">
      <c r="H7926" s="28"/>
    </row>
    <row r="7927" ht="12.75">
      <c r="H7927" s="28"/>
    </row>
    <row r="7928" ht="12.75">
      <c r="H7928" s="28"/>
    </row>
    <row r="7929" ht="12.75">
      <c r="H7929" s="28"/>
    </row>
    <row r="7930" ht="12.75">
      <c r="H7930" s="28"/>
    </row>
    <row r="7931" ht="12.75">
      <c r="H7931" s="28"/>
    </row>
    <row r="7932" ht="12.75">
      <c r="H7932" s="28"/>
    </row>
    <row r="7933" ht="12.75">
      <c r="H7933" s="28"/>
    </row>
    <row r="7934" ht="12.75">
      <c r="H7934" s="28"/>
    </row>
    <row r="7935" ht="12.75">
      <c r="H7935" s="28"/>
    </row>
    <row r="7936" ht="12.75">
      <c r="H7936" s="28"/>
    </row>
    <row r="7937" ht="12.75">
      <c r="H7937" s="28"/>
    </row>
    <row r="7938" ht="12.75">
      <c r="H7938" s="28"/>
    </row>
    <row r="7939" ht="12.75">
      <c r="H7939" s="28"/>
    </row>
    <row r="7940" ht="12.75">
      <c r="H7940" s="28"/>
    </row>
    <row r="7941" ht="12.75">
      <c r="H7941" s="28"/>
    </row>
    <row r="7942" ht="12.75">
      <c r="H7942" s="28"/>
    </row>
    <row r="7943" ht="12.75">
      <c r="H7943" s="28"/>
    </row>
    <row r="7944" ht="12.75">
      <c r="H7944" s="28"/>
    </row>
    <row r="7945" ht="12.75">
      <c r="H7945" s="28"/>
    </row>
    <row r="7946" ht="12.75">
      <c r="H7946" s="28"/>
    </row>
    <row r="7947" ht="12.75">
      <c r="H7947" s="28"/>
    </row>
    <row r="7948" ht="12.75">
      <c r="H7948" s="28"/>
    </row>
    <row r="7949" ht="12.75">
      <c r="H7949" s="28"/>
    </row>
    <row r="7950" ht="12.75">
      <c r="H7950" s="28"/>
    </row>
    <row r="7951" ht="12.75">
      <c r="H7951" s="28"/>
    </row>
    <row r="7952" ht="12.75">
      <c r="H7952" s="28"/>
    </row>
    <row r="7953" ht="12.75">
      <c r="H7953" s="28"/>
    </row>
    <row r="7954" ht="12.75">
      <c r="H7954" s="28"/>
    </row>
    <row r="7955" ht="12.75">
      <c r="H7955" s="28"/>
    </row>
    <row r="7956" ht="12.75">
      <c r="H7956" s="28"/>
    </row>
    <row r="7957" ht="12.75">
      <c r="H7957" s="28"/>
    </row>
    <row r="7958" ht="12.75">
      <c r="H7958" s="28"/>
    </row>
    <row r="7959" ht="12.75">
      <c r="H7959" s="28"/>
    </row>
    <row r="7960" ht="12.75">
      <c r="H7960" s="28"/>
    </row>
    <row r="7961" ht="12.75">
      <c r="H7961" s="28"/>
    </row>
    <row r="7962" ht="12.75">
      <c r="H7962" s="28"/>
    </row>
    <row r="7963" ht="12.75">
      <c r="H7963" s="28"/>
    </row>
    <row r="7964" ht="12.75">
      <c r="H7964" s="28"/>
    </row>
    <row r="7965" ht="12.75">
      <c r="H7965" s="28"/>
    </row>
    <row r="7966" ht="12.75">
      <c r="H7966" s="28"/>
    </row>
    <row r="7967" ht="12.75">
      <c r="H7967" s="28"/>
    </row>
    <row r="7968" ht="12.75">
      <c r="H7968" s="28"/>
    </row>
    <row r="7969" ht="12.75">
      <c r="H7969" s="28"/>
    </row>
    <row r="7970" ht="12.75">
      <c r="H7970" s="28"/>
    </row>
    <row r="7971" ht="12.75">
      <c r="H7971" s="28"/>
    </row>
    <row r="7972" ht="12.75">
      <c r="H7972" s="28"/>
    </row>
    <row r="7973" ht="12.75">
      <c r="H7973" s="28"/>
    </row>
    <row r="7974" ht="12.75">
      <c r="H7974" s="28"/>
    </row>
    <row r="7975" ht="12.75">
      <c r="H7975" s="28"/>
    </row>
    <row r="7976" ht="12.75">
      <c r="H7976" s="28"/>
    </row>
    <row r="7977" ht="12.75">
      <c r="H7977" s="28"/>
    </row>
    <row r="7978" ht="12.75">
      <c r="H7978" s="28"/>
    </row>
    <row r="7979" ht="12.75">
      <c r="H7979" s="28"/>
    </row>
    <row r="7980" ht="12.75">
      <c r="H7980" s="28"/>
    </row>
    <row r="7981" ht="12.75">
      <c r="H7981" s="28"/>
    </row>
    <row r="7982" ht="12.75">
      <c r="H7982" s="28"/>
    </row>
    <row r="7983" ht="12.75">
      <c r="H7983" s="28"/>
    </row>
    <row r="7984" ht="12.75">
      <c r="H7984" s="28"/>
    </row>
    <row r="7985" ht="12.75">
      <c r="H7985" s="28"/>
    </row>
    <row r="7986" ht="12.75">
      <c r="H7986" s="28"/>
    </row>
    <row r="7987" ht="12.75">
      <c r="H7987" s="28"/>
    </row>
    <row r="7988" ht="12.75">
      <c r="H7988" s="28"/>
    </row>
    <row r="7989" ht="12.75">
      <c r="H7989" s="28"/>
    </row>
    <row r="7990" ht="12.75">
      <c r="H7990" s="28"/>
    </row>
    <row r="7991" ht="12.75">
      <c r="H7991" s="28"/>
    </row>
    <row r="7992" ht="12.75">
      <c r="H7992" s="28"/>
    </row>
    <row r="7993" ht="12.75">
      <c r="H7993" s="28"/>
    </row>
    <row r="7994" ht="12.75">
      <c r="H7994" s="28"/>
    </row>
    <row r="7995" ht="12.75">
      <c r="H7995" s="28"/>
    </row>
    <row r="7996" ht="12.75">
      <c r="H7996" s="28"/>
    </row>
    <row r="7997" ht="12.75">
      <c r="H7997" s="28"/>
    </row>
    <row r="7998" ht="12.75">
      <c r="H7998" s="28"/>
    </row>
    <row r="7999" ht="12.75">
      <c r="H7999" s="28"/>
    </row>
    <row r="8000" ht="12.75">
      <c r="H8000" s="28"/>
    </row>
    <row r="8001" ht="12.75">
      <c r="H8001" s="28"/>
    </row>
    <row r="8002" ht="12.75">
      <c r="H8002" s="28"/>
    </row>
    <row r="8003" ht="12.75">
      <c r="H8003" s="28"/>
    </row>
    <row r="8004" ht="12.75">
      <c r="H8004" s="28"/>
    </row>
    <row r="8005" ht="12.75">
      <c r="H8005" s="28"/>
    </row>
    <row r="8006" ht="12.75">
      <c r="H8006" s="28"/>
    </row>
    <row r="8007" ht="12.75">
      <c r="H8007" s="28"/>
    </row>
    <row r="8008" ht="12.75">
      <c r="H8008" s="28"/>
    </row>
    <row r="8009" ht="12.75">
      <c r="H8009" s="28"/>
    </row>
    <row r="8010" ht="12.75">
      <c r="H8010" s="28"/>
    </row>
    <row r="8011" ht="12.75">
      <c r="H8011" s="28"/>
    </row>
    <row r="8012" ht="12.75">
      <c r="H8012" s="28"/>
    </row>
    <row r="8013" ht="12.75">
      <c r="H8013" s="28"/>
    </row>
    <row r="8014" ht="12.75">
      <c r="H8014" s="28"/>
    </row>
    <row r="8015" ht="12.75">
      <c r="H8015" s="28"/>
    </row>
    <row r="8016" ht="12.75">
      <c r="H8016" s="28"/>
    </row>
    <row r="8017" ht="12.75">
      <c r="H8017" s="28"/>
    </row>
    <row r="8018" ht="12.75">
      <c r="H8018" s="28"/>
    </row>
    <row r="8019" ht="12.75">
      <c r="H8019" s="28"/>
    </row>
    <row r="8020" ht="12.75">
      <c r="H8020" s="28"/>
    </row>
    <row r="8021" ht="12.75">
      <c r="H8021" s="28"/>
    </row>
    <row r="8022" ht="12.75">
      <c r="H8022" s="28"/>
    </row>
    <row r="8023" ht="12.75">
      <c r="H8023" s="28"/>
    </row>
    <row r="8024" ht="12.75">
      <c r="H8024" s="28"/>
    </row>
    <row r="8025" ht="12.75">
      <c r="H8025" s="28"/>
    </row>
    <row r="8026" ht="12.75">
      <c r="H8026" s="28"/>
    </row>
    <row r="8027" ht="12.75">
      <c r="H8027" s="28"/>
    </row>
    <row r="8028" ht="12.75">
      <c r="H8028" s="28"/>
    </row>
    <row r="8029" ht="12.75">
      <c r="H8029" s="28"/>
    </row>
    <row r="8030" ht="12.75">
      <c r="H8030" s="28"/>
    </row>
    <row r="8031" ht="12.75">
      <c r="H8031" s="28"/>
    </row>
    <row r="8032" ht="12.75">
      <c r="H8032" s="28"/>
    </row>
    <row r="8033" ht="12.75">
      <c r="H8033" s="28"/>
    </row>
    <row r="8034" ht="12.75">
      <c r="H8034" s="28"/>
    </row>
    <row r="8035" ht="12.75">
      <c r="H8035" s="28"/>
    </row>
    <row r="8036" ht="12.75">
      <c r="H8036" s="28"/>
    </row>
    <row r="8037" ht="12.75">
      <c r="H8037" s="28"/>
    </row>
    <row r="8038" ht="12.75">
      <c r="H8038" s="28"/>
    </row>
    <row r="8039" ht="12.75">
      <c r="H8039" s="28"/>
    </row>
    <row r="8040" ht="12.75">
      <c r="H8040" s="28"/>
    </row>
    <row r="8041" ht="12.75">
      <c r="H8041" s="28"/>
    </row>
    <row r="8042" ht="12.75">
      <c r="H8042" s="28"/>
    </row>
    <row r="8043" ht="12.75">
      <c r="H8043" s="28"/>
    </row>
    <row r="8044" ht="12.75">
      <c r="H8044" s="28"/>
    </row>
    <row r="8045" ht="12.75">
      <c r="H8045" s="28"/>
    </row>
    <row r="8046" ht="12.75">
      <c r="H8046" s="28"/>
    </row>
    <row r="8047" ht="12.75">
      <c r="H8047" s="28"/>
    </row>
    <row r="8048" ht="12.75">
      <c r="H8048" s="28"/>
    </row>
    <row r="8049" ht="12.75">
      <c r="H8049" s="28"/>
    </row>
    <row r="8050" ht="12.75">
      <c r="H8050" s="28"/>
    </row>
    <row r="8051" ht="12.75">
      <c r="H8051" s="28"/>
    </row>
    <row r="8052" ht="12.75">
      <c r="H8052" s="28"/>
    </row>
    <row r="8053" ht="12.75">
      <c r="H8053" s="28"/>
    </row>
    <row r="8054" ht="12.75">
      <c r="H8054" s="28"/>
    </row>
    <row r="8055" ht="12.75">
      <c r="H8055" s="28"/>
    </row>
    <row r="8056" ht="12.75">
      <c r="H8056" s="28"/>
    </row>
    <row r="8057" ht="12.75">
      <c r="H8057" s="28"/>
    </row>
    <row r="8058" ht="12.75">
      <c r="H8058" s="28"/>
    </row>
    <row r="8059" ht="12.75">
      <c r="H8059" s="28"/>
    </row>
    <row r="8060" ht="12.75">
      <c r="H8060" s="28"/>
    </row>
    <row r="8061" ht="12.75">
      <c r="H8061" s="28"/>
    </row>
    <row r="8062" ht="12.75">
      <c r="H8062" s="28"/>
    </row>
    <row r="8063" ht="12.75">
      <c r="H8063" s="28"/>
    </row>
    <row r="8064" ht="12.75">
      <c r="H8064" s="28"/>
    </row>
    <row r="8065" ht="12.75">
      <c r="H8065" s="28"/>
    </row>
    <row r="8066" ht="12.75">
      <c r="H8066" s="28"/>
    </row>
    <row r="8067" ht="12.75">
      <c r="H8067" s="28"/>
    </row>
    <row r="8068" ht="12.75">
      <c r="H8068" s="28"/>
    </row>
    <row r="8069" ht="12.75">
      <c r="H8069" s="28"/>
    </row>
    <row r="8070" ht="12.75">
      <c r="H8070" s="28"/>
    </row>
    <row r="8071" ht="12.75">
      <c r="H8071" s="28"/>
    </row>
    <row r="8072" ht="12.75">
      <c r="H8072" s="28"/>
    </row>
    <row r="8073" ht="12.75">
      <c r="H8073" s="28"/>
    </row>
    <row r="8074" ht="12.75">
      <c r="H8074" s="28"/>
    </row>
    <row r="8075" ht="12.75">
      <c r="H8075" s="28"/>
    </row>
    <row r="8076" ht="12.75">
      <c r="H8076" s="28"/>
    </row>
    <row r="8077" ht="12.75">
      <c r="H8077" s="28"/>
    </row>
    <row r="8078" ht="12.75">
      <c r="H8078" s="28"/>
    </row>
    <row r="8079" ht="12.75">
      <c r="H8079" s="28"/>
    </row>
    <row r="8080" ht="12.75">
      <c r="H8080" s="28"/>
    </row>
    <row r="8081" ht="12.75">
      <c r="H8081" s="28"/>
    </row>
    <row r="8082" ht="12.75">
      <c r="H8082" s="28"/>
    </row>
    <row r="8083" ht="12.75">
      <c r="H8083" s="28"/>
    </row>
    <row r="8084" ht="12.75">
      <c r="H8084" s="28"/>
    </row>
    <row r="8085" ht="12.75">
      <c r="H8085" s="28"/>
    </row>
    <row r="8086" ht="12.75">
      <c r="H8086" s="28"/>
    </row>
    <row r="8087" ht="12.75">
      <c r="H8087" s="28"/>
    </row>
    <row r="8088" ht="12.75">
      <c r="H8088" s="28"/>
    </row>
    <row r="8089" ht="12.75">
      <c r="H8089" s="28"/>
    </row>
    <row r="8090" ht="12.75">
      <c r="H8090" s="28"/>
    </row>
    <row r="8091" ht="12.75">
      <c r="H8091" s="28"/>
    </row>
    <row r="8092" ht="12.75">
      <c r="H8092" s="28"/>
    </row>
    <row r="8093" ht="12.75">
      <c r="H8093" s="28"/>
    </row>
    <row r="8094" ht="12.75">
      <c r="H8094" s="28"/>
    </row>
    <row r="8095" ht="12.75">
      <c r="H8095" s="28"/>
    </row>
    <row r="8096" ht="12.75">
      <c r="H8096" s="28"/>
    </row>
    <row r="8097" ht="12.75">
      <c r="H8097" s="28"/>
    </row>
    <row r="8098" ht="12.75">
      <c r="H8098" s="28"/>
    </row>
    <row r="8099" ht="12.75">
      <c r="H8099" s="28"/>
    </row>
    <row r="8100" ht="12.75">
      <c r="H8100" s="28"/>
    </row>
    <row r="8101" ht="12.75">
      <c r="H8101" s="28"/>
    </row>
    <row r="8102" ht="12.75">
      <c r="H8102" s="28"/>
    </row>
    <row r="8103" ht="12.75">
      <c r="H8103" s="28"/>
    </row>
    <row r="8104" ht="12.75">
      <c r="H8104" s="28"/>
    </row>
    <row r="8105" ht="12.75">
      <c r="H8105" s="28"/>
    </row>
    <row r="8106" ht="12.75">
      <c r="H8106" s="28"/>
    </row>
    <row r="8107" ht="12.75">
      <c r="H8107" s="28"/>
    </row>
    <row r="8108" ht="12.75">
      <c r="H8108" s="28"/>
    </row>
    <row r="8109" ht="12.75">
      <c r="H8109" s="28"/>
    </row>
    <row r="8110" ht="12.75">
      <c r="H8110" s="28"/>
    </row>
    <row r="8111" ht="12.75">
      <c r="H8111" s="28"/>
    </row>
    <row r="8112" ht="12.75">
      <c r="H8112" s="28"/>
    </row>
    <row r="8113" ht="12.75">
      <c r="H8113" s="28"/>
    </row>
    <row r="8114" ht="12.75">
      <c r="H8114" s="28"/>
    </row>
    <row r="8115" ht="12.75">
      <c r="H8115" s="28"/>
    </row>
    <row r="8116" ht="12.75">
      <c r="H8116" s="28"/>
    </row>
    <row r="8117" ht="12.75">
      <c r="H8117" s="28"/>
    </row>
    <row r="8118" ht="12.75">
      <c r="H8118" s="28"/>
    </row>
    <row r="8119" ht="12.75">
      <c r="H8119" s="28"/>
    </row>
    <row r="8120" ht="12.75">
      <c r="H8120" s="28"/>
    </row>
    <row r="8121" ht="12.75">
      <c r="H8121" s="28"/>
    </row>
    <row r="8122" ht="12.75">
      <c r="H8122" s="28"/>
    </row>
    <row r="8123" ht="12.75">
      <c r="H8123" s="28"/>
    </row>
    <row r="8124" ht="12.75">
      <c r="H8124" s="28"/>
    </row>
    <row r="8125" ht="12.75">
      <c r="H8125" s="28"/>
    </row>
    <row r="8126" ht="12.75">
      <c r="H8126" s="28"/>
    </row>
    <row r="8127" ht="12.75">
      <c r="H8127" s="28"/>
    </row>
    <row r="8128" ht="12.75">
      <c r="H8128" s="28"/>
    </row>
    <row r="8129" ht="12.75">
      <c r="H8129" s="28"/>
    </row>
    <row r="8130" ht="12.75">
      <c r="H8130" s="28"/>
    </row>
    <row r="8131" ht="12.75">
      <c r="H8131" s="28"/>
    </row>
    <row r="8132" ht="12.75">
      <c r="H8132" s="28"/>
    </row>
    <row r="8133" ht="12.75">
      <c r="H8133" s="28"/>
    </row>
    <row r="8134" ht="12.75">
      <c r="H8134" s="28"/>
    </row>
    <row r="8135" ht="12.75">
      <c r="H8135" s="28"/>
    </row>
    <row r="8136" ht="12.75">
      <c r="H8136" s="28"/>
    </row>
    <row r="8137" ht="12.75">
      <c r="H8137" s="28"/>
    </row>
    <row r="8138" ht="12.75">
      <c r="H8138" s="28"/>
    </row>
    <row r="8139" ht="12.75">
      <c r="H8139" s="28"/>
    </row>
    <row r="8140" ht="12.75">
      <c r="H8140" s="28"/>
    </row>
    <row r="8141" ht="12.75">
      <c r="H8141" s="28"/>
    </row>
    <row r="8142" ht="12.75">
      <c r="H8142" s="28"/>
    </row>
    <row r="8143" ht="12.75">
      <c r="H8143" s="28"/>
    </row>
    <row r="8144" ht="12.75">
      <c r="H8144" s="28"/>
    </row>
    <row r="8145" ht="12.75">
      <c r="H8145" s="28"/>
    </row>
    <row r="8146" ht="12.75">
      <c r="H8146" s="28"/>
    </row>
    <row r="8147" ht="12.75">
      <c r="H8147" s="28"/>
    </row>
    <row r="8148" ht="12.75">
      <c r="H8148" s="28"/>
    </row>
    <row r="8149" ht="12.75">
      <c r="H8149" s="28"/>
    </row>
    <row r="8150" ht="12.75">
      <c r="H8150" s="28"/>
    </row>
    <row r="8151" ht="12.75">
      <c r="H8151" s="28"/>
    </row>
    <row r="8152" ht="12.75">
      <c r="H8152" s="28"/>
    </row>
    <row r="8153" ht="12.75">
      <c r="H8153" s="28"/>
    </row>
    <row r="8154" ht="12.75">
      <c r="H8154" s="28"/>
    </row>
    <row r="8155" ht="12.75">
      <c r="H8155" s="28"/>
    </row>
    <row r="8156" ht="12.75">
      <c r="H8156" s="28"/>
    </row>
    <row r="8157" ht="12.75">
      <c r="H8157" s="28"/>
    </row>
    <row r="8158" ht="12.75">
      <c r="H8158" s="28"/>
    </row>
    <row r="8159" ht="12.75">
      <c r="H8159" s="28"/>
    </row>
    <row r="8160" ht="12.75">
      <c r="H8160" s="28"/>
    </row>
    <row r="8161" ht="12.75">
      <c r="H8161" s="28"/>
    </row>
    <row r="8162" ht="12.75">
      <c r="H8162" s="28"/>
    </row>
    <row r="8163" ht="12.75">
      <c r="H8163" s="28"/>
    </row>
    <row r="8164" ht="12.75">
      <c r="H8164" s="28"/>
    </row>
    <row r="8165" ht="12.75">
      <c r="H8165" s="28"/>
    </row>
    <row r="8166" ht="12.75">
      <c r="H8166" s="28"/>
    </row>
    <row r="8167" ht="12.75">
      <c r="H8167" s="28"/>
    </row>
    <row r="8168" ht="12.75">
      <c r="H8168" s="28"/>
    </row>
    <row r="8169" ht="12.75">
      <c r="H8169" s="28"/>
    </row>
    <row r="8170" ht="12.75">
      <c r="H8170" s="28"/>
    </row>
    <row r="8171" ht="12.75">
      <c r="H8171" s="28"/>
    </row>
    <row r="8172" ht="12.75">
      <c r="H8172" s="28"/>
    </row>
    <row r="8173" ht="12.75">
      <c r="H8173" s="28"/>
    </row>
    <row r="8174" ht="12.75">
      <c r="H8174" s="28"/>
    </row>
    <row r="8175" ht="12.75">
      <c r="H8175" s="28"/>
    </row>
    <row r="8176" ht="12.75">
      <c r="H8176" s="28"/>
    </row>
    <row r="8177" ht="12.75">
      <c r="H8177" s="28"/>
    </row>
    <row r="8178" ht="12.75">
      <c r="H8178" s="28"/>
    </row>
    <row r="8179" ht="12.75">
      <c r="H8179" s="28"/>
    </row>
    <row r="8180" ht="12.75">
      <c r="H8180" s="28"/>
    </row>
    <row r="8181" ht="12.75">
      <c r="H8181" s="28"/>
    </row>
    <row r="8182" ht="12.75">
      <c r="H8182" s="28"/>
    </row>
    <row r="8183" ht="12.75">
      <c r="H8183" s="28"/>
    </row>
    <row r="8184" ht="12.75">
      <c r="H8184" s="28"/>
    </row>
    <row r="8185" ht="12.75">
      <c r="H8185" s="28"/>
    </row>
    <row r="8186" ht="12.75">
      <c r="H8186" s="28"/>
    </row>
    <row r="8187" ht="12.75">
      <c r="H8187" s="28"/>
    </row>
    <row r="8188" ht="12.75">
      <c r="H8188" s="28"/>
    </row>
    <row r="8189" ht="12.75">
      <c r="H8189" s="28"/>
    </row>
    <row r="8190" ht="12.75">
      <c r="H8190" s="28"/>
    </row>
    <row r="8191" ht="12.75">
      <c r="H8191" s="28"/>
    </row>
    <row r="8192" ht="12.75">
      <c r="H8192" s="28"/>
    </row>
    <row r="8193" ht="12.75">
      <c r="H8193" s="28"/>
    </row>
    <row r="8194" ht="12.75">
      <c r="H8194" s="28"/>
    </row>
    <row r="8195" ht="12.75">
      <c r="H8195" s="28"/>
    </row>
    <row r="8196" ht="12.75">
      <c r="H8196" s="28"/>
    </row>
    <row r="8197" ht="12.75">
      <c r="H8197" s="28"/>
    </row>
    <row r="8198" ht="12.75">
      <c r="H8198" s="28"/>
    </row>
    <row r="8199" ht="12.75">
      <c r="H8199" s="28"/>
    </row>
    <row r="8200" ht="12.75">
      <c r="H8200" s="28"/>
    </row>
    <row r="8201" ht="12.75">
      <c r="H8201" s="28"/>
    </row>
    <row r="8202" ht="12.75">
      <c r="H8202" s="28"/>
    </row>
    <row r="8203" ht="12.75">
      <c r="H8203" s="28"/>
    </row>
    <row r="8204" ht="12.75">
      <c r="H8204" s="28"/>
    </row>
    <row r="8205" ht="12.75">
      <c r="H8205" s="28"/>
    </row>
    <row r="8206" ht="12.75">
      <c r="H8206" s="28"/>
    </row>
    <row r="8207" ht="12.75">
      <c r="H8207" s="28"/>
    </row>
    <row r="8208" ht="12.75">
      <c r="H8208" s="28"/>
    </row>
    <row r="8209" ht="12.75">
      <c r="H8209" s="28"/>
    </row>
    <row r="8210" ht="12.75">
      <c r="H8210" s="28"/>
    </row>
    <row r="8211" ht="12.75">
      <c r="H8211" s="28"/>
    </row>
    <row r="8212" ht="12.75">
      <c r="H8212" s="28"/>
    </row>
    <row r="8213" ht="12.75">
      <c r="H8213" s="28"/>
    </row>
    <row r="8214" ht="12.75">
      <c r="H8214" s="28"/>
    </row>
    <row r="8215" ht="12.75">
      <c r="H8215" s="28"/>
    </row>
    <row r="8216" ht="12.75">
      <c r="H8216" s="28"/>
    </row>
    <row r="8217" ht="12.75">
      <c r="H8217" s="28"/>
    </row>
    <row r="8218" ht="12.75">
      <c r="H8218" s="28"/>
    </row>
    <row r="8219" ht="12.75">
      <c r="H8219" s="28"/>
    </row>
    <row r="8220" ht="12.75">
      <c r="H8220" s="28"/>
    </row>
    <row r="8221" ht="12.75">
      <c r="H8221" s="28"/>
    </row>
    <row r="8222" ht="12.75">
      <c r="H8222" s="28"/>
    </row>
    <row r="8223" ht="12.75">
      <c r="H8223" s="28"/>
    </row>
    <row r="8224" ht="12.75">
      <c r="H8224" s="28"/>
    </row>
    <row r="8225" ht="12.75">
      <c r="H8225" s="28"/>
    </row>
    <row r="8226" ht="12.75">
      <c r="H8226" s="28"/>
    </row>
    <row r="8227" ht="12.75">
      <c r="H8227" s="28"/>
    </row>
    <row r="8228" ht="12.75">
      <c r="H8228" s="28"/>
    </row>
    <row r="8229" ht="12.75">
      <c r="H8229" s="28"/>
    </row>
    <row r="8230" ht="12.75">
      <c r="H8230" s="28"/>
    </row>
    <row r="8231" ht="12.75">
      <c r="H8231" s="28"/>
    </row>
    <row r="8232" ht="12.75">
      <c r="H8232" s="28"/>
    </row>
    <row r="8233" ht="12.75">
      <c r="H8233" s="28"/>
    </row>
    <row r="8234" ht="12.75">
      <c r="H8234" s="28"/>
    </row>
    <row r="8235" ht="12.75">
      <c r="H8235" s="28"/>
    </row>
    <row r="8236" ht="12.75">
      <c r="H8236" s="28"/>
    </row>
    <row r="8237" ht="12.75">
      <c r="H8237" s="28"/>
    </row>
    <row r="8238" ht="12.75">
      <c r="H8238" s="28"/>
    </row>
    <row r="8239" ht="12.75">
      <c r="H8239" s="28"/>
    </row>
    <row r="8240" ht="12.75">
      <c r="H8240" s="28"/>
    </row>
    <row r="8241" ht="12.75">
      <c r="H8241" s="28"/>
    </row>
    <row r="8242" ht="12.75">
      <c r="H8242" s="28"/>
    </row>
    <row r="8243" ht="12.75">
      <c r="H8243" s="28"/>
    </row>
    <row r="8244" ht="12.75">
      <c r="H8244" s="28"/>
    </row>
    <row r="8245" ht="12.75">
      <c r="H8245" s="28"/>
    </row>
    <row r="8246" ht="12.75">
      <c r="H8246" s="28"/>
    </row>
    <row r="8247" ht="12.75">
      <c r="H8247" s="28"/>
    </row>
    <row r="8248" ht="12.75">
      <c r="H8248" s="28"/>
    </row>
    <row r="8249" ht="12.75">
      <c r="H8249" s="28"/>
    </row>
    <row r="8250" ht="12.75">
      <c r="H8250" s="28"/>
    </row>
    <row r="8251" ht="12.75">
      <c r="H8251" s="28"/>
    </row>
    <row r="8252" ht="12.75">
      <c r="H8252" s="28"/>
    </row>
    <row r="8253" ht="12.75">
      <c r="H8253" s="28"/>
    </row>
    <row r="8254" ht="12.75">
      <c r="H8254" s="28"/>
    </row>
    <row r="8255" ht="12.75">
      <c r="H8255" s="28"/>
    </row>
    <row r="8256" ht="12.75">
      <c r="H8256" s="28"/>
    </row>
    <row r="8257" ht="12.75">
      <c r="H8257" s="28"/>
    </row>
    <row r="8258" ht="12.75">
      <c r="H8258" s="28"/>
    </row>
    <row r="8259" ht="12.75">
      <c r="H8259" s="28"/>
    </row>
    <row r="8260" ht="12.75">
      <c r="H8260" s="28"/>
    </row>
    <row r="8261" ht="12.75">
      <c r="H8261" s="28"/>
    </row>
    <row r="8262" ht="12.75">
      <c r="H8262" s="28"/>
    </row>
    <row r="8263" ht="12.75">
      <c r="H8263" s="28"/>
    </row>
    <row r="8264" ht="12.75">
      <c r="H8264" s="28"/>
    </row>
    <row r="8265" ht="12.75">
      <c r="H8265" s="28"/>
    </row>
    <row r="8266" ht="12.75">
      <c r="H8266" s="28"/>
    </row>
    <row r="8267" ht="12.75">
      <c r="H8267" s="28"/>
    </row>
    <row r="8268" ht="12.75">
      <c r="H8268" s="28"/>
    </row>
    <row r="8269" ht="12.75">
      <c r="H8269" s="28"/>
    </row>
    <row r="8270" ht="12.75">
      <c r="H8270" s="28"/>
    </row>
    <row r="8271" ht="12.75">
      <c r="H8271" s="28"/>
    </row>
    <row r="8272" ht="12.75">
      <c r="H8272" s="28"/>
    </row>
    <row r="8273" ht="12.75">
      <c r="H8273" s="28"/>
    </row>
    <row r="8274" ht="12.75">
      <c r="H8274" s="28"/>
    </row>
    <row r="8275" ht="12.75">
      <c r="H8275" s="28"/>
    </row>
    <row r="8276" ht="12.75">
      <c r="H8276" s="28"/>
    </row>
    <row r="8277" ht="12.75">
      <c r="H8277" s="28"/>
    </row>
    <row r="8278" ht="12.75">
      <c r="H8278" s="28"/>
    </row>
    <row r="8279" ht="12.75">
      <c r="H8279" s="28"/>
    </row>
    <row r="8280" ht="12.75">
      <c r="H8280" s="28"/>
    </row>
    <row r="8281" ht="12.75">
      <c r="H8281" s="28"/>
    </row>
    <row r="8282" ht="12.75">
      <c r="H8282" s="28"/>
    </row>
    <row r="8283" ht="12.75">
      <c r="H8283" s="28"/>
    </row>
    <row r="8284" ht="12.75">
      <c r="H8284" s="28"/>
    </row>
    <row r="8285" ht="12.75">
      <c r="H8285" s="28"/>
    </row>
    <row r="8286" ht="12.75">
      <c r="H8286" s="28"/>
    </row>
    <row r="8287" ht="12.75">
      <c r="H8287" s="28"/>
    </row>
    <row r="8288" ht="12.75">
      <c r="H8288" s="28"/>
    </row>
    <row r="8289" ht="12.75">
      <c r="H8289" s="28"/>
    </row>
    <row r="8290" ht="12.75">
      <c r="H8290" s="28"/>
    </row>
    <row r="8291" ht="12.75">
      <c r="H8291" s="28"/>
    </row>
    <row r="8292" ht="12.75">
      <c r="H8292" s="28"/>
    </row>
    <row r="8293" ht="12.75">
      <c r="H8293" s="28"/>
    </row>
    <row r="8294" ht="12.75">
      <c r="H8294" s="28"/>
    </row>
    <row r="8295" ht="12.75">
      <c r="H8295" s="28"/>
    </row>
    <row r="8296" ht="12.75">
      <c r="H8296" s="28"/>
    </row>
    <row r="8297" ht="12.75">
      <c r="H8297" s="28"/>
    </row>
    <row r="8298" ht="12.75">
      <c r="H8298" s="28"/>
    </row>
    <row r="8299" ht="12.75">
      <c r="H8299" s="28"/>
    </row>
    <row r="8300" ht="12.75">
      <c r="H8300" s="28"/>
    </row>
    <row r="8301" ht="12.75">
      <c r="H8301" s="28"/>
    </row>
    <row r="8302" ht="12.75">
      <c r="H8302" s="28"/>
    </row>
    <row r="8303" ht="12.75">
      <c r="H8303" s="28"/>
    </row>
    <row r="8304" ht="12.75">
      <c r="H8304" s="28"/>
    </row>
    <row r="8305" ht="12.75">
      <c r="H8305" s="28"/>
    </row>
    <row r="8306" ht="12.75">
      <c r="H8306" s="28"/>
    </row>
    <row r="8307" ht="12.75">
      <c r="H8307" s="28"/>
    </row>
    <row r="8308" ht="12.75">
      <c r="H8308" s="28"/>
    </row>
    <row r="8309" ht="12.75">
      <c r="H8309" s="28"/>
    </row>
    <row r="8310" ht="12.75">
      <c r="H8310" s="28"/>
    </row>
    <row r="8311" ht="12.75">
      <c r="H8311" s="28"/>
    </row>
    <row r="8312" ht="12.75">
      <c r="H8312" s="28"/>
    </row>
    <row r="8313" ht="12.75">
      <c r="H8313" s="28"/>
    </row>
    <row r="8314" ht="12.75">
      <c r="H8314" s="28"/>
    </row>
    <row r="8315" ht="12.75">
      <c r="H8315" s="28"/>
    </row>
    <row r="8316" ht="12.75">
      <c r="H8316" s="28"/>
    </row>
    <row r="8317" ht="12.75">
      <c r="H8317" s="28"/>
    </row>
    <row r="8318" ht="12.75">
      <c r="H8318" s="28"/>
    </row>
    <row r="8319" ht="12.75">
      <c r="H8319" s="28"/>
    </row>
    <row r="8320" ht="12.75">
      <c r="H8320" s="28"/>
    </row>
    <row r="8321" ht="12.75">
      <c r="H8321" s="28"/>
    </row>
    <row r="8322" ht="12.75">
      <c r="H8322" s="28"/>
    </row>
    <row r="8323" ht="12.75">
      <c r="H8323" s="28"/>
    </row>
    <row r="8324" ht="12.75">
      <c r="H8324" s="28"/>
    </row>
    <row r="8325" ht="12.75">
      <c r="H8325" s="28"/>
    </row>
    <row r="8326" ht="12.75">
      <c r="H8326" s="28"/>
    </row>
    <row r="8327" ht="12.75">
      <c r="H8327" s="28"/>
    </row>
    <row r="8328" ht="12.75">
      <c r="H8328" s="28"/>
    </row>
    <row r="8329" ht="12.75">
      <c r="H8329" s="28"/>
    </row>
    <row r="8330" ht="12.75">
      <c r="H8330" s="28"/>
    </row>
    <row r="8331" ht="12.75">
      <c r="H8331" s="28"/>
    </row>
    <row r="8332" ht="12.75">
      <c r="H8332" s="28"/>
    </row>
    <row r="8333" ht="12.75">
      <c r="H8333" s="28"/>
    </row>
    <row r="8334" ht="12.75">
      <c r="H8334" s="28"/>
    </row>
    <row r="8335" ht="12.75">
      <c r="H8335" s="28"/>
    </row>
    <row r="8336" ht="12.75">
      <c r="H8336" s="28"/>
    </row>
    <row r="8337" ht="12.75">
      <c r="H8337" s="28"/>
    </row>
    <row r="8338" ht="12.75">
      <c r="H8338" s="28"/>
    </row>
    <row r="8339" ht="12.75">
      <c r="H8339" s="28"/>
    </row>
    <row r="8340" ht="12.75">
      <c r="H8340" s="28"/>
    </row>
    <row r="8341" ht="12.75">
      <c r="H8341" s="28"/>
    </row>
    <row r="8342" ht="12.75">
      <c r="H8342" s="28"/>
    </row>
    <row r="8343" ht="12.75">
      <c r="H8343" s="28"/>
    </row>
    <row r="8344" ht="12.75">
      <c r="H8344" s="28"/>
    </row>
    <row r="8345" ht="12.75">
      <c r="H8345" s="28"/>
    </row>
    <row r="8346" ht="12.75">
      <c r="H8346" s="28"/>
    </row>
    <row r="8347" ht="12.75">
      <c r="H8347" s="28"/>
    </row>
    <row r="8348" ht="12.75">
      <c r="H8348" s="28"/>
    </row>
    <row r="8349" ht="12.75">
      <c r="H8349" s="28"/>
    </row>
    <row r="8350" ht="12.75">
      <c r="H8350" s="28"/>
    </row>
    <row r="8351" ht="12.75">
      <c r="H8351" s="28"/>
    </row>
    <row r="8352" ht="12.75">
      <c r="H8352" s="28"/>
    </row>
    <row r="8353" ht="12.75">
      <c r="H8353" s="28"/>
    </row>
    <row r="8354" ht="12.75">
      <c r="H8354" s="28"/>
    </row>
    <row r="8355" ht="12.75">
      <c r="H8355" s="28"/>
    </row>
    <row r="8356" ht="12.75">
      <c r="H8356" s="28"/>
    </row>
    <row r="8357" ht="12.75">
      <c r="H8357" s="28"/>
    </row>
    <row r="8358" ht="12.75">
      <c r="H8358" s="28"/>
    </row>
    <row r="8359" ht="12.75">
      <c r="H8359" s="28"/>
    </row>
    <row r="8360" ht="12.75">
      <c r="H8360" s="28"/>
    </row>
    <row r="8361" ht="12.75">
      <c r="H8361" s="28"/>
    </row>
    <row r="8362" ht="12.75">
      <c r="H8362" s="28"/>
    </row>
    <row r="8363" ht="12.75">
      <c r="H8363" s="28"/>
    </row>
    <row r="8364" ht="12.75">
      <c r="H8364" s="28"/>
    </row>
    <row r="8365" ht="12.75">
      <c r="H8365" s="28"/>
    </row>
    <row r="8366" ht="12.75">
      <c r="H8366" s="28"/>
    </row>
    <row r="8367" ht="12.75">
      <c r="H8367" s="28"/>
    </row>
    <row r="8368" ht="12.75">
      <c r="H8368" s="28"/>
    </row>
    <row r="8369" ht="12.75">
      <c r="H8369" s="28"/>
    </row>
    <row r="8370" ht="12.75">
      <c r="H8370" s="28"/>
    </row>
    <row r="8371" ht="12.75">
      <c r="H8371" s="28"/>
    </row>
    <row r="8372" ht="12.75">
      <c r="H8372" s="28"/>
    </row>
    <row r="8373" ht="12.75">
      <c r="H8373" s="28"/>
    </row>
    <row r="8374" ht="12.75">
      <c r="H8374" s="28"/>
    </row>
    <row r="8375" ht="12.75">
      <c r="H8375" s="28"/>
    </row>
    <row r="8376" ht="12.75">
      <c r="H8376" s="28"/>
    </row>
    <row r="8377" ht="12.75">
      <c r="H8377" s="28"/>
    </row>
    <row r="8378" ht="12.75">
      <c r="H8378" s="28"/>
    </row>
    <row r="8379" ht="12.75">
      <c r="H8379" s="28"/>
    </row>
    <row r="8380" ht="12.75">
      <c r="H8380" s="28"/>
    </row>
    <row r="8381" ht="12.75">
      <c r="H8381" s="28"/>
    </row>
    <row r="8382" ht="12.75">
      <c r="H8382" s="28"/>
    </row>
    <row r="8383" ht="12.75">
      <c r="H8383" s="28"/>
    </row>
    <row r="8384" ht="12.75">
      <c r="H8384" s="28"/>
    </row>
    <row r="8385" ht="12.75">
      <c r="H8385" s="28"/>
    </row>
    <row r="8386" ht="12.75">
      <c r="H8386" s="28"/>
    </row>
    <row r="8387" ht="12.75">
      <c r="H8387" s="28"/>
    </row>
    <row r="8388" ht="12.75">
      <c r="H8388" s="28"/>
    </row>
    <row r="8389" ht="12.75">
      <c r="H8389" s="28"/>
    </row>
    <row r="8390" ht="12.75">
      <c r="H8390" s="28"/>
    </row>
    <row r="8391" ht="12.75">
      <c r="H8391" s="28"/>
    </row>
    <row r="8392" ht="12.75">
      <c r="H8392" s="28"/>
    </row>
    <row r="8393" ht="12.75">
      <c r="H8393" s="28"/>
    </row>
    <row r="8394" ht="12.75">
      <c r="H8394" s="28"/>
    </row>
    <row r="8395" ht="12.75">
      <c r="H8395" s="28"/>
    </row>
    <row r="8396" ht="12.75">
      <c r="H8396" s="28"/>
    </row>
    <row r="8397" ht="12.75">
      <c r="H8397" s="28"/>
    </row>
    <row r="8398" ht="12.75">
      <c r="H8398" s="28"/>
    </row>
    <row r="8399" ht="12.75">
      <c r="H8399" s="28"/>
    </row>
    <row r="8400" ht="12.75">
      <c r="H8400" s="28"/>
    </row>
    <row r="8401" ht="12.75">
      <c r="H8401" s="28"/>
    </row>
    <row r="8402" ht="12.75">
      <c r="H8402" s="28"/>
    </row>
    <row r="8403" ht="12.75">
      <c r="H8403" s="28"/>
    </row>
    <row r="8404" ht="12.75">
      <c r="H8404" s="28"/>
    </row>
    <row r="8405" ht="12.75">
      <c r="H8405" s="28"/>
    </row>
    <row r="8406" ht="12.75">
      <c r="H8406" s="28"/>
    </row>
    <row r="8407" ht="12.75">
      <c r="H8407" s="28"/>
    </row>
    <row r="8408" ht="12.75">
      <c r="H8408" s="28"/>
    </row>
    <row r="8409" ht="12.75">
      <c r="H8409" s="28"/>
    </row>
    <row r="8410" ht="12.75">
      <c r="H8410" s="28"/>
    </row>
    <row r="8411" ht="12.75">
      <c r="H8411" s="28"/>
    </row>
    <row r="8412" ht="12.75">
      <c r="H8412" s="28"/>
    </row>
    <row r="8413" ht="12.75">
      <c r="H8413" s="28"/>
    </row>
    <row r="8414" ht="12.75">
      <c r="H8414" s="28"/>
    </row>
    <row r="8415" ht="12.75">
      <c r="H8415" s="28"/>
    </row>
    <row r="8416" ht="12.75">
      <c r="H8416" s="28"/>
    </row>
    <row r="8417" ht="12.75">
      <c r="H8417" s="28"/>
    </row>
    <row r="8418" ht="12.75">
      <c r="H8418" s="28"/>
    </row>
    <row r="8419" ht="12.75">
      <c r="H8419" s="28"/>
    </row>
    <row r="8420" ht="12.75">
      <c r="H8420" s="28"/>
    </row>
    <row r="8421" ht="12.75">
      <c r="H8421" s="28"/>
    </row>
    <row r="8422" ht="12.75">
      <c r="H8422" s="28"/>
    </row>
    <row r="8423" ht="12.75">
      <c r="H8423" s="28"/>
    </row>
    <row r="8424" ht="12.75">
      <c r="H8424" s="28"/>
    </row>
    <row r="8425" ht="12.75">
      <c r="H8425" s="28"/>
    </row>
    <row r="8426" ht="12.75">
      <c r="H8426" s="28"/>
    </row>
    <row r="8427" ht="12.75">
      <c r="H8427" s="28"/>
    </row>
    <row r="8428" ht="12.75">
      <c r="H8428" s="28"/>
    </row>
    <row r="8429" ht="12.75">
      <c r="H8429" s="28"/>
    </row>
    <row r="8430" ht="12.75">
      <c r="H8430" s="28"/>
    </row>
    <row r="8431" ht="12.75">
      <c r="H8431" s="28"/>
    </row>
    <row r="8432" ht="12.75">
      <c r="H8432" s="28"/>
    </row>
    <row r="8433" ht="12.75">
      <c r="H8433" s="28"/>
    </row>
    <row r="8434" ht="12.75">
      <c r="H8434" s="28"/>
    </row>
    <row r="8435" ht="12.75">
      <c r="H8435" s="28"/>
    </row>
    <row r="8436" ht="12.75">
      <c r="H8436" s="28"/>
    </row>
    <row r="8437" ht="12.75">
      <c r="H8437" s="28"/>
    </row>
    <row r="8438" ht="12.75">
      <c r="H8438" s="28"/>
    </row>
    <row r="8439" ht="12.75">
      <c r="H8439" s="28"/>
    </row>
    <row r="8440" ht="12.75">
      <c r="H8440" s="28"/>
    </row>
    <row r="8441" ht="12.75">
      <c r="H8441" s="28"/>
    </row>
    <row r="8442" ht="12.75">
      <c r="H8442" s="28"/>
    </row>
    <row r="8443" ht="12.75">
      <c r="H8443" s="28"/>
    </row>
    <row r="8444" ht="12.75">
      <c r="H8444" s="28"/>
    </row>
    <row r="8445" ht="12.75">
      <c r="H8445" s="28"/>
    </row>
    <row r="8446" ht="12.75">
      <c r="H8446" s="28"/>
    </row>
    <row r="8447" ht="12.75">
      <c r="H8447" s="28"/>
    </row>
    <row r="8448" ht="12.75">
      <c r="H8448" s="28"/>
    </row>
    <row r="8449" ht="12.75">
      <c r="H8449" s="28"/>
    </row>
    <row r="8450" ht="12.75">
      <c r="H8450" s="28"/>
    </row>
    <row r="8451" ht="12.75">
      <c r="H8451" s="28"/>
    </row>
    <row r="8452" ht="12.75">
      <c r="H8452" s="28"/>
    </row>
    <row r="8453" ht="12.75">
      <c r="H8453" s="28"/>
    </row>
    <row r="8454" ht="12.75">
      <c r="H8454" s="28"/>
    </row>
    <row r="8455" ht="12.75">
      <c r="H8455" s="28"/>
    </row>
    <row r="8456" ht="12.75">
      <c r="H8456" s="28"/>
    </row>
    <row r="8457" ht="12.75">
      <c r="H8457" s="28"/>
    </row>
    <row r="8458" ht="12.75">
      <c r="H8458" s="28"/>
    </row>
    <row r="8459" ht="12.75">
      <c r="H8459" s="28"/>
    </row>
    <row r="8460" ht="12.75">
      <c r="H8460" s="28"/>
    </row>
    <row r="8461" ht="12.75">
      <c r="H8461" s="28"/>
    </row>
    <row r="8462" ht="12.75">
      <c r="H8462" s="28"/>
    </row>
    <row r="8463" ht="12.75">
      <c r="H8463" s="28"/>
    </row>
    <row r="8464" ht="12.75">
      <c r="H8464" s="28"/>
    </row>
    <row r="8465" ht="12.75">
      <c r="H8465" s="28"/>
    </row>
    <row r="8466" ht="12.75">
      <c r="H8466" s="28"/>
    </row>
    <row r="8467" ht="12.75">
      <c r="H8467" s="28"/>
    </row>
    <row r="8468" ht="12.75">
      <c r="H8468" s="28"/>
    </row>
    <row r="8469" ht="12.75">
      <c r="H8469" s="28"/>
    </row>
    <row r="8470" ht="12.75">
      <c r="H8470" s="28"/>
    </row>
    <row r="8471" ht="12.75">
      <c r="H8471" s="28"/>
    </row>
    <row r="8472" ht="12.75">
      <c r="H8472" s="28"/>
    </row>
    <row r="8473" ht="12.75">
      <c r="H8473" s="28"/>
    </row>
    <row r="8474" ht="12.75">
      <c r="H8474" s="28"/>
    </row>
    <row r="8475" ht="12.75">
      <c r="H8475" s="28"/>
    </row>
    <row r="8476" ht="12.75">
      <c r="H8476" s="28"/>
    </row>
    <row r="8477" ht="12.75">
      <c r="H8477" s="28"/>
    </row>
    <row r="8478" ht="12.75">
      <c r="H8478" s="28"/>
    </row>
    <row r="8479" ht="12.75">
      <c r="H8479" s="28"/>
    </row>
    <row r="8480" ht="12.75">
      <c r="H8480" s="28"/>
    </row>
    <row r="8481" ht="12.75">
      <c r="H8481" s="28"/>
    </row>
    <row r="8482" ht="12.75">
      <c r="H8482" s="28"/>
    </row>
    <row r="8483" ht="12.75">
      <c r="H8483" s="28"/>
    </row>
    <row r="8484" ht="12.75">
      <c r="H8484" s="28"/>
    </row>
    <row r="8485" ht="12.75">
      <c r="H8485" s="28"/>
    </row>
    <row r="8486" ht="12.75">
      <c r="H8486" s="28"/>
    </row>
    <row r="8487" ht="12.75">
      <c r="H8487" s="28"/>
    </row>
    <row r="8488" ht="12.75">
      <c r="H8488" s="28"/>
    </row>
    <row r="8489" ht="12.75">
      <c r="H8489" s="28"/>
    </row>
    <row r="8490" ht="12.75">
      <c r="H8490" s="28"/>
    </row>
    <row r="8491" ht="12.75">
      <c r="H8491" s="28"/>
    </row>
    <row r="8492" ht="12.75">
      <c r="H8492" s="28"/>
    </row>
    <row r="8493" ht="12.75">
      <c r="H8493" s="28"/>
    </row>
    <row r="8494" ht="12.75">
      <c r="H8494" s="28"/>
    </row>
    <row r="8495" ht="12.75">
      <c r="H8495" s="28"/>
    </row>
    <row r="8496" ht="12.75">
      <c r="H8496" s="28"/>
    </row>
    <row r="8497" ht="12.75">
      <c r="H8497" s="28"/>
    </row>
    <row r="8498" ht="12.75">
      <c r="H8498" s="28"/>
    </row>
    <row r="8499" ht="12.75">
      <c r="H8499" s="28"/>
    </row>
    <row r="8500" ht="12.75">
      <c r="H8500" s="28"/>
    </row>
    <row r="8501" ht="12.75">
      <c r="H8501" s="28"/>
    </row>
    <row r="8502" ht="12.75">
      <c r="H8502" s="28"/>
    </row>
    <row r="8503" ht="12.75">
      <c r="H8503" s="28"/>
    </row>
    <row r="8504" ht="12.75">
      <c r="H8504" s="28"/>
    </row>
    <row r="8505" ht="12.75">
      <c r="H8505" s="28"/>
    </row>
    <row r="8506" ht="12.75">
      <c r="H8506" s="28"/>
    </row>
    <row r="8507" ht="12.75">
      <c r="H8507" s="28"/>
    </row>
    <row r="8508" ht="12.75">
      <c r="H8508" s="28"/>
    </row>
    <row r="8509" ht="12.75">
      <c r="H8509" s="28"/>
    </row>
    <row r="8510" ht="12.75">
      <c r="H8510" s="28"/>
    </row>
    <row r="8511" ht="12.75">
      <c r="H8511" s="28"/>
    </row>
    <row r="8512" ht="12.75">
      <c r="H8512" s="28"/>
    </row>
    <row r="8513" ht="12.75">
      <c r="H8513" s="28"/>
    </row>
    <row r="8514" ht="12.75">
      <c r="H8514" s="28"/>
    </row>
    <row r="8515" ht="12.75">
      <c r="H8515" s="28"/>
    </row>
    <row r="8516" ht="12.75">
      <c r="H8516" s="28"/>
    </row>
    <row r="8517" ht="12.75">
      <c r="H8517" s="28"/>
    </row>
    <row r="8518" ht="12.75">
      <c r="H8518" s="28"/>
    </row>
    <row r="8519" ht="12.75">
      <c r="H8519" s="28"/>
    </row>
    <row r="8520" ht="12.75">
      <c r="H8520" s="28"/>
    </row>
    <row r="8521" ht="12.75">
      <c r="H8521" s="28"/>
    </row>
    <row r="8522" ht="12.75">
      <c r="H8522" s="28"/>
    </row>
    <row r="8523" ht="12.75">
      <c r="H8523" s="28"/>
    </row>
    <row r="8524" ht="12.75">
      <c r="H8524" s="28"/>
    </row>
    <row r="8525" ht="12.75">
      <c r="H8525" s="28"/>
    </row>
    <row r="8526" ht="12.75">
      <c r="H8526" s="28"/>
    </row>
    <row r="8527" ht="12.75">
      <c r="H8527" s="28"/>
    </row>
    <row r="8528" ht="12.75">
      <c r="H8528" s="28"/>
    </row>
    <row r="8529" ht="12.75">
      <c r="H8529" s="28"/>
    </row>
    <row r="8530" ht="12.75">
      <c r="H8530" s="28"/>
    </row>
    <row r="8531" ht="12.75">
      <c r="H8531" s="28"/>
    </row>
    <row r="8532" ht="12.75">
      <c r="H8532" s="28"/>
    </row>
    <row r="8533" ht="12.75">
      <c r="H8533" s="28"/>
    </row>
    <row r="8534" ht="12.75">
      <c r="H8534" s="28"/>
    </row>
    <row r="8535" ht="12.75">
      <c r="H8535" s="28"/>
    </row>
    <row r="8536" ht="12.75">
      <c r="H8536" s="28"/>
    </row>
    <row r="8537" ht="12.75">
      <c r="H8537" s="28"/>
    </row>
    <row r="8538" ht="12.75">
      <c r="H8538" s="28"/>
    </row>
    <row r="8539" ht="12.75">
      <c r="H8539" s="28"/>
    </row>
    <row r="8540" ht="12.75">
      <c r="H8540" s="28"/>
    </row>
    <row r="8541" ht="12.75">
      <c r="H8541" s="28"/>
    </row>
    <row r="8542" ht="12.75">
      <c r="H8542" s="28"/>
    </row>
    <row r="8543" ht="12.75">
      <c r="H8543" s="28"/>
    </row>
    <row r="8544" ht="12.75">
      <c r="H8544" s="28"/>
    </row>
    <row r="8545" ht="12.75">
      <c r="H8545" s="28"/>
    </row>
    <row r="8546" ht="12.75">
      <c r="H8546" s="28"/>
    </row>
    <row r="8547" ht="12.75">
      <c r="H8547" s="28"/>
    </row>
    <row r="8548" ht="12.75">
      <c r="H8548" s="28"/>
    </row>
    <row r="8549" ht="12.75">
      <c r="H8549" s="28"/>
    </row>
    <row r="8550" ht="12.75">
      <c r="H8550" s="28"/>
    </row>
    <row r="8551" ht="12.75">
      <c r="H8551" s="28"/>
    </row>
    <row r="8552" ht="12.75">
      <c r="H8552" s="28"/>
    </row>
    <row r="8553" ht="12.75">
      <c r="H8553" s="28"/>
    </row>
    <row r="8554" ht="12.75">
      <c r="H8554" s="28"/>
    </row>
    <row r="8555" ht="12.75">
      <c r="H8555" s="28"/>
    </row>
    <row r="8556" ht="12.75">
      <c r="H8556" s="28"/>
    </row>
    <row r="8557" ht="12.75">
      <c r="H8557" s="28"/>
    </row>
    <row r="8558" ht="12.75">
      <c r="H8558" s="28"/>
    </row>
    <row r="8559" ht="12.75">
      <c r="H8559" s="28"/>
    </row>
    <row r="8560" ht="12.75">
      <c r="H8560" s="28"/>
    </row>
    <row r="8561" ht="12.75">
      <c r="H8561" s="28"/>
    </row>
    <row r="8562" ht="12.75">
      <c r="H8562" s="28"/>
    </row>
    <row r="8563" ht="12.75">
      <c r="H8563" s="28"/>
    </row>
    <row r="8564" ht="12.75">
      <c r="H8564" s="28"/>
    </row>
    <row r="8565" ht="12.75">
      <c r="H8565" s="28"/>
    </row>
    <row r="8566" ht="12.75">
      <c r="H8566" s="28"/>
    </row>
    <row r="8567" ht="12.75">
      <c r="H8567" s="28"/>
    </row>
    <row r="8568" ht="12.75">
      <c r="H8568" s="28"/>
    </row>
    <row r="8569" ht="12.75">
      <c r="H8569" s="28"/>
    </row>
    <row r="8570" ht="12.75">
      <c r="H8570" s="28"/>
    </row>
    <row r="8571" ht="12.75">
      <c r="H8571" s="28"/>
    </row>
    <row r="8572" ht="12.75">
      <c r="H8572" s="28"/>
    </row>
    <row r="8573" ht="12.75">
      <c r="H8573" s="28"/>
    </row>
    <row r="8574" ht="12.75">
      <c r="H8574" s="28"/>
    </row>
    <row r="8575" ht="12.75">
      <c r="H8575" s="28"/>
    </row>
    <row r="8576" ht="12.75">
      <c r="H8576" s="28"/>
    </row>
    <row r="8577" ht="12.75">
      <c r="H8577" s="28"/>
    </row>
    <row r="8578" ht="12.75">
      <c r="H8578" s="28"/>
    </row>
    <row r="8579" ht="12.75">
      <c r="H8579" s="28"/>
    </row>
    <row r="8580" ht="12.75">
      <c r="H8580" s="28"/>
    </row>
    <row r="8581" ht="12.75">
      <c r="H8581" s="28"/>
    </row>
    <row r="8582" ht="12.75">
      <c r="H8582" s="28"/>
    </row>
    <row r="8583" ht="12.75">
      <c r="H8583" s="28"/>
    </row>
    <row r="8584" ht="12.75">
      <c r="H8584" s="28"/>
    </row>
    <row r="8585" ht="12.75">
      <c r="H8585" s="28"/>
    </row>
    <row r="8586" ht="12.75">
      <c r="H8586" s="28"/>
    </row>
    <row r="8587" ht="12.75">
      <c r="H8587" s="28"/>
    </row>
    <row r="8588" ht="12.75">
      <c r="H8588" s="28"/>
    </row>
    <row r="8589" ht="12.75">
      <c r="H8589" s="28"/>
    </row>
    <row r="8590" ht="12.75">
      <c r="H8590" s="28"/>
    </row>
    <row r="8591" ht="12.75">
      <c r="H8591" s="28"/>
    </row>
    <row r="8592" ht="12.75">
      <c r="H8592" s="28"/>
    </row>
    <row r="8593" ht="12.75">
      <c r="H8593" s="28"/>
    </row>
    <row r="8594" ht="12.75">
      <c r="H8594" s="28"/>
    </row>
    <row r="8595" ht="12.75">
      <c r="H8595" s="28"/>
    </row>
    <row r="8596" ht="12.75">
      <c r="H8596" s="28"/>
    </row>
    <row r="8597" ht="12.75">
      <c r="H8597" s="28"/>
    </row>
    <row r="8598" ht="12.75">
      <c r="H8598" s="28"/>
    </row>
    <row r="8599" ht="12.75">
      <c r="H8599" s="28"/>
    </row>
    <row r="8600" ht="12.75">
      <c r="H8600" s="28"/>
    </row>
    <row r="8601" ht="12.75">
      <c r="H8601" s="28"/>
    </row>
    <row r="8602" ht="12.75">
      <c r="H8602" s="28"/>
    </row>
    <row r="8603" ht="12.75">
      <c r="H8603" s="28"/>
    </row>
    <row r="8604" ht="12.75">
      <c r="H8604" s="28"/>
    </row>
    <row r="8605" ht="12.75">
      <c r="H8605" s="28"/>
    </row>
    <row r="8606" ht="12.75">
      <c r="H8606" s="28"/>
    </row>
    <row r="8607" ht="12.75">
      <c r="H8607" s="28"/>
    </row>
    <row r="8608" ht="12.75">
      <c r="H8608" s="28"/>
    </row>
    <row r="8609" ht="12.75">
      <c r="H8609" s="28"/>
    </row>
    <row r="8610" ht="12.75">
      <c r="H8610" s="28"/>
    </row>
    <row r="8611" ht="12.75">
      <c r="H8611" s="28"/>
    </row>
    <row r="8612" ht="12.75">
      <c r="H8612" s="28"/>
    </row>
    <row r="8613" ht="12.75">
      <c r="H8613" s="28"/>
    </row>
    <row r="8614" ht="12.75">
      <c r="H8614" s="28"/>
    </row>
    <row r="8615" ht="12.75">
      <c r="H8615" s="28"/>
    </row>
    <row r="8616" ht="12.75">
      <c r="H8616" s="28"/>
    </row>
    <row r="8617" ht="12.75">
      <c r="H8617" s="28"/>
    </row>
    <row r="8618" ht="12.75">
      <c r="H8618" s="28"/>
    </row>
    <row r="8619" ht="12.75">
      <c r="H8619" s="28"/>
    </row>
    <row r="8620" ht="12.75">
      <c r="H8620" s="28"/>
    </row>
    <row r="8621" ht="12.75">
      <c r="H8621" s="28"/>
    </row>
    <row r="8622" ht="12.75">
      <c r="H8622" s="28"/>
    </row>
    <row r="8623" ht="12.75">
      <c r="H8623" s="28"/>
    </row>
    <row r="8624" ht="12.75">
      <c r="H8624" s="28"/>
    </row>
    <row r="8625" ht="12.75">
      <c r="H8625" s="28"/>
    </row>
    <row r="8626" ht="12.75">
      <c r="H8626" s="28"/>
    </row>
    <row r="8627" ht="12.75">
      <c r="H8627" s="28"/>
    </row>
    <row r="8628" ht="12.75">
      <c r="H8628" s="28"/>
    </row>
    <row r="8629" ht="12.75">
      <c r="H8629" s="28"/>
    </row>
    <row r="8630" ht="12.75">
      <c r="H8630" s="28"/>
    </row>
    <row r="8631" ht="12.75">
      <c r="H8631" s="28"/>
    </row>
    <row r="8632" ht="12.75">
      <c r="H8632" s="28"/>
    </row>
    <row r="8633" ht="12.75">
      <c r="H8633" s="28"/>
    </row>
    <row r="8634" ht="12.75">
      <c r="H8634" s="28"/>
    </row>
    <row r="8635" ht="12.75">
      <c r="H8635" s="28"/>
    </row>
    <row r="8636" ht="12.75">
      <c r="H8636" s="28"/>
    </row>
    <row r="8637" ht="12.75">
      <c r="H8637" s="28"/>
    </row>
    <row r="8638" ht="12.75">
      <c r="H8638" s="28"/>
    </row>
    <row r="8639" ht="12.75">
      <c r="H8639" s="28"/>
    </row>
    <row r="8640" ht="12.75">
      <c r="H8640" s="28"/>
    </row>
    <row r="8641" ht="12.75">
      <c r="H8641" s="28"/>
    </row>
    <row r="8642" ht="12.75">
      <c r="H8642" s="28"/>
    </row>
    <row r="8643" ht="12.75">
      <c r="H8643" s="28"/>
    </row>
    <row r="8644" ht="12.75">
      <c r="H8644" s="28"/>
    </row>
    <row r="8645" ht="12.75">
      <c r="H8645" s="28"/>
    </row>
    <row r="8646" ht="12.75">
      <c r="H8646" s="28"/>
    </row>
    <row r="8647" ht="12.75">
      <c r="H8647" s="28"/>
    </row>
    <row r="8648" ht="12.75">
      <c r="H8648" s="28"/>
    </row>
    <row r="8649" ht="12.75">
      <c r="H8649" s="28"/>
    </row>
    <row r="8650" ht="12.75">
      <c r="H8650" s="28"/>
    </row>
    <row r="8651" ht="12.75">
      <c r="H8651" s="28"/>
    </row>
    <row r="8652" ht="12.75">
      <c r="H8652" s="28"/>
    </row>
    <row r="8653" ht="12.75">
      <c r="H8653" s="28"/>
    </row>
    <row r="8654" ht="12.75">
      <c r="H8654" s="28"/>
    </row>
    <row r="8655" ht="12.75">
      <c r="H8655" s="28"/>
    </row>
    <row r="8656" ht="12.75">
      <c r="H8656" s="28"/>
    </row>
    <row r="8657" ht="12.75">
      <c r="H8657" s="28"/>
    </row>
    <row r="8658" ht="12.75">
      <c r="H8658" s="28"/>
    </row>
    <row r="8659" ht="12.75">
      <c r="H8659" s="28"/>
    </row>
    <row r="8660" ht="12.75">
      <c r="H8660" s="28"/>
    </row>
    <row r="8661" ht="12.75">
      <c r="H8661" s="28"/>
    </row>
    <row r="8662" ht="12.75">
      <c r="H8662" s="28"/>
    </row>
    <row r="8663" ht="12.75">
      <c r="H8663" s="28"/>
    </row>
    <row r="8664" ht="12.75">
      <c r="H8664" s="28"/>
    </row>
    <row r="8665" ht="12.75">
      <c r="H8665" s="28"/>
    </row>
    <row r="8666" ht="12.75">
      <c r="H8666" s="28"/>
    </row>
    <row r="8667" ht="12.75">
      <c r="H8667" s="28"/>
    </row>
    <row r="8668" ht="12.75">
      <c r="H8668" s="28"/>
    </row>
    <row r="8669" ht="12.75">
      <c r="H8669" s="28"/>
    </row>
    <row r="8670" ht="12.75">
      <c r="H8670" s="28"/>
    </row>
    <row r="8671" ht="12.75">
      <c r="H8671" s="28"/>
    </row>
    <row r="8672" ht="12.75">
      <c r="H8672" s="28"/>
    </row>
    <row r="8673" ht="12.75">
      <c r="H8673" s="28"/>
    </row>
    <row r="8674" ht="12.75">
      <c r="H8674" s="28"/>
    </row>
    <row r="8675" ht="12.75">
      <c r="H8675" s="28"/>
    </row>
    <row r="8676" ht="12.75">
      <c r="H8676" s="28"/>
    </row>
    <row r="8677" ht="12.75">
      <c r="H8677" s="28"/>
    </row>
    <row r="8678" ht="12.75">
      <c r="H8678" s="28"/>
    </row>
    <row r="8679" ht="12.75">
      <c r="H8679" s="28"/>
    </row>
    <row r="8680" ht="12.75">
      <c r="H8680" s="28"/>
    </row>
    <row r="8681" ht="12.75">
      <c r="H8681" s="28"/>
    </row>
    <row r="8682" ht="12.75">
      <c r="H8682" s="28"/>
    </row>
    <row r="8683" ht="12.75">
      <c r="H8683" s="28"/>
    </row>
    <row r="8684" ht="12.75">
      <c r="H8684" s="28"/>
    </row>
    <row r="8685" ht="12.75">
      <c r="H8685" s="28"/>
    </row>
    <row r="8686" ht="12.75">
      <c r="H8686" s="28"/>
    </row>
    <row r="8687" ht="12.75">
      <c r="H8687" s="28"/>
    </row>
    <row r="8688" ht="12.75">
      <c r="H8688" s="28"/>
    </row>
    <row r="8689" ht="12.75">
      <c r="H8689" s="28"/>
    </row>
    <row r="8690" ht="12.75">
      <c r="H8690" s="28"/>
    </row>
    <row r="8691" ht="12.75">
      <c r="H8691" s="28"/>
    </row>
    <row r="8692" ht="12.75">
      <c r="H8692" s="28"/>
    </row>
    <row r="8693" ht="12.75">
      <c r="H8693" s="28"/>
    </row>
    <row r="8694" ht="12.75">
      <c r="H8694" s="28"/>
    </row>
    <row r="8695" ht="12.75">
      <c r="H8695" s="28"/>
    </row>
    <row r="8696" ht="12.75">
      <c r="H8696" s="28"/>
    </row>
    <row r="8697" ht="12.75">
      <c r="H8697" s="28"/>
    </row>
    <row r="8698" ht="12.75">
      <c r="H8698" s="28"/>
    </row>
    <row r="8699" ht="12.75">
      <c r="H8699" s="28"/>
    </row>
    <row r="8700" ht="12.75">
      <c r="H8700" s="28"/>
    </row>
    <row r="8701" ht="12.75">
      <c r="H8701" s="28"/>
    </row>
    <row r="8702" ht="12.75">
      <c r="H8702" s="28"/>
    </row>
    <row r="8703" ht="12.75">
      <c r="H8703" s="28"/>
    </row>
    <row r="8704" ht="12.75">
      <c r="H8704" s="28"/>
    </row>
    <row r="8705" ht="12.75">
      <c r="H8705" s="28"/>
    </row>
    <row r="8706" ht="12.75">
      <c r="H8706" s="28"/>
    </row>
    <row r="8707" ht="12.75">
      <c r="H8707" s="28"/>
    </row>
    <row r="8708" ht="12.75">
      <c r="H8708" s="28"/>
    </row>
    <row r="8709" ht="12.75">
      <c r="H8709" s="28"/>
    </row>
    <row r="8710" ht="12.75">
      <c r="H8710" s="28"/>
    </row>
    <row r="8711" ht="12.75">
      <c r="H8711" s="28"/>
    </row>
    <row r="8712" ht="12.75">
      <c r="H8712" s="28"/>
    </row>
    <row r="8713" ht="12.75">
      <c r="H8713" s="28"/>
    </row>
    <row r="8714" ht="12.75">
      <c r="H8714" s="28"/>
    </row>
    <row r="8715" ht="12.75">
      <c r="H8715" s="28"/>
    </row>
    <row r="8716" ht="12.75">
      <c r="H8716" s="28"/>
    </row>
    <row r="8717" ht="12.75">
      <c r="H8717" s="28"/>
    </row>
    <row r="8718" ht="12.75">
      <c r="H8718" s="28"/>
    </row>
    <row r="8719" ht="12.75">
      <c r="H8719" s="28"/>
    </row>
    <row r="8720" ht="12.75">
      <c r="H8720" s="28"/>
    </row>
    <row r="8721" ht="12.75">
      <c r="H8721" s="28"/>
    </row>
    <row r="8722" ht="12.75">
      <c r="H8722" s="28"/>
    </row>
    <row r="8723" ht="12.75">
      <c r="H8723" s="28"/>
    </row>
    <row r="8724" ht="12.75">
      <c r="H8724" s="28"/>
    </row>
    <row r="8725" ht="12.75">
      <c r="H8725" s="28"/>
    </row>
    <row r="8726" ht="12.75">
      <c r="H8726" s="28"/>
    </row>
    <row r="8727" ht="12.75">
      <c r="H8727" s="28"/>
    </row>
    <row r="8728" ht="12.75">
      <c r="H8728" s="28"/>
    </row>
    <row r="8729" ht="12.75">
      <c r="H8729" s="28"/>
    </row>
    <row r="8730" ht="12.75">
      <c r="H8730" s="28"/>
    </row>
    <row r="8731" ht="12.75">
      <c r="H8731" s="28"/>
    </row>
    <row r="8732" ht="12.75">
      <c r="H8732" s="28"/>
    </row>
    <row r="8733" ht="12.75">
      <c r="H8733" s="28"/>
    </row>
    <row r="8734" ht="12.75">
      <c r="H8734" s="28"/>
    </row>
    <row r="8735" ht="12.75">
      <c r="H8735" s="28"/>
    </row>
    <row r="8736" ht="12.75">
      <c r="H8736" s="28"/>
    </row>
    <row r="8737" ht="12.75">
      <c r="H8737" s="28"/>
    </row>
    <row r="8738" ht="12.75">
      <c r="H8738" s="28"/>
    </row>
    <row r="8739" ht="12.75">
      <c r="H8739" s="28"/>
    </row>
    <row r="8740" ht="12.75">
      <c r="H8740" s="28"/>
    </row>
    <row r="8741" ht="12.75">
      <c r="H8741" s="28"/>
    </row>
    <row r="8742" ht="12.75">
      <c r="H8742" s="28"/>
    </row>
    <row r="8743" ht="12.75">
      <c r="H8743" s="28"/>
    </row>
    <row r="8744" ht="12.75">
      <c r="H8744" s="28"/>
    </row>
    <row r="8745" ht="12.75">
      <c r="H8745" s="28"/>
    </row>
    <row r="8746" ht="12.75">
      <c r="H8746" s="28"/>
    </row>
    <row r="8747" ht="12.75">
      <c r="H8747" s="28"/>
    </row>
    <row r="8748" ht="12.75">
      <c r="H8748" s="28"/>
    </row>
    <row r="8749" ht="12.75">
      <c r="H8749" s="28"/>
    </row>
    <row r="8750" ht="12.75">
      <c r="H8750" s="28"/>
    </row>
    <row r="8751" ht="12.75">
      <c r="H8751" s="28"/>
    </row>
    <row r="8752" ht="12.75">
      <c r="H8752" s="28"/>
    </row>
    <row r="8753" ht="12.75">
      <c r="H8753" s="28"/>
    </row>
    <row r="8754" ht="12.75">
      <c r="H8754" s="28"/>
    </row>
    <row r="8755" ht="12.75">
      <c r="H8755" s="28"/>
    </row>
    <row r="8756" ht="12.75">
      <c r="H8756" s="28"/>
    </row>
    <row r="8757" ht="12.75">
      <c r="H8757" s="28"/>
    </row>
    <row r="8758" ht="12.75">
      <c r="H8758" s="28"/>
    </row>
    <row r="8759" ht="12.75">
      <c r="H8759" s="28"/>
    </row>
    <row r="8760" ht="12.75">
      <c r="H8760" s="28"/>
    </row>
    <row r="8761" ht="12.75">
      <c r="H8761" s="28"/>
    </row>
    <row r="8762" ht="12.75">
      <c r="H8762" s="28"/>
    </row>
    <row r="8763" ht="12.75">
      <c r="H8763" s="28"/>
    </row>
    <row r="8764" ht="12.75">
      <c r="H8764" s="28"/>
    </row>
    <row r="8765" ht="12.75">
      <c r="H8765" s="28"/>
    </row>
    <row r="8766" ht="12.75">
      <c r="H8766" s="28"/>
    </row>
    <row r="8767" ht="12.75">
      <c r="H8767" s="28"/>
    </row>
    <row r="8768" ht="12.75">
      <c r="H8768" s="28"/>
    </row>
    <row r="8769" ht="12.75">
      <c r="H8769" s="28"/>
    </row>
    <row r="8770" ht="12.75">
      <c r="H8770" s="28"/>
    </row>
    <row r="8771" ht="12.75">
      <c r="H8771" s="28"/>
    </row>
    <row r="8772" ht="12.75">
      <c r="H8772" s="28"/>
    </row>
    <row r="8773" ht="12.75">
      <c r="H8773" s="28"/>
    </row>
    <row r="8774" ht="12.75">
      <c r="H8774" s="28"/>
    </row>
    <row r="8775" ht="12.75">
      <c r="H8775" s="28"/>
    </row>
    <row r="8776" ht="12.75">
      <c r="H8776" s="28"/>
    </row>
    <row r="8777" ht="12.75">
      <c r="H8777" s="28"/>
    </row>
    <row r="8778" ht="12.75">
      <c r="H8778" s="28"/>
    </row>
    <row r="8779" ht="12.75">
      <c r="H8779" s="28"/>
    </row>
    <row r="8780" ht="12.75">
      <c r="H8780" s="28"/>
    </row>
    <row r="8781" ht="12.75">
      <c r="H8781" s="28"/>
    </row>
    <row r="8782" ht="12.75">
      <c r="H8782" s="28"/>
    </row>
    <row r="8783" ht="12.75">
      <c r="H8783" s="28"/>
    </row>
    <row r="8784" ht="12.75">
      <c r="H8784" s="28"/>
    </row>
    <row r="8785" ht="12.75">
      <c r="H8785" s="28"/>
    </row>
    <row r="8786" ht="12.75">
      <c r="H8786" s="28"/>
    </row>
    <row r="8787" ht="12.75">
      <c r="H8787" s="28"/>
    </row>
    <row r="8788" ht="12.75">
      <c r="H8788" s="28"/>
    </row>
    <row r="8789" ht="12.75">
      <c r="H8789" s="28"/>
    </row>
    <row r="8790" ht="12.75">
      <c r="H8790" s="28"/>
    </row>
    <row r="8791" ht="12.75">
      <c r="H8791" s="28"/>
    </row>
    <row r="8792" ht="12.75">
      <c r="H8792" s="28"/>
    </row>
    <row r="8793" ht="12.75">
      <c r="H8793" s="28"/>
    </row>
    <row r="8794" ht="12.75">
      <c r="H8794" s="28"/>
    </row>
    <row r="8795" ht="12.75">
      <c r="H8795" s="28"/>
    </row>
    <row r="8796" ht="12.75">
      <c r="H8796" s="28"/>
    </row>
    <row r="8797" ht="12.75">
      <c r="H8797" s="28"/>
    </row>
    <row r="8798" ht="12.75">
      <c r="H8798" s="28"/>
    </row>
    <row r="8799" ht="12.75">
      <c r="H8799" s="28"/>
    </row>
    <row r="8800" ht="12.75">
      <c r="H8800" s="28"/>
    </row>
    <row r="8801" ht="12.75">
      <c r="H8801" s="28"/>
    </row>
    <row r="8802" ht="12.75">
      <c r="H8802" s="28"/>
    </row>
    <row r="8803" ht="12.75">
      <c r="H8803" s="28"/>
    </row>
    <row r="8804" ht="12.75">
      <c r="H8804" s="28"/>
    </row>
    <row r="8805" ht="12.75">
      <c r="H8805" s="28"/>
    </row>
    <row r="8806" ht="12.75">
      <c r="H8806" s="28"/>
    </row>
    <row r="8807" ht="12.75">
      <c r="H8807" s="28"/>
    </row>
    <row r="8808" ht="12.75">
      <c r="H8808" s="28"/>
    </row>
    <row r="8809" ht="12.75">
      <c r="H8809" s="28"/>
    </row>
    <row r="8810" ht="12.75">
      <c r="H8810" s="28"/>
    </row>
    <row r="8811" ht="12.75">
      <c r="H8811" s="28"/>
    </row>
    <row r="8812" ht="12.75">
      <c r="H8812" s="28"/>
    </row>
    <row r="8813" ht="12.75">
      <c r="H8813" s="28"/>
    </row>
    <row r="8814" ht="12.75">
      <c r="H8814" s="28"/>
    </row>
    <row r="8815" ht="12.75">
      <c r="H8815" s="28"/>
    </row>
    <row r="8816" ht="12.75">
      <c r="H8816" s="28"/>
    </row>
    <row r="8817" ht="12.75">
      <c r="H8817" s="28"/>
    </row>
    <row r="8818" ht="12.75">
      <c r="H8818" s="28"/>
    </row>
    <row r="8819" ht="12.75">
      <c r="H8819" s="28"/>
    </row>
    <row r="8820" ht="12.75">
      <c r="H8820" s="28"/>
    </row>
    <row r="8821" ht="12.75">
      <c r="H8821" s="28"/>
    </row>
    <row r="8822" ht="12.75">
      <c r="H8822" s="28"/>
    </row>
    <row r="8823" ht="12.75">
      <c r="H8823" s="28"/>
    </row>
    <row r="8824" ht="12.75">
      <c r="H8824" s="28"/>
    </row>
    <row r="8825" ht="12.75">
      <c r="H8825" s="28"/>
    </row>
    <row r="8826" ht="12.75">
      <c r="H8826" s="28"/>
    </row>
    <row r="8827" ht="12.75">
      <c r="H8827" s="28"/>
    </row>
    <row r="8828" ht="12.75">
      <c r="H8828" s="28"/>
    </row>
    <row r="8829" ht="12.75">
      <c r="H8829" s="28"/>
    </row>
    <row r="8830" ht="12.75">
      <c r="H8830" s="28"/>
    </row>
    <row r="8831" ht="12.75">
      <c r="H8831" s="28"/>
    </row>
    <row r="8832" ht="12.75">
      <c r="H8832" s="28"/>
    </row>
    <row r="8833" ht="12.75">
      <c r="H8833" s="28"/>
    </row>
    <row r="8834" ht="12.75">
      <c r="H8834" s="28"/>
    </row>
    <row r="8835" ht="12.75">
      <c r="H8835" s="28"/>
    </row>
    <row r="8836" ht="12.75">
      <c r="H8836" s="28"/>
    </row>
    <row r="8837" ht="12.75">
      <c r="H8837" s="28"/>
    </row>
    <row r="8838" ht="12.75">
      <c r="H8838" s="28"/>
    </row>
    <row r="8839" ht="12.75">
      <c r="H8839" s="28"/>
    </row>
    <row r="8840" ht="12.75">
      <c r="H8840" s="28"/>
    </row>
    <row r="8841" ht="12.75">
      <c r="H8841" s="28"/>
    </row>
    <row r="8842" ht="12.75">
      <c r="H8842" s="28"/>
    </row>
    <row r="8843" ht="12.75">
      <c r="H8843" s="28"/>
    </row>
    <row r="8844" ht="12.75">
      <c r="H8844" s="28"/>
    </row>
    <row r="8845" ht="12.75">
      <c r="H8845" s="28"/>
    </row>
    <row r="8846" ht="12.75">
      <c r="H8846" s="28"/>
    </row>
    <row r="8847" ht="12.75">
      <c r="H8847" s="28"/>
    </row>
    <row r="8848" ht="12.75">
      <c r="H8848" s="28"/>
    </row>
    <row r="8849" ht="12.75">
      <c r="H8849" s="28"/>
    </row>
    <row r="8850" ht="12.75">
      <c r="H8850" s="28"/>
    </row>
    <row r="8851" ht="12.75">
      <c r="H8851" s="28"/>
    </row>
    <row r="8852" ht="12.75">
      <c r="H8852" s="28"/>
    </row>
    <row r="8853" ht="12.75">
      <c r="H8853" s="28"/>
    </row>
    <row r="8854" ht="12.75">
      <c r="H8854" s="28"/>
    </row>
    <row r="8855" ht="12.75">
      <c r="H8855" s="28"/>
    </row>
    <row r="8856" ht="12.75">
      <c r="H8856" s="28"/>
    </row>
    <row r="8857" ht="12.75">
      <c r="H8857" s="28"/>
    </row>
    <row r="8858" ht="12.75">
      <c r="H8858" s="28"/>
    </row>
    <row r="8859" ht="12.75">
      <c r="H8859" s="28"/>
    </row>
    <row r="8860" ht="12.75">
      <c r="H8860" s="28"/>
    </row>
    <row r="8861" ht="12.75">
      <c r="H8861" s="28"/>
    </row>
    <row r="8862" ht="12.75">
      <c r="H8862" s="28"/>
    </row>
    <row r="8863" ht="12.75">
      <c r="H8863" s="28"/>
    </row>
    <row r="8864" ht="12.75">
      <c r="H8864" s="28"/>
    </row>
    <row r="8865" ht="12.75">
      <c r="H8865" s="28"/>
    </row>
    <row r="8866" ht="12.75">
      <c r="H8866" s="28"/>
    </row>
    <row r="8867" ht="12.75">
      <c r="H8867" s="28"/>
    </row>
    <row r="8868" ht="12.75">
      <c r="H8868" s="28"/>
    </row>
    <row r="8869" ht="12.75">
      <c r="H8869" s="28"/>
    </row>
    <row r="8870" ht="12.75">
      <c r="H8870" s="28"/>
    </row>
    <row r="8871" ht="12.75">
      <c r="H8871" s="28"/>
    </row>
    <row r="8872" ht="12.75">
      <c r="H8872" s="28"/>
    </row>
    <row r="8873" ht="12.75">
      <c r="H8873" s="28"/>
    </row>
    <row r="8874" ht="12.75">
      <c r="H8874" s="28"/>
    </row>
    <row r="8875" ht="12.75">
      <c r="H8875" s="28"/>
    </row>
    <row r="8876" ht="12.75">
      <c r="H8876" s="28"/>
    </row>
    <row r="8877" ht="12.75">
      <c r="H8877" s="28"/>
    </row>
    <row r="8878" ht="12.75">
      <c r="H8878" s="28"/>
    </row>
    <row r="8879" ht="12.75">
      <c r="H8879" s="28"/>
    </row>
    <row r="8880" ht="12.75">
      <c r="H8880" s="28"/>
    </row>
    <row r="8881" ht="12.75">
      <c r="H8881" s="28"/>
    </row>
    <row r="8882" ht="12.75">
      <c r="H8882" s="28"/>
    </row>
    <row r="8883" ht="12.75">
      <c r="H8883" s="28"/>
    </row>
    <row r="8884" ht="12.75">
      <c r="H8884" s="28"/>
    </row>
    <row r="8885" ht="12.75">
      <c r="H8885" s="28"/>
    </row>
    <row r="8886" ht="12.75">
      <c r="H8886" s="28"/>
    </row>
    <row r="8887" ht="12.75">
      <c r="H8887" s="28"/>
    </row>
    <row r="8888" ht="12.75">
      <c r="H8888" s="28"/>
    </row>
    <row r="8889" ht="12.75">
      <c r="H8889" s="28"/>
    </row>
    <row r="8890" ht="12.75">
      <c r="H8890" s="28"/>
    </row>
    <row r="8891" ht="12.75">
      <c r="H8891" s="28"/>
    </row>
    <row r="8892" ht="12.75">
      <c r="H8892" s="28"/>
    </row>
    <row r="8893" ht="12.75">
      <c r="H8893" s="28"/>
    </row>
    <row r="8894" ht="12.75">
      <c r="H8894" s="28"/>
    </row>
    <row r="8895" ht="12.75">
      <c r="H8895" s="28"/>
    </row>
    <row r="8896" ht="12.75">
      <c r="H8896" s="28"/>
    </row>
    <row r="8897" ht="12.75">
      <c r="H8897" s="28"/>
    </row>
    <row r="8898" ht="12.75">
      <c r="H8898" s="28"/>
    </row>
    <row r="8899" ht="12.75">
      <c r="H8899" s="28"/>
    </row>
    <row r="8900" ht="12.75">
      <c r="H8900" s="28"/>
    </row>
    <row r="8901" ht="12.75">
      <c r="H8901" s="28"/>
    </row>
    <row r="8902" ht="12.75">
      <c r="H8902" s="28"/>
    </row>
    <row r="8903" ht="12.75">
      <c r="H8903" s="28"/>
    </row>
    <row r="8904" ht="12.75">
      <c r="H8904" s="28"/>
    </row>
    <row r="8905" ht="12.75">
      <c r="H8905" s="28"/>
    </row>
    <row r="8906" ht="12.75">
      <c r="H8906" s="28"/>
    </row>
    <row r="8907" ht="12.75">
      <c r="H8907" s="28"/>
    </row>
    <row r="8908" ht="12.75">
      <c r="H8908" s="28"/>
    </row>
    <row r="8909" ht="12.75">
      <c r="H8909" s="28"/>
    </row>
    <row r="8910" ht="12.75">
      <c r="H8910" s="28"/>
    </row>
    <row r="8911" ht="12.75">
      <c r="H8911" s="28"/>
    </row>
    <row r="8912" ht="12.75">
      <c r="H8912" s="28"/>
    </row>
    <row r="8913" ht="12.75">
      <c r="H8913" s="28"/>
    </row>
    <row r="8914" ht="12.75">
      <c r="H8914" s="28"/>
    </row>
    <row r="8915" ht="12.75">
      <c r="H8915" s="28"/>
    </row>
    <row r="8916" ht="12.75">
      <c r="H8916" s="28"/>
    </row>
    <row r="8917" ht="12.75">
      <c r="H8917" s="28"/>
    </row>
    <row r="8918" ht="12.75">
      <c r="H8918" s="28"/>
    </row>
    <row r="8919" ht="12.75">
      <c r="H8919" s="28"/>
    </row>
    <row r="8920" ht="12.75">
      <c r="H8920" s="28"/>
    </row>
    <row r="8921" ht="12.75">
      <c r="H8921" s="28"/>
    </row>
    <row r="8922" ht="12.75">
      <c r="H8922" s="28"/>
    </row>
    <row r="8923" ht="12.75">
      <c r="H8923" s="28"/>
    </row>
    <row r="8924" ht="12.75">
      <c r="H8924" s="28"/>
    </row>
    <row r="8925" ht="12.75">
      <c r="H8925" s="28"/>
    </row>
    <row r="8926" ht="12.75">
      <c r="H8926" s="28"/>
    </row>
    <row r="8927" ht="12.75">
      <c r="H8927" s="28"/>
    </row>
    <row r="8928" ht="12.75">
      <c r="H8928" s="28"/>
    </row>
    <row r="8929" ht="12.75">
      <c r="H8929" s="28"/>
    </row>
    <row r="8930" ht="12.75">
      <c r="H8930" s="28"/>
    </row>
    <row r="8931" ht="12.75">
      <c r="H8931" s="28"/>
    </row>
    <row r="8932" ht="12.75">
      <c r="H8932" s="28"/>
    </row>
    <row r="8933" ht="12.75">
      <c r="H8933" s="28"/>
    </row>
    <row r="8934" ht="12.75">
      <c r="H8934" s="28"/>
    </row>
    <row r="8935" ht="12.75">
      <c r="H8935" s="28"/>
    </row>
    <row r="8936" ht="12.75">
      <c r="H8936" s="28"/>
    </row>
    <row r="8937" ht="12.75">
      <c r="H8937" s="28"/>
    </row>
    <row r="8938" ht="12.75">
      <c r="H8938" s="28"/>
    </row>
    <row r="8939" ht="12.75">
      <c r="H8939" s="28"/>
    </row>
    <row r="8940" ht="12.75">
      <c r="H8940" s="28"/>
    </row>
    <row r="8941" ht="12.75">
      <c r="H8941" s="28"/>
    </row>
    <row r="8942" ht="12.75">
      <c r="H8942" s="28"/>
    </row>
    <row r="8943" ht="12.75">
      <c r="H8943" s="28"/>
    </row>
    <row r="8944" ht="12.75">
      <c r="H8944" s="28"/>
    </row>
    <row r="8945" ht="12.75">
      <c r="H8945" s="28"/>
    </row>
    <row r="8946" ht="12.75">
      <c r="H8946" s="28"/>
    </row>
    <row r="8947" ht="12.75">
      <c r="H8947" s="28"/>
    </row>
    <row r="8948" ht="12.75">
      <c r="H8948" s="28"/>
    </row>
    <row r="8949" ht="12.75">
      <c r="H8949" s="28"/>
    </row>
    <row r="8950" ht="12.75">
      <c r="H8950" s="28"/>
    </row>
    <row r="8951" ht="12.75">
      <c r="H8951" s="28"/>
    </row>
    <row r="8952" ht="12.75">
      <c r="H8952" s="28"/>
    </row>
    <row r="8953" ht="12.75">
      <c r="H8953" s="28"/>
    </row>
    <row r="8954" ht="12.75">
      <c r="H8954" s="28"/>
    </row>
    <row r="8955" ht="12.75">
      <c r="H8955" s="28"/>
    </row>
    <row r="8956" ht="12.75">
      <c r="H8956" s="28"/>
    </row>
    <row r="8957" ht="12.75">
      <c r="H8957" s="28"/>
    </row>
    <row r="8958" ht="12.75">
      <c r="H8958" s="28"/>
    </row>
    <row r="8959" ht="12.75">
      <c r="H8959" s="28"/>
    </row>
    <row r="8960" ht="12.75">
      <c r="H8960" s="28"/>
    </row>
    <row r="8961" ht="12.75">
      <c r="H8961" s="28"/>
    </row>
    <row r="8962" ht="12.75">
      <c r="H8962" s="28"/>
    </row>
    <row r="8963" ht="12.75">
      <c r="H8963" s="28"/>
    </row>
    <row r="8964" ht="12.75">
      <c r="H8964" s="28"/>
    </row>
    <row r="8965" ht="12.75">
      <c r="H8965" s="28"/>
    </row>
    <row r="8966" ht="12.75">
      <c r="H8966" s="28"/>
    </row>
    <row r="8967" ht="12.75">
      <c r="H8967" s="28"/>
    </row>
    <row r="8968" ht="12.75">
      <c r="H8968" s="28"/>
    </row>
    <row r="8969" ht="12.75">
      <c r="H8969" s="28"/>
    </row>
    <row r="8970" ht="12.75">
      <c r="H8970" s="28"/>
    </row>
    <row r="8971" ht="12.75">
      <c r="H8971" s="28"/>
    </row>
    <row r="8972" ht="12.75">
      <c r="H8972" s="28"/>
    </row>
    <row r="8973" ht="12.75">
      <c r="H8973" s="28"/>
    </row>
    <row r="8974" ht="12.75">
      <c r="H8974" s="28"/>
    </row>
    <row r="8975" ht="12.75">
      <c r="H8975" s="28"/>
    </row>
    <row r="8976" ht="12.75">
      <c r="H8976" s="28"/>
    </row>
    <row r="8977" ht="12.75">
      <c r="H8977" s="28"/>
    </row>
    <row r="8978" ht="12.75">
      <c r="H8978" s="28"/>
    </row>
    <row r="8979" ht="12.75">
      <c r="H8979" s="28"/>
    </row>
    <row r="8980" ht="12.75">
      <c r="H8980" s="28"/>
    </row>
    <row r="8981" ht="12.75">
      <c r="H8981" s="28"/>
    </row>
    <row r="8982" ht="12.75">
      <c r="H8982" s="28"/>
    </row>
    <row r="8983" ht="12.75">
      <c r="H8983" s="28"/>
    </row>
    <row r="8984" ht="12.75">
      <c r="H8984" s="28"/>
    </row>
    <row r="8985" ht="12.75">
      <c r="H8985" s="28"/>
    </row>
    <row r="8986" ht="12.75">
      <c r="H8986" s="28"/>
    </row>
    <row r="8987" ht="12.75">
      <c r="H8987" s="28"/>
    </row>
    <row r="8988" ht="12.75">
      <c r="H8988" s="28"/>
    </row>
    <row r="8989" ht="12.75">
      <c r="H8989" s="28"/>
    </row>
    <row r="8990" ht="12.75">
      <c r="H8990" s="28"/>
    </row>
    <row r="8991" ht="12.75">
      <c r="H8991" s="28"/>
    </row>
    <row r="8992" ht="12.75">
      <c r="H8992" s="28"/>
    </row>
    <row r="8993" ht="12.75">
      <c r="H8993" s="28"/>
    </row>
    <row r="8994" ht="12.75">
      <c r="H8994" s="28"/>
    </row>
    <row r="8995" ht="12.75">
      <c r="H8995" s="28"/>
    </row>
    <row r="8996" ht="12.75">
      <c r="H8996" s="28"/>
    </row>
    <row r="8997" ht="12.75">
      <c r="H8997" s="28"/>
    </row>
    <row r="8998" ht="12.75">
      <c r="H8998" s="28"/>
    </row>
    <row r="8999" ht="12.75">
      <c r="H8999" s="28"/>
    </row>
    <row r="9000" ht="12.75">
      <c r="H9000" s="28"/>
    </row>
    <row r="9001" ht="12.75">
      <c r="H9001" s="28"/>
    </row>
    <row r="9002" ht="12.75">
      <c r="H9002" s="28"/>
    </row>
    <row r="9003" ht="12.75">
      <c r="H9003" s="28"/>
    </row>
    <row r="9004" ht="12.75">
      <c r="H9004" s="28"/>
    </row>
    <row r="9005" ht="12.75">
      <c r="H9005" s="28"/>
    </row>
    <row r="9006" ht="12.75">
      <c r="H9006" s="28"/>
    </row>
    <row r="9007" ht="12.75">
      <c r="H9007" s="28"/>
    </row>
    <row r="9008" ht="12.75">
      <c r="H9008" s="28"/>
    </row>
    <row r="9009" ht="12.75">
      <c r="H9009" s="28"/>
    </row>
    <row r="9010" ht="12.75">
      <c r="H9010" s="28"/>
    </row>
    <row r="9011" ht="12.75">
      <c r="H9011" s="28"/>
    </row>
    <row r="9012" ht="12.75">
      <c r="H9012" s="28"/>
    </row>
    <row r="9013" ht="12.75">
      <c r="H9013" s="28"/>
    </row>
    <row r="9014" ht="12.75">
      <c r="H9014" s="28"/>
    </row>
    <row r="9015" ht="12.75">
      <c r="H9015" s="28"/>
    </row>
    <row r="9016" ht="12.75">
      <c r="H9016" s="28"/>
    </row>
    <row r="9017" ht="12.75">
      <c r="H9017" s="28"/>
    </row>
    <row r="9018" ht="12.75">
      <c r="H9018" s="28"/>
    </row>
    <row r="9019" ht="12.75">
      <c r="H9019" s="28"/>
    </row>
    <row r="9020" ht="12.75">
      <c r="H9020" s="28"/>
    </row>
    <row r="9021" ht="12.75">
      <c r="H9021" s="28"/>
    </row>
    <row r="9022" ht="12.75">
      <c r="H9022" s="28"/>
    </row>
    <row r="9023" ht="12.75">
      <c r="H9023" s="28"/>
    </row>
    <row r="9024" ht="12.75">
      <c r="H9024" s="28"/>
    </row>
    <row r="9025" ht="12.75">
      <c r="H9025" s="28"/>
    </row>
    <row r="9026" ht="12.75">
      <c r="H9026" s="28"/>
    </row>
    <row r="9027" ht="12.75">
      <c r="H9027" s="28"/>
    </row>
    <row r="9028" ht="12.75">
      <c r="H9028" s="28"/>
    </row>
    <row r="9029" ht="12.75">
      <c r="H9029" s="28"/>
    </row>
    <row r="9030" ht="12.75">
      <c r="H9030" s="28"/>
    </row>
    <row r="9031" ht="12.75">
      <c r="H9031" s="28"/>
    </row>
    <row r="9032" ht="12.75">
      <c r="H9032" s="28"/>
    </row>
    <row r="9033" ht="12.75">
      <c r="H9033" s="28"/>
    </row>
    <row r="9034" ht="12.75">
      <c r="H9034" s="28"/>
    </row>
    <row r="9035" ht="12.75">
      <c r="H9035" s="28"/>
    </row>
    <row r="9036" ht="12.75">
      <c r="H9036" s="28"/>
    </row>
    <row r="9037" ht="12.75">
      <c r="H9037" s="28"/>
    </row>
    <row r="9038" ht="12.75">
      <c r="H9038" s="28"/>
    </row>
    <row r="9039" ht="12.75">
      <c r="H9039" s="28"/>
    </row>
    <row r="9040" ht="12.75">
      <c r="H9040" s="28"/>
    </row>
    <row r="9041" ht="12.75">
      <c r="H9041" s="28"/>
    </row>
    <row r="9042" ht="12.75">
      <c r="H9042" s="28"/>
    </row>
    <row r="9043" ht="12.75">
      <c r="H9043" s="28"/>
    </row>
    <row r="9044" ht="12.75">
      <c r="H9044" s="28"/>
    </row>
    <row r="9045" ht="12.75">
      <c r="H9045" s="28"/>
    </row>
    <row r="9046" ht="12.75">
      <c r="H9046" s="28"/>
    </row>
    <row r="9047" ht="12.75">
      <c r="H9047" s="28"/>
    </row>
    <row r="9048" ht="12.75">
      <c r="H9048" s="28"/>
    </row>
    <row r="9049" ht="12.75">
      <c r="H9049" s="28"/>
    </row>
    <row r="9050" ht="12.75">
      <c r="H9050" s="28"/>
    </row>
    <row r="9051" ht="12.75">
      <c r="H9051" s="28"/>
    </row>
    <row r="9052" ht="12.75">
      <c r="H9052" s="28"/>
    </row>
    <row r="9053" ht="12.75">
      <c r="H9053" s="28"/>
    </row>
    <row r="9054" ht="12.75">
      <c r="H9054" s="28"/>
    </row>
    <row r="9055" ht="12.75">
      <c r="H9055" s="28"/>
    </row>
    <row r="9056" ht="12.75">
      <c r="H9056" s="28"/>
    </row>
    <row r="9057" ht="12.75">
      <c r="H9057" s="28"/>
    </row>
    <row r="9058" ht="12.75">
      <c r="H9058" s="28"/>
    </row>
    <row r="9059" ht="12.75">
      <c r="H9059" s="28"/>
    </row>
    <row r="9060" ht="12.75">
      <c r="H9060" s="28"/>
    </row>
    <row r="9061" ht="12.75">
      <c r="H9061" s="28"/>
    </row>
    <row r="9062" ht="12.75">
      <c r="H9062" s="28"/>
    </row>
    <row r="9063" ht="12.75">
      <c r="H9063" s="28"/>
    </row>
    <row r="9064" ht="12.75">
      <c r="H9064" s="28"/>
    </row>
    <row r="9065" ht="12.75">
      <c r="H9065" s="28"/>
    </row>
    <row r="9066" ht="12.75">
      <c r="H9066" s="28"/>
    </row>
    <row r="9067" ht="12.75">
      <c r="H9067" s="28"/>
    </row>
    <row r="9068" ht="12.75">
      <c r="H9068" s="28"/>
    </row>
    <row r="9069" ht="12.75">
      <c r="H9069" s="28"/>
    </row>
    <row r="9070" ht="12.75">
      <c r="H9070" s="28"/>
    </row>
    <row r="9071" ht="12.75">
      <c r="H9071" s="28"/>
    </row>
    <row r="9072" ht="12.75">
      <c r="H9072" s="28"/>
    </row>
    <row r="9073" ht="12.75">
      <c r="H9073" s="28"/>
    </row>
    <row r="9074" ht="12.75">
      <c r="H9074" s="28"/>
    </row>
    <row r="9075" ht="12.75">
      <c r="H9075" s="28"/>
    </row>
    <row r="9076" ht="12.75">
      <c r="H9076" s="28"/>
    </row>
    <row r="9077" ht="12.75">
      <c r="H9077" s="28"/>
    </row>
    <row r="9078" ht="12.75">
      <c r="H9078" s="28"/>
    </row>
    <row r="9079" ht="12.75">
      <c r="H9079" s="28"/>
    </row>
    <row r="9080" ht="12.75">
      <c r="H9080" s="28"/>
    </row>
    <row r="9081" ht="12.75">
      <c r="H9081" s="28"/>
    </row>
    <row r="9082" ht="12.75">
      <c r="H9082" s="28"/>
    </row>
    <row r="9083" ht="12.75">
      <c r="H9083" s="28"/>
    </row>
    <row r="9084" ht="12.75">
      <c r="H9084" s="28"/>
    </row>
    <row r="9085" ht="12.75">
      <c r="H9085" s="28"/>
    </row>
    <row r="9086" ht="12.75">
      <c r="H9086" s="28"/>
    </row>
    <row r="9087" ht="12.75">
      <c r="H9087" s="28"/>
    </row>
    <row r="9088" ht="12.75">
      <c r="H9088" s="28"/>
    </row>
    <row r="9089" ht="12.75">
      <c r="H9089" s="28"/>
    </row>
    <row r="9090" ht="12.75">
      <c r="H9090" s="28"/>
    </row>
    <row r="9091" ht="12.75">
      <c r="H9091" s="28"/>
    </row>
    <row r="9092" ht="12.75">
      <c r="H9092" s="28"/>
    </row>
    <row r="9093" ht="12.75">
      <c r="H9093" s="28"/>
    </row>
    <row r="9094" ht="12.75">
      <c r="H9094" s="28"/>
    </row>
    <row r="9095" ht="12.75">
      <c r="H9095" s="28"/>
    </row>
    <row r="9096" ht="12.75">
      <c r="H9096" s="28"/>
    </row>
    <row r="9097" ht="12.75">
      <c r="H9097" s="28"/>
    </row>
    <row r="9098" ht="12.75">
      <c r="H9098" s="28"/>
    </row>
    <row r="9099" ht="12.75">
      <c r="H9099" s="28"/>
    </row>
    <row r="9100" ht="12.75">
      <c r="H9100" s="28"/>
    </row>
    <row r="9101" ht="12.75">
      <c r="H9101" s="28"/>
    </row>
    <row r="9102" ht="12.75">
      <c r="H9102" s="28"/>
    </row>
    <row r="9103" ht="12.75">
      <c r="H9103" s="28"/>
    </row>
    <row r="9104" ht="12.75">
      <c r="H9104" s="28"/>
    </row>
    <row r="9105" ht="12.75">
      <c r="H9105" s="28"/>
    </row>
    <row r="9106" ht="12.75">
      <c r="H9106" s="28"/>
    </row>
    <row r="9107" ht="12.75">
      <c r="H9107" s="28"/>
    </row>
    <row r="9108" ht="12.75">
      <c r="H9108" s="28"/>
    </row>
    <row r="9109" ht="12.75">
      <c r="H9109" s="28"/>
    </row>
    <row r="9110" ht="12.75">
      <c r="H9110" s="28"/>
    </row>
    <row r="9111" ht="12.75">
      <c r="H9111" s="28"/>
    </row>
    <row r="9112" ht="12.75">
      <c r="H9112" s="28"/>
    </row>
    <row r="9113" ht="12.75">
      <c r="H9113" s="28"/>
    </row>
    <row r="9114" ht="12.75">
      <c r="H9114" s="28"/>
    </row>
    <row r="9115" ht="12.75">
      <c r="H9115" s="28"/>
    </row>
    <row r="9116" ht="12.75">
      <c r="H9116" s="28"/>
    </row>
    <row r="9117" ht="12.75">
      <c r="H9117" s="28"/>
    </row>
    <row r="9118" ht="12.75">
      <c r="H9118" s="28"/>
    </row>
    <row r="9119" ht="12.75">
      <c r="H9119" s="28"/>
    </row>
    <row r="9120" ht="12.75">
      <c r="H9120" s="28"/>
    </row>
    <row r="9121" ht="12.75">
      <c r="H9121" s="28"/>
    </row>
    <row r="9122" ht="12.75">
      <c r="H9122" s="28"/>
    </row>
    <row r="9123" ht="12.75">
      <c r="H9123" s="28"/>
    </row>
    <row r="9124" ht="12.75">
      <c r="H9124" s="28"/>
    </row>
    <row r="9125" ht="12.75">
      <c r="H9125" s="28"/>
    </row>
    <row r="9126" ht="12.75">
      <c r="H9126" s="28"/>
    </row>
    <row r="9127" ht="12.75">
      <c r="H9127" s="28"/>
    </row>
    <row r="9128" ht="12.75">
      <c r="H9128" s="28"/>
    </row>
    <row r="9129" ht="12.75">
      <c r="H9129" s="28"/>
    </row>
    <row r="9130" ht="12.75">
      <c r="H9130" s="28"/>
    </row>
    <row r="9131" ht="12.75">
      <c r="H9131" s="28"/>
    </row>
    <row r="9132" ht="12.75">
      <c r="H9132" s="28"/>
    </row>
    <row r="9133" ht="12.75">
      <c r="H9133" s="28"/>
    </row>
    <row r="9134" ht="12.75">
      <c r="H9134" s="28"/>
    </row>
    <row r="9135" ht="12.75">
      <c r="H9135" s="28"/>
    </row>
    <row r="9136" ht="12.75">
      <c r="H9136" s="28"/>
    </row>
    <row r="9137" ht="12.75">
      <c r="H9137" s="28"/>
    </row>
    <row r="9138" ht="12.75">
      <c r="H9138" s="28"/>
    </row>
    <row r="9139" ht="12.75">
      <c r="H9139" s="28"/>
    </row>
    <row r="9140" ht="12.75">
      <c r="H9140" s="28"/>
    </row>
    <row r="9141" ht="12.75">
      <c r="H9141" s="28"/>
    </row>
    <row r="9142" ht="12.75">
      <c r="H9142" s="28"/>
    </row>
    <row r="9143" ht="12.75">
      <c r="H9143" s="28"/>
    </row>
    <row r="9144" ht="12.75">
      <c r="H9144" s="28"/>
    </row>
    <row r="9145" ht="12.75">
      <c r="H9145" s="28"/>
    </row>
    <row r="9146" ht="12.75">
      <c r="H9146" s="28"/>
    </row>
    <row r="9147" ht="12.75">
      <c r="H9147" s="28"/>
    </row>
    <row r="9148" ht="12.75">
      <c r="H9148" s="28"/>
    </row>
    <row r="9149" ht="12.75">
      <c r="H9149" s="28"/>
    </row>
    <row r="9150" ht="12.75">
      <c r="H9150" s="28"/>
    </row>
    <row r="9151" ht="12.75">
      <c r="H9151" s="28"/>
    </row>
    <row r="9152" ht="12.75">
      <c r="H9152" s="28"/>
    </row>
    <row r="9153" ht="12.75">
      <c r="H9153" s="28"/>
    </row>
    <row r="9154" ht="12.75">
      <c r="H9154" s="28"/>
    </row>
    <row r="9155" ht="12.75">
      <c r="H9155" s="28"/>
    </row>
    <row r="9156" ht="12.75">
      <c r="H9156" s="28"/>
    </row>
    <row r="9157" ht="12.75">
      <c r="H9157" s="28"/>
    </row>
    <row r="9158" ht="12.75">
      <c r="H9158" s="28"/>
    </row>
    <row r="9159" ht="12.75">
      <c r="H9159" s="28"/>
    </row>
    <row r="9160" ht="12.75">
      <c r="H9160" s="28"/>
    </row>
    <row r="9161" ht="12.75">
      <c r="H9161" s="28"/>
    </row>
    <row r="9162" ht="12.75">
      <c r="H9162" s="28"/>
    </row>
    <row r="9163" ht="12.75">
      <c r="H9163" s="28"/>
    </row>
    <row r="9164" ht="12.75">
      <c r="H9164" s="28"/>
    </row>
    <row r="9165" ht="12.75">
      <c r="H9165" s="28"/>
    </row>
    <row r="9166" ht="12.75">
      <c r="H9166" s="28"/>
    </row>
    <row r="9167" ht="12.75">
      <c r="H9167" s="28"/>
    </row>
    <row r="9168" ht="12.75">
      <c r="H9168" s="28"/>
    </row>
    <row r="9169" ht="12.75">
      <c r="H9169" s="28"/>
    </row>
    <row r="9170" ht="12.75">
      <c r="H9170" s="28"/>
    </row>
    <row r="9171" ht="12.75">
      <c r="H9171" s="28"/>
    </row>
    <row r="9172" ht="12.75">
      <c r="H9172" s="28"/>
    </row>
    <row r="9173" ht="12.75">
      <c r="H9173" s="28"/>
    </row>
    <row r="9174" ht="12.75">
      <c r="H9174" s="28"/>
    </row>
    <row r="9175" ht="12.75">
      <c r="H9175" s="28"/>
    </row>
    <row r="9176" ht="12.75">
      <c r="H9176" s="28"/>
    </row>
    <row r="9177" ht="12.75">
      <c r="H9177" s="28"/>
    </row>
    <row r="9178" ht="12.75">
      <c r="H9178" s="28"/>
    </row>
    <row r="9179" ht="12.75">
      <c r="H9179" s="28"/>
    </row>
    <row r="9180" ht="12.75">
      <c r="H9180" s="28"/>
    </row>
    <row r="9181" ht="12.75">
      <c r="H9181" s="28"/>
    </row>
    <row r="9182" ht="12.75">
      <c r="H9182" s="28"/>
    </row>
    <row r="9183" ht="12.75">
      <c r="H9183" s="28"/>
    </row>
    <row r="9184" ht="12.75">
      <c r="H9184" s="28"/>
    </row>
    <row r="9185" ht="12.75">
      <c r="H9185" s="28"/>
    </row>
    <row r="9186" ht="12.75">
      <c r="H9186" s="28"/>
    </row>
    <row r="9187" ht="12.75">
      <c r="H9187" s="28"/>
    </row>
    <row r="9188" ht="12.75">
      <c r="H9188" s="28"/>
    </row>
    <row r="9189" ht="12.75">
      <c r="H9189" s="28"/>
    </row>
    <row r="9190" ht="12.75">
      <c r="H9190" s="28"/>
    </row>
    <row r="9191" ht="12.75">
      <c r="H9191" s="28"/>
    </row>
    <row r="9192" ht="12.75">
      <c r="H9192" s="28"/>
    </row>
    <row r="9193" ht="12.75">
      <c r="H9193" s="28"/>
    </row>
    <row r="9194" ht="12.75">
      <c r="H9194" s="28"/>
    </row>
    <row r="9195" ht="12.75">
      <c r="H9195" s="28"/>
    </row>
    <row r="9196" ht="12.75">
      <c r="H9196" s="28"/>
    </row>
    <row r="9197" ht="12.75">
      <c r="H9197" s="28"/>
    </row>
    <row r="9198" ht="12.75">
      <c r="H9198" s="28"/>
    </row>
    <row r="9199" ht="12.75">
      <c r="H9199" s="28"/>
    </row>
    <row r="9200" ht="12.75">
      <c r="H9200" s="28"/>
    </row>
    <row r="9201" ht="12.75">
      <c r="H9201" s="28"/>
    </row>
    <row r="9202" ht="12.75">
      <c r="H9202" s="28"/>
    </row>
    <row r="9203" ht="12.75">
      <c r="H9203" s="28"/>
    </row>
    <row r="9204" ht="12.75">
      <c r="H9204" s="28"/>
    </row>
    <row r="9205" ht="12.75">
      <c r="H9205" s="28"/>
    </row>
    <row r="9206" ht="12.75">
      <c r="H9206" s="28"/>
    </row>
    <row r="9207" ht="12.75">
      <c r="H9207" s="28"/>
    </row>
    <row r="9208" ht="12.75">
      <c r="H9208" s="28"/>
    </row>
    <row r="9209" ht="12.75">
      <c r="H9209" s="28"/>
    </row>
    <row r="9210" ht="12.75">
      <c r="H9210" s="28"/>
    </row>
    <row r="9211" ht="12.75">
      <c r="H9211" s="28"/>
    </row>
    <row r="9212" ht="12.75">
      <c r="H9212" s="28"/>
    </row>
    <row r="9213" ht="12.75">
      <c r="H9213" s="28"/>
    </row>
    <row r="9214" ht="12.75">
      <c r="H9214" s="28"/>
    </row>
    <row r="9215" ht="12.75">
      <c r="H9215" s="28"/>
    </row>
    <row r="9216" ht="12.75">
      <c r="H9216" s="28"/>
    </row>
    <row r="9217" ht="12.75">
      <c r="H9217" s="28"/>
    </row>
    <row r="9218" ht="12.75">
      <c r="H9218" s="28"/>
    </row>
    <row r="9219" ht="12.75">
      <c r="H9219" s="28"/>
    </row>
    <row r="9220" ht="12.75">
      <c r="H9220" s="28"/>
    </row>
    <row r="9221" ht="12.75">
      <c r="H9221" s="28"/>
    </row>
    <row r="9222" ht="12.75">
      <c r="H9222" s="28"/>
    </row>
    <row r="9223" ht="12.75">
      <c r="H9223" s="28"/>
    </row>
    <row r="9224" ht="12.75">
      <c r="H9224" s="28"/>
    </row>
    <row r="9225" ht="12.75">
      <c r="H9225" s="28"/>
    </row>
    <row r="9226" ht="12.75">
      <c r="H9226" s="28"/>
    </row>
    <row r="9227" ht="12.75">
      <c r="H9227" s="28"/>
    </row>
    <row r="9228" ht="12.75">
      <c r="H9228" s="28"/>
    </row>
    <row r="9229" ht="12.75">
      <c r="H9229" s="28"/>
    </row>
    <row r="9230" ht="12.75">
      <c r="H9230" s="28"/>
    </row>
    <row r="9231" ht="12.75">
      <c r="H9231" s="28"/>
    </row>
    <row r="9232" ht="12.75">
      <c r="H9232" s="28"/>
    </row>
    <row r="9233" ht="12.75">
      <c r="H9233" s="28"/>
    </row>
    <row r="9234" ht="12.75">
      <c r="H9234" s="28"/>
    </row>
    <row r="9235" ht="12.75">
      <c r="H9235" s="28"/>
    </row>
    <row r="9236" ht="12.75">
      <c r="H9236" s="28"/>
    </row>
    <row r="9237" ht="12.75">
      <c r="H9237" s="28"/>
    </row>
    <row r="9238" ht="12.75">
      <c r="H9238" s="28"/>
    </row>
    <row r="9239" ht="12.75">
      <c r="H9239" s="28"/>
    </row>
    <row r="9240" ht="12.75">
      <c r="H9240" s="28"/>
    </row>
    <row r="9241" ht="12.75">
      <c r="H9241" s="28"/>
    </row>
    <row r="9242" ht="12.75">
      <c r="H9242" s="28"/>
    </row>
    <row r="9243" ht="12.75">
      <c r="H9243" s="28"/>
    </row>
    <row r="9244" ht="12.75">
      <c r="H9244" s="28"/>
    </row>
    <row r="9245" ht="12.75">
      <c r="H9245" s="28"/>
    </row>
    <row r="9246" ht="12.75">
      <c r="H9246" s="28"/>
    </row>
    <row r="9247" ht="12.75">
      <c r="H9247" s="28"/>
    </row>
    <row r="9248" ht="12.75">
      <c r="H9248" s="28"/>
    </row>
    <row r="9249" ht="12.75">
      <c r="H9249" s="28"/>
    </row>
    <row r="9250" ht="12.75">
      <c r="H9250" s="28"/>
    </row>
    <row r="9251" ht="12.75">
      <c r="H9251" s="28"/>
    </row>
    <row r="9252" ht="12.75">
      <c r="H9252" s="28"/>
    </row>
    <row r="9253" ht="12.75">
      <c r="H9253" s="28"/>
    </row>
    <row r="9254" ht="12.75">
      <c r="H9254" s="28"/>
    </row>
    <row r="9255" ht="12.75">
      <c r="H9255" s="28"/>
    </row>
    <row r="9256" ht="12.75">
      <c r="H9256" s="28"/>
    </row>
    <row r="9257" ht="12.75">
      <c r="H9257" s="28"/>
    </row>
    <row r="9258" ht="12.75">
      <c r="H9258" s="28"/>
    </row>
    <row r="9259" ht="12.75">
      <c r="H9259" s="28"/>
    </row>
    <row r="9260" ht="12.75">
      <c r="H9260" s="28"/>
    </row>
    <row r="9261" ht="12.75">
      <c r="H9261" s="28"/>
    </row>
    <row r="9262" ht="12.75">
      <c r="H9262" s="28"/>
    </row>
    <row r="9263" ht="12.75">
      <c r="H9263" s="28"/>
    </row>
    <row r="9264" ht="12.75">
      <c r="H9264" s="28"/>
    </row>
    <row r="9265" ht="12.75">
      <c r="H9265" s="28"/>
    </row>
    <row r="9266" ht="12.75">
      <c r="H9266" s="28"/>
    </row>
    <row r="9267" ht="12.75">
      <c r="H9267" s="28"/>
    </row>
    <row r="9268" ht="12.75">
      <c r="H9268" s="28"/>
    </row>
    <row r="9269" ht="12.75">
      <c r="H9269" s="28"/>
    </row>
    <row r="9270" ht="12.75">
      <c r="H9270" s="28"/>
    </row>
    <row r="9271" ht="12.75">
      <c r="H9271" s="28"/>
    </row>
    <row r="9272" ht="12.75">
      <c r="H9272" s="28"/>
    </row>
    <row r="9273" ht="12.75">
      <c r="H9273" s="28"/>
    </row>
    <row r="9274" ht="12.75">
      <c r="H9274" s="28"/>
    </row>
    <row r="9275" ht="12.75">
      <c r="H9275" s="28"/>
    </row>
    <row r="9276" ht="12.75">
      <c r="H9276" s="28"/>
    </row>
    <row r="9277" ht="12.75">
      <c r="H9277" s="28"/>
    </row>
    <row r="9278" ht="12.75">
      <c r="H9278" s="28"/>
    </row>
    <row r="9279" ht="12.75">
      <c r="H9279" s="28"/>
    </row>
    <row r="9280" ht="12.75">
      <c r="H9280" s="28"/>
    </row>
    <row r="9281" ht="12.75">
      <c r="H9281" s="28"/>
    </row>
    <row r="9282" ht="12.75">
      <c r="H9282" s="28"/>
    </row>
    <row r="9283" ht="12.75">
      <c r="H9283" s="28"/>
    </row>
    <row r="9284" ht="12.75">
      <c r="H9284" s="28"/>
    </row>
    <row r="9285" ht="12.75">
      <c r="H9285" s="28"/>
    </row>
    <row r="9286" ht="12.75">
      <c r="H9286" s="28"/>
    </row>
    <row r="9287" ht="12.75">
      <c r="H9287" s="28"/>
    </row>
    <row r="9288" ht="12.75">
      <c r="H9288" s="28"/>
    </row>
    <row r="9289" ht="12.75">
      <c r="H9289" s="28"/>
    </row>
    <row r="9290" ht="12.75">
      <c r="H9290" s="28"/>
    </row>
    <row r="9291" ht="12.75">
      <c r="H9291" s="28"/>
    </row>
    <row r="9292" ht="12.75">
      <c r="H9292" s="28"/>
    </row>
    <row r="9293" ht="12.75">
      <c r="H9293" s="28"/>
    </row>
    <row r="9294" ht="12.75">
      <c r="H9294" s="28"/>
    </row>
    <row r="9295" ht="12.75">
      <c r="H9295" s="28"/>
    </row>
    <row r="9296" ht="12.75">
      <c r="H9296" s="28"/>
    </row>
    <row r="9297" ht="12.75">
      <c r="H9297" s="28"/>
    </row>
    <row r="9298" ht="12.75">
      <c r="H9298" s="28"/>
    </row>
    <row r="9299" ht="12.75">
      <c r="H9299" s="28"/>
    </row>
    <row r="9300" ht="12.75">
      <c r="H9300" s="28"/>
    </row>
    <row r="9301" ht="12.75">
      <c r="H9301" s="28"/>
    </row>
    <row r="9302" ht="12.75">
      <c r="H9302" s="28"/>
    </row>
    <row r="9303" ht="12.75">
      <c r="H9303" s="28"/>
    </row>
    <row r="9304" ht="12.75">
      <c r="H9304" s="28"/>
    </row>
    <row r="9305" ht="12.75">
      <c r="H9305" s="28"/>
    </row>
    <row r="9306" ht="12.75">
      <c r="H9306" s="28"/>
    </row>
    <row r="9307" ht="12.75">
      <c r="H9307" s="28"/>
    </row>
    <row r="9308" ht="12.75">
      <c r="H9308" s="28"/>
    </row>
    <row r="9309" ht="12.75">
      <c r="H9309" s="28"/>
    </row>
    <row r="9310" ht="12.75">
      <c r="H9310" s="28"/>
    </row>
    <row r="9311" ht="12.75">
      <c r="H9311" s="28"/>
    </row>
    <row r="9312" ht="12.75">
      <c r="H9312" s="28"/>
    </row>
    <row r="9313" ht="12.75">
      <c r="H9313" s="28"/>
    </row>
    <row r="9314" ht="12.75">
      <c r="H9314" s="28"/>
    </row>
    <row r="9315" ht="12.75">
      <c r="H9315" s="28"/>
    </row>
    <row r="9316" ht="12.75">
      <c r="H9316" s="28"/>
    </row>
    <row r="9317" ht="12.75">
      <c r="H9317" s="28"/>
    </row>
    <row r="9318" ht="12.75">
      <c r="H9318" s="28"/>
    </row>
    <row r="9319" ht="12.75">
      <c r="H9319" s="28"/>
    </row>
    <row r="9320" ht="12.75">
      <c r="H9320" s="28"/>
    </row>
    <row r="9321" ht="12.75">
      <c r="H9321" s="28"/>
    </row>
    <row r="9322" ht="12.75">
      <c r="H9322" s="28"/>
    </row>
    <row r="9323" ht="12.75">
      <c r="H9323" s="28"/>
    </row>
    <row r="9324" ht="12.75">
      <c r="H9324" s="28"/>
    </row>
    <row r="9325" ht="12.75">
      <c r="H9325" s="28"/>
    </row>
    <row r="9326" ht="12.75">
      <c r="H9326" s="28"/>
    </row>
    <row r="9327" ht="12.75">
      <c r="H9327" s="28"/>
    </row>
    <row r="9328" ht="12.75">
      <c r="H9328" s="28"/>
    </row>
    <row r="9329" ht="12.75">
      <c r="H9329" s="28"/>
    </row>
    <row r="9330" ht="12.75">
      <c r="H9330" s="28"/>
    </row>
    <row r="9331" ht="12.75">
      <c r="H9331" s="28"/>
    </row>
    <row r="9332" ht="12.75">
      <c r="H9332" s="28"/>
    </row>
    <row r="9333" ht="12.75">
      <c r="H9333" s="28"/>
    </row>
    <row r="9334" ht="12.75">
      <c r="H9334" s="28"/>
    </row>
    <row r="9335" ht="12.75">
      <c r="H9335" s="28"/>
    </row>
    <row r="9336" ht="12.75">
      <c r="H9336" s="28"/>
    </row>
    <row r="9337" ht="12.75">
      <c r="H9337" s="28"/>
    </row>
    <row r="9338" ht="12.75">
      <c r="H9338" s="28"/>
    </row>
    <row r="9339" ht="12.75">
      <c r="H9339" s="28"/>
    </row>
    <row r="9340" ht="12.75">
      <c r="H9340" s="28"/>
    </row>
    <row r="9341" ht="12.75">
      <c r="H9341" s="28"/>
    </row>
    <row r="9342" ht="12.75">
      <c r="H9342" s="28"/>
    </row>
    <row r="9343" ht="12.75">
      <c r="H9343" s="28"/>
    </row>
    <row r="9344" ht="12.75">
      <c r="H9344" s="28"/>
    </row>
    <row r="9345" ht="12.75">
      <c r="H9345" s="28"/>
    </row>
    <row r="9346" ht="12.75">
      <c r="H9346" s="28"/>
    </row>
    <row r="9347" ht="12.75">
      <c r="H9347" s="28"/>
    </row>
    <row r="9348" ht="12.75">
      <c r="H9348" s="28"/>
    </row>
    <row r="9349" ht="12.75">
      <c r="H9349" s="28"/>
    </row>
    <row r="9350" ht="12.75">
      <c r="H9350" s="28"/>
    </row>
    <row r="9351" ht="12.75">
      <c r="H9351" s="28"/>
    </row>
    <row r="9352" ht="12.75">
      <c r="H9352" s="28"/>
    </row>
    <row r="9353" ht="12.75">
      <c r="H9353" s="28"/>
    </row>
    <row r="9354" ht="12.75">
      <c r="H9354" s="28"/>
    </row>
    <row r="9355" ht="12.75">
      <c r="H9355" s="28"/>
    </row>
    <row r="9356" ht="12.75">
      <c r="H9356" s="28"/>
    </row>
    <row r="9357" ht="12.75">
      <c r="H9357" s="28"/>
    </row>
    <row r="9358" ht="12.75">
      <c r="H9358" s="28"/>
    </row>
    <row r="9359" ht="12.75">
      <c r="H9359" s="28"/>
    </row>
    <row r="9360" ht="12.75">
      <c r="H9360" s="28"/>
    </row>
    <row r="9361" ht="12.75">
      <c r="H9361" s="28"/>
    </row>
    <row r="9362" ht="12.75">
      <c r="H9362" s="28"/>
    </row>
    <row r="9363" ht="12.75">
      <c r="H9363" s="28"/>
    </row>
    <row r="9364" ht="12.75">
      <c r="H9364" s="28"/>
    </row>
    <row r="9365" ht="12.75">
      <c r="H9365" s="28"/>
    </row>
    <row r="9366" ht="12.75">
      <c r="H9366" s="28"/>
    </row>
    <row r="9367" ht="12.75">
      <c r="H9367" s="28"/>
    </row>
    <row r="9368" ht="12.75">
      <c r="H9368" s="28"/>
    </row>
    <row r="9369" ht="12.75">
      <c r="H9369" s="28"/>
    </row>
    <row r="9370" ht="12.75">
      <c r="H9370" s="28"/>
    </row>
    <row r="9371" ht="12.75">
      <c r="H9371" s="28"/>
    </row>
    <row r="9372" ht="12.75">
      <c r="H9372" s="28"/>
    </row>
    <row r="9373" ht="12.75">
      <c r="H9373" s="28"/>
    </row>
    <row r="9374" ht="12.75">
      <c r="H9374" s="28"/>
    </row>
    <row r="9375" ht="12.75">
      <c r="H9375" s="28"/>
    </row>
    <row r="9376" ht="12.75">
      <c r="H9376" s="28"/>
    </row>
    <row r="9377" ht="12.75">
      <c r="H9377" s="28"/>
    </row>
    <row r="9378" ht="12.75">
      <c r="H9378" s="28"/>
    </row>
    <row r="9379" ht="12.75">
      <c r="H9379" s="28"/>
    </row>
    <row r="9380" ht="12.75">
      <c r="H9380" s="28"/>
    </row>
    <row r="9381" ht="12.75">
      <c r="H9381" s="28"/>
    </row>
    <row r="9382" ht="12.75">
      <c r="H9382" s="28"/>
    </row>
    <row r="9383" ht="12.75">
      <c r="H9383" s="28"/>
    </row>
    <row r="9384" ht="12.75">
      <c r="H9384" s="28"/>
    </row>
    <row r="9385" ht="12.75">
      <c r="H9385" s="28"/>
    </row>
    <row r="9386" ht="12.75">
      <c r="H9386" s="28"/>
    </row>
    <row r="9387" ht="12.75">
      <c r="H9387" s="28"/>
    </row>
    <row r="9388" ht="12.75">
      <c r="H9388" s="28"/>
    </row>
    <row r="9389" ht="12.75">
      <c r="H9389" s="28"/>
    </row>
    <row r="9390" ht="12.75">
      <c r="H9390" s="28"/>
    </row>
    <row r="9391" ht="12.75">
      <c r="H9391" s="28"/>
    </row>
    <row r="9392" ht="12.75">
      <c r="H9392" s="28"/>
    </row>
    <row r="9393" ht="12.75">
      <c r="H9393" s="28"/>
    </row>
    <row r="9394" ht="12.75">
      <c r="H9394" s="28"/>
    </row>
    <row r="9395" ht="12.75">
      <c r="H9395" s="28"/>
    </row>
    <row r="9396" ht="12.75">
      <c r="H9396" s="28"/>
    </row>
    <row r="9397" ht="12.75">
      <c r="H9397" s="28"/>
    </row>
    <row r="9398" ht="12.75">
      <c r="H9398" s="28"/>
    </row>
    <row r="9399" ht="12.75">
      <c r="H9399" s="28"/>
    </row>
    <row r="9400" ht="12.75">
      <c r="H9400" s="28"/>
    </row>
    <row r="9401" ht="12.75">
      <c r="H9401" s="28"/>
    </row>
    <row r="9402" ht="12.75">
      <c r="H9402" s="28"/>
    </row>
    <row r="9403" ht="12.75">
      <c r="H9403" s="28"/>
    </row>
    <row r="9404" ht="12.75">
      <c r="H9404" s="28"/>
    </row>
    <row r="9405" ht="12.75">
      <c r="H9405" s="28"/>
    </row>
    <row r="9406" ht="12.75">
      <c r="H9406" s="28"/>
    </row>
    <row r="9407" ht="12.75">
      <c r="H9407" s="28"/>
    </row>
    <row r="9408" ht="12.75">
      <c r="H9408" s="28"/>
    </row>
    <row r="9409" ht="12.75">
      <c r="H9409" s="28"/>
    </row>
    <row r="9410" ht="12.75">
      <c r="H9410" s="28"/>
    </row>
    <row r="9411" ht="12.75">
      <c r="H9411" s="28"/>
    </row>
    <row r="9412" ht="12.75">
      <c r="H9412" s="28"/>
    </row>
    <row r="9413" ht="12.75">
      <c r="H9413" s="28"/>
    </row>
    <row r="9414" ht="12.75">
      <c r="H9414" s="28"/>
    </row>
    <row r="9415" ht="12.75">
      <c r="H9415" s="28"/>
    </row>
    <row r="9416" ht="12.75">
      <c r="H9416" s="28"/>
    </row>
    <row r="9417" ht="12.75">
      <c r="H9417" s="28"/>
    </row>
    <row r="9418" ht="12.75">
      <c r="H9418" s="28"/>
    </row>
    <row r="9419" ht="12.75">
      <c r="H9419" s="28"/>
    </row>
    <row r="9420" ht="12.75">
      <c r="H9420" s="28"/>
    </row>
    <row r="9421" ht="12.75">
      <c r="H9421" s="28"/>
    </row>
    <row r="9422" ht="12.75">
      <c r="H9422" s="28"/>
    </row>
    <row r="9423" ht="12.75">
      <c r="H9423" s="28"/>
    </row>
    <row r="9424" ht="12.75">
      <c r="H9424" s="28"/>
    </row>
    <row r="9425" ht="12.75">
      <c r="H9425" s="28"/>
    </row>
    <row r="9426" ht="12.75">
      <c r="H9426" s="28"/>
    </row>
    <row r="9427" ht="12.75">
      <c r="H9427" s="28"/>
    </row>
    <row r="9428" ht="12.75">
      <c r="H9428" s="28"/>
    </row>
    <row r="9429" ht="12.75">
      <c r="H9429" s="28"/>
    </row>
    <row r="9430" ht="12.75">
      <c r="H9430" s="28"/>
    </row>
    <row r="9431" ht="12.75">
      <c r="H9431" s="28"/>
    </row>
    <row r="9432" ht="12.75">
      <c r="H9432" s="28"/>
    </row>
    <row r="9433" ht="12.75">
      <c r="H9433" s="28"/>
    </row>
    <row r="9434" ht="12.75">
      <c r="H9434" s="28"/>
    </row>
    <row r="9435" ht="12.75">
      <c r="H9435" s="28"/>
    </row>
    <row r="9436" ht="12.75">
      <c r="H9436" s="28"/>
    </row>
    <row r="9437" ht="12.75">
      <c r="H9437" s="28"/>
    </row>
    <row r="9438" ht="12.75">
      <c r="H9438" s="28"/>
    </row>
    <row r="9439" ht="12.75">
      <c r="H9439" s="28"/>
    </row>
    <row r="9440" ht="12.75">
      <c r="H9440" s="28"/>
    </row>
    <row r="9441" ht="12.75">
      <c r="H9441" s="28"/>
    </row>
    <row r="9442" ht="12.75">
      <c r="H9442" s="28"/>
    </row>
    <row r="9443" ht="12.75">
      <c r="H9443" s="28"/>
    </row>
    <row r="9444" ht="12.75">
      <c r="H9444" s="28"/>
    </row>
    <row r="9445" ht="12.75">
      <c r="H9445" s="28"/>
    </row>
    <row r="9446" ht="12.75">
      <c r="H9446" s="28"/>
    </row>
    <row r="9447" ht="12.75">
      <c r="H9447" s="28"/>
    </row>
    <row r="9448" ht="12.75">
      <c r="H9448" s="28"/>
    </row>
    <row r="9449" ht="12.75">
      <c r="H9449" s="28"/>
    </row>
    <row r="9450" ht="12.75">
      <c r="H9450" s="28"/>
    </row>
    <row r="9451" ht="12.75">
      <c r="H9451" s="28"/>
    </row>
    <row r="9452" ht="12.75">
      <c r="H9452" s="28"/>
    </row>
    <row r="9453" ht="12.75">
      <c r="H9453" s="28"/>
    </row>
    <row r="9454" ht="12.75">
      <c r="H9454" s="28"/>
    </row>
    <row r="9455" ht="12.75">
      <c r="H9455" s="28"/>
    </row>
    <row r="9456" ht="12.75">
      <c r="H9456" s="28"/>
    </row>
    <row r="9457" ht="12.75">
      <c r="H9457" s="28"/>
    </row>
    <row r="9458" ht="12.75">
      <c r="H9458" s="28"/>
    </row>
    <row r="9459" ht="12.75">
      <c r="H9459" s="28"/>
    </row>
    <row r="9460" ht="12.75">
      <c r="H9460" s="28"/>
    </row>
    <row r="9461" ht="12.75">
      <c r="H9461" s="28"/>
    </row>
    <row r="9462" ht="12.75">
      <c r="H9462" s="28"/>
    </row>
    <row r="9463" ht="12.75">
      <c r="H9463" s="28"/>
    </row>
    <row r="9464" ht="12.75">
      <c r="H9464" s="28"/>
    </row>
    <row r="9465" ht="12.75">
      <c r="H9465" s="28"/>
    </row>
    <row r="9466" ht="12.75">
      <c r="H9466" s="28"/>
    </row>
    <row r="9467" ht="12.75">
      <c r="H9467" s="28"/>
    </row>
    <row r="9468" ht="12.75">
      <c r="H9468" s="28"/>
    </row>
    <row r="9469" ht="12.75">
      <c r="H9469" s="28"/>
    </row>
    <row r="9470" ht="12.75">
      <c r="H9470" s="28"/>
    </row>
    <row r="9471" ht="12.75">
      <c r="H9471" s="28"/>
    </row>
    <row r="9472" ht="12.75">
      <c r="H9472" s="28"/>
    </row>
    <row r="9473" ht="12.75">
      <c r="H9473" s="28"/>
    </row>
    <row r="9474" ht="12.75">
      <c r="H9474" s="28"/>
    </row>
    <row r="9475" ht="12.75">
      <c r="H9475" s="28"/>
    </row>
    <row r="9476" ht="12.75">
      <c r="H9476" s="28"/>
    </row>
    <row r="9477" ht="12.75">
      <c r="H9477" s="28"/>
    </row>
    <row r="9478" ht="12.75">
      <c r="H9478" s="28"/>
    </row>
    <row r="9479" ht="12.75">
      <c r="H9479" s="28"/>
    </row>
    <row r="9480" ht="12.75">
      <c r="H9480" s="28"/>
    </row>
    <row r="9481" ht="12.75">
      <c r="H9481" s="28"/>
    </row>
    <row r="9482" ht="12.75">
      <c r="H9482" s="28"/>
    </row>
    <row r="9483" ht="12.75">
      <c r="H9483" s="28"/>
    </row>
    <row r="9484" ht="12.75">
      <c r="H9484" s="28"/>
    </row>
    <row r="9485" ht="12.75">
      <c r="H9485" s="28"/>
    </row>
    <row r="9486" ht="12.75">
      <c r="H9486" s="28"/>
    </row>
    <row r="9487" ht="12.75">
      <c r="H9487" s="28"/>
    </row>
    <row r="9488" ht="12.75">
      <c r="H9488" s="28"/>
    </row>
    <row r="9489" ht="12.75">
      <c r="H9489" s="28"/>
    </row>
    <row r="9490" ht="12.75">
      <c r="H9490" s="28"/>
    </row>
    <row r="9491" ht="12.75">
      <c r="H9491" s="28"/>
    </row>
    <row r="9492" ht="12.75">
      <c r="H9492" s="28"/>
    </row>
    <row r="9493" ht="12.75">
      <c r="H9493" s="28"/>
    </row>
    <row r="9494" ht="12.75">
      <c r="H9494" s="28"/>
    </row>
    <row r="9495" ht="12.75">
      <c r="H9495" s="28"/>
    </row>
    <row r="9496" ht="12.75">
      <c r="H9496" s="28"/>
    </row>
    <row r="9497" ht="12.75">
      <c r="H9497" s="28"/>
    </row>
    <row r="9498" ht="12.75">
      <c r="H9498" s="28"/>
    </row>
    <row r="9499" ht="12.75">
      <c r="H9499" s="28"/>
    </row>
    <row r="9500" ht="12.75">
      <c r="H9500" s="28"/>
    </row>
    <row r="9501" ht="12.75">
      <c r="H9501" s="28"/>
    </row>
    <row r="9502" ht="12.75">
      <c r="H9502" s="28"/>
    </row>
    <row r="9503" ht="12.75">
      <c r="H9503" s="28"/>
    </row>
    <row r="9504" ht="12.75">
      <c r="H9504" s="28"/>
    </row>
    <row r="9505" ht="12.75">
      <c r="H9505" s="28"/>
    </row>
    <row r="9506" ht="12.75">
      <c r="H9506" s="28"/>
    </row>
    <row r="9507" ht="12.75">
      <c r="H9507" s="28"/>
    </row>
    <row r="9508" ht="12.75">
      <c r="H9508" s="28"/>
    </row>
    <row r="9509" ht="12.75">
      <c r="H9509" s="28"/>
    </row>
    <row r="9510" ht="12.75">
      <c r="H9510" s="28"/>
    </row>
    <row r="9511" ht="12.75">
      <c r="H9511" s="28"/>
    </row>
    <row r="9512" ht="12.75">
      <c r="H9512" s="28"/>
    </row>
    <row r="9513" ht="12.75">
      <c r="H9513" s="28"/>
    </row>
    <row r="9514" ht="12.75">
      <c r="H9514" s="28"/>
    </row>
    <row r="9515" ht="12.75">
      <c r="H9515" s="28"/>
    </row>
    <row r="9516" ht="12.75">
      <c r="H9516" s="28"/>
    </row>
    <row r="9517" ht="12.75">
      <c r="H9517" s="28"/>
    </row>
    <row r="9518" ht="12.75">
      <c r="H9518" s="28"/>
    </row>
    <row r="9519" ht="12.75">
      <c r="H9519" s="28"/>
    </row>
    <row r="9520" ht="12.75">
      <c r="H9520" s="28"/>
    </row>
    <row r="9521" ht="12.75">
      <c r="H9521" s="28"/>
    </row>
    <row r="9522" ht="12.75">
      <c r="H9522" s="28"/>
    </row>
    <row r="9523" ht="12.75">
      <c r="H9523" s="28"/>
    </row>
    <row r="9524" ht="12.75">
      <c r="H9524" s="28"/>
    </row>
    <row r="9525" ht="12.75">
      <c r="H9525" s="28"/>
    </row>
    <row r="9526" ht="12.75">
      <c r="H9526" s="28"/>
    </row>
    <row r="9527" ht="12.75">
      <c r="H9527" s="28"/>
    </row>
    <row r="9528" ht="12.75">
      <c r="H9528" s="28"/>
    </row>
    <row r="9529" ht="12.75">
      <c r="H9529" s="28"/>
    </row>
    <row r="9530" ht="12.75">
      <c r="H9530" s="28"/>
    </row>
    <row r="9531" ht="12.75">
      <c r="H9531" s="28"/>
    </row>
    <row r="9532" ht="12.75">
      <c r="H9532" s="28"/>
    </row>
    <row r="9533" ht="12.75">
      <c r="H9533" s="28"/>
    </row>
    <row r="9534" ht="12.75">
      <c r="H9534" s="28"/>
    </row>
    <row r="9535" ht="12.75">
      <c r="H9535" s="28"/>
    </row>
    <row r="9536" ht="12.75">
      <c r="H9536" s="28"/>
    </row>
    <row r="9537" ht="12.75">
      <c r="H9537" s="28"/>
    </row>
    <row r="9538" ht="12.75">
      <c r="H9538" s="28"/>
    </row>
    <row r="9539" ht="12.75">
      <c r="H9539" s="28"/>
    </row>
    <row r="9540" ht="12.75">
      <c r="H9540" s="28"/>
    </row>
    <row r="9541" ht="12.75">
      <c r="H9541" s="28"/>
    </row>
    <row r="9542" ht="12.75">
      <c r="H9542" s="28"/>
    </row>
    <row r="9543" ht="12.75">
      <c r="H9543" s="28"/>
    </row>
    <row r="9544" ht="12.75">
      <c r="H9544" s="28"/>
    </row>
    <row r="9545" ht="12.75">
      <c r="H9545" s="28"/>
    </row>
    <row r="9546" ht="12.75">
      <c r="H9546" s="28"/>
    </row>
    <row r="9547" ht="12.75">
      <c r="H9547" s="28"/>
    </row>
    <row r="9548" ht="12.75">
      <c r="H9548" s="28"/>
    </row>
    <row r="9549" ht="12.75">
      <c r="H9549" s="28"/>
    </row>
    <row r="9550" ht="12.75">
      <c r="H9550" s="28"/>
    </row>
    <row r="9551" ht="12.75">
      <c r="H9551" s="28"/>
    </row>
    <row r="9552" ht="12.75">
      <c r="H9552" s="28"/>
    </row>
    <row r="9553" ht="12.75">
      <c r="H9553" s="28"/>
    </row>
    <row r="9554" ht="12.75">
      <c r="H9554" s="28"/>
    </row>
    <row r="9555" ht="12.75">
      <c r="H9555" s="28"/>
    </row>
    <row r="9556" ht="12.75">
      <c r="H9556" s="28"/>
    </row>
    <row r="9557" ht="12.75">
      <c r="H9557" s="28"/>
    </row>
    <row r="9558" ht="12.75">
      <c r="H9558" s="28"/>
    </row>
    <row r="9559" ht="12.75">
      <c r="H9559" s="28"/>
    </row>
    <row r="9560" ht="12.75">
      <c r="H9560" s="28"/>
    </row>
    <row r="9561" ht="12.75">
      <c r="H9561" s="28"/>
    </row>
    <row r="9562" ht="12.75">
      <c r="H9562" s="28"/>
    </row>
    <row r="9563" ht="12.75">
      <c r="H9563" s="28"/>
    </row>
    <row r="9564" ht="12.75">
      <c r="H9564" s="28"/>
    </row>
    <row r="9565" ht="12.75">
      <c r="H9565" s="28"/>
    </row>
    <row r="9566" ht="12.75">
      <c r="H9566" s="28"/>
    </row>
    <row r="9567" ht="12.75">
      <c r="H9567" s="28"/>
    </row>
    <row r="9568" ht="12.75">
      <c r="H9568" s="28"/>
    </row>
    <row r="9569" ht="12.75">
      <c r="H9569" s="28"/>
    </row>
    <row r="9570" ht="12.75">
      <c r="H9570" s="28"/>
    </row>
    <row r="9571" ht="12.75">
      <c r="H9571" s="28"/>
    </row>
    <row r="9572" ht="12.75">
      <c r="H9572" s="28"/>
    </row>
    <row r="9573" ht="12.75">
      <c r="H9573" s="28"/>
    </row>
    <row r="9574" ht="12.75">
      <c r="H9574" s="28"/>
    </row>
    <row r="9575" ht="12.75">
      <c r="H9575" s="28"/>
    </row>
    <row r="9576" ht="12.75">
      <c r="H9576" s="28"/>
    </row>
    <row r="9577" ht="12.75">
      <c r="H9577" s="28"/>
    </row>
    <row r="9578" ht="12.75">
      <c r="H9578" s="28"/>
    </row>
    <row r="9579" ht="12.75">
      <c r="H9579" s="28"/>
    </row>
    <row r="9580" ht="12.75">
      <c r="H9580" s="28"/>
    </row>
    <row r="9581" ht="12.75">
      <c r="H9581" s="28"/>
    </row>
    <row r="9582" ht="12.75">
      <c r="H9582" s="28"/>
    </row>
    <row r="9583" ht="12.75">
      <c r="H9583" s="28"/>
    </row>
    <row r="9584" ht="12.75">
      <c r="H9584" s="28"/>
    </row>
    <row r="9585" ht="12.75">
      <c r="H9585" s="28"/>
    </row>
    <row r="9586" ht="12.75">
      <c r="H9586" s="28"/>
    </row>
    <row r="9587" ht="12.75">
      <c r="H9587" s="28"/>
    </row>
    <row r="9588" ht="12.75">
      <c r="H9588" s="28"/>
    </row>
    <row r="9589" ht="12.75">
      <c r="H9589" s="28"/>
    </row>
    <row r="9590" ht="12.75">
      <c r="H9590" s="28"/>
    </row>
    <row r="9591" ht="12.75">
      <c r="H9591" s="28"/>
    </row>
    <row r="9592" ht="12.75">
      <c r="H9592" s="28"/>
    </row>
    <row r="9593" ht="12.75">
      <c r="H9593" s="28"/>
    </row>
    <row r="9594" ht="12.75">
      <c r="H9594" s="28"/>
    </row>
    <row r="9595" ht="12.75">
      <c r="H9595" s="28"/>
    </row>
    <row r="9596" ht="12.75">
      <c r="H9596" s="28"/>
    </row>
    <row r="9597" ht="12.75">
      <c r="H9597" s="28"/>
    </row>
    <row r="9598" ht="12.75">
      <c r="H9598" s="28"/>
    </row>
    <row r="9599" ht="12.75">
      <c r="H9599" s="28"/>
    </row>
    <row r="9600" ht="12.75">
      <c r="H9600" s="28"/>
    </row>
    <row r="9601" ht="12.75">
      <c r="H9601" s="28"/>
    </row>
    <row r="9602" ht="12.75">
      <c r="H9602" s="28"/>
    </row>
    <row r="9603" ht="12.75">
      <c r="H9603" s="28"/>
    </row>
    <row r="9604" ht="12.75">
      <c r="H9604" s="28"/>
    </row>
    <row r="9605" ht="12.75">
      <c r="H9605" s="28"/>
    </row>
    <row r="9606" ht="12.75">
      <c r="H9606" s="28"/>
    </row>
    <row r="9607" ht="12.75">
      <c r="H9607" s="28"/>
    </row>
    <row r="9608" ht="12.75">
      <c r="H9608" s="28"/>
    </row>
    <row r="9609" ht="12.75">
      <c r="H9609" s="28"/>
    </row>
    <row r="9610" ht="12.75">
      <c r="H9610" s="28"/>
    </row>
    <row r="9611" ht="12.75">
      <c r="H9611" s="28"/>
    </row>
    <row r="9612" ht="12.75">
      <c r="H9612" s="28"/>
    </row>
    <row r="9613" ht="12.75">
      <c r="H9613" s="28"/>
    </row>
    <row r="9614" ht="12.75">
      <c r="H9614" s="28"/>
    </row>
    <row r="9615" ht="12.75">
      <c r="H9615" s="28"/>
    </row>
    <row r="9616" ht="12.75">
      <c r="H9616" s="28"/>
    </row>
    <row r="9617" ht="12.75">
      <c r="H9617" s="28"/>
    </row>
    <row r="9618" ht="12.75">
      <c r="H9618" s="28"/>
    </row>
    <row r="9619" ht="12.75">
      <c r="H9619" s="28"/>
    </row>
    <row r="9620" ht="12.75">
      <c r="H9620" s="28"/>
    </row>
    <row r="9621" ht="12.75">
      <c r="H9621" s="28"/>
    </row>
    <row r="9622" ht="12.75">
      <c r="H9622" s="28"/>
    </row>
    <row r="9623" ht="12.75">
      <c r="H9623" s="28"/>
    </row>
    <row r="9624" ht="12.75">
      <c r="H9624" s="28"/>
    </row>
    <row r="9625" ht="12.75">
      <c r="H9625" s="28"/>
    </row>
    <row r="9626" ht="12.75">
      <c r="H9626" s="28"/>
    </row>
    <row r="9627" ht="12.75">
      <c r="H9627" s="28"/>
    </row>
    <row r="9628" ht="12.75">
      <c r="H9628" s="28"/>
    </row>
    <row r="9629" ht="12.75">
      <c r="H9629" s="28"/>
    </row>
    <row r="9630" ht="12.75">
      <c r="H9630" s="28"/>
    </row>
    <row r="9631" ht="12.75">
      <c r="H9631" s="28"/>
    </row>
    <row r="9632" ht="12.75">
      <c r="H9632" s="28"/>
    </row>
    <row r="9633" ht="12.75">
      <c r="H9633" s="28"/>
    </row>
    <row r="9634" ht="12.75">
      <c r="H9634" s="28"/>
    </row>
    <row r="9635" ht="12.75">
      <c r="H9635" s="28"/>
    </row>
    <row r="9636" ht="12.75">
      <c r="H9636" s="28"/>
    </row>
    <row r="9637" ht="12.75">
      <c r="H9637" s="28"/>
    </row>
    <row r="9638" ht="12.75">
      <c r="H9638" s="28"/>
    </row>
    <row r="9639" ht="12.75">
      <c r="H9639" s="28"/>
    </row>
    <row r="9640" ht="12.75">
      <c r="H9640" s="28"/>
    </row>
    <row r="9641" ht="12.75">
      <c r="H9641" s="28"/>
    </row>
    <row r="9642" ht="12.75">
      <c r="H9642" s="28"/>
    </row>
    <row r="9643" ht="12.75">
      <c r="H9643" s="28"/>
    </row>
    <row r="9644" ht="12.75">
      <c r="H9644" s="28"/>
    </row>
    <row r="9645" ht="12.75">
      <c r="H9645" s="28"/>
    </row>
    <row r="9646" ht="12.75">
      <c r="H9646" s="28"/>
    </row>
    <row r="9647" ht="12.75">
      <c r="H9647" s="28"/>
    </row>
    <row r="9648" ht="12.75">
      <c r="H9648" s="28"/>
    </row>
    <row r="9649" ht="12.75">
      <c r="H9649" s="28"/>
    </row>
    <row r="9650" ht="12.75">
      <c r="H9650" s="28"/>
    </row>
    <row r="9651" ht="12.75">
      <c r="H9651" s="28"/>
    </row>
    <row r="9652" ht="12.75">
      <c r="H9652" s="28"/>
    </row>
    <row r="9653" ht="12.75">
      <c r="H9653" s="28"/>
    </row>
    <row r="9654" ht="12.75">
      <c r="H9654" s="28"/>
    </row>
    <row r="9655" ht="12.75">
      <c r="H9655" s="28"/>
    </row>
    <row r="9656" ht="12.75">
      <c r="H9656" s="28"/>
    </row>
    <row r="9657" ht="12.75">
      <c r="H9657" s="28"/>
    </row>
    <row r="9658" ht="12.75">
      <c r="H9658" s="28"/>
    </row>
    <row r="9659" ht="12.75">
      <c r="H9659" s="28"/>
    </row>
    <row r="9660" ht="12.75">
      <c r="H9660" s="28"/>
    </row>
    <row r="9661" ht="12.75">
      <c r="H9661" s="28"/>
    </row>
    <row r="9662" ht="12.75">
      <c r="H9662" s="28"/>
    </row>
    <row r="9663" ht="12.75">
      <c r="H9663" s="28"/>
    </row>
    <row r="9664" ht="12.75">
      <c r="H9664" s="28"/>
    </row>
    <row r="9665" ht="12.75">
      <c r="H9665" s="28"/>
    </row>
    <row r="9666" ht="12.75">
      <c r="H9666" s="28"/>
    </row>
    <row r="9667" ht="12.75">
      <c r="H9667" s="28"/>
    </row>
    <row r="9668" ht="12.75">
      <c r="H9668" s="28"/>
    </row>
    <row r="9669" ht="12.75">
      <c r="H9669" s="28"/>
    </row>
    <row r="9670" ht="12.75">
      <c r="H9670" s="28"/>
    </row>
    <row r="9671" ht="12.75">
      <c r="H9671" s="28"/>
    </row>
    <row r="9672" ht="12.75">
      <c r="H9672" s="28"/>
    </row>
    <row r="9673" ht="12.75">
      <c r="H9673" s="28"/>
    </row>
    <row r="9674" ht="12.75">
      <c r="H9674" s="28"/>
    </row>
    <row r="9675" ht="12.75">
      <c r="H9675" s="28"/>
    </row>
    <row r="9676" ht="12.75">
      <c r="H9676" s="28"/>
    </row>
    <row r="9677" ht="12.75">
      <c r="H9677" s="28"/>
    </row>
    <row r="9678" ht="12.75">
      <c r="H9678" s="28"/>
    </row>
    <row r="9679" ht="12.75">
      <c r="H9679" s="28"/>
    </row>
    <row r="9680" ht="12.75">
      <c r="H9680" s="28"/>
    </row>
    <row r="9681" ht="12.75">
      <c r="H9681" s="28"/>
    </row>
    <row r="9682" ht="12.75">
      <c r="H9682" s="28"/>
    </row>
    <row r="9683" ht="12.75">
      <c r="H9683" s="28"/>
    </row>
    <row r="9684" ht="12.75">
      <c r="H9684" s="28"/>
    </row>
    <row r="9685" ht="12.75">
      <c r="H9685" s="28"/>
    </row>
    <row r="9686" ht="12.75">
      <c r="H9686" s="28"/>
    </row>
    <row r="9687" ht="12.75">
      <c r="H9687" s="28"/>
    </row>
    <row r="9688" ht="12.75">
      <c r="H9688" s="28"/>
    </row>
    <row r="9689" ht="12.75">
      <c r="H9689" s="28"/>
    </row>
    <row r="9690" ht="12.75">
      <c r="H9690" s="28"/>
    </row>
    <row r="9691" ht="12.75">
      <c r="H9691" s="28"/>
    </row>
    <row r="9692" ht="12.75">
      <c r="H9692" s="28"/>
    </row>
    <row r="9693" ht="12.75">
      <c r="H9693" s="28"/>
    </row>
    <row r="9694" ht="12.75">
      <c r="H9694" s="28"/>
    </row>
    <row r="9695" ht="12.75">
      <c r="H9695" s="28"/>
    </row>
    <row r="9696" ht="12.75">
      <c r="H9696" s="28"/>
    </row>
    <row r="9697" ht="12.75">
      <c r="H9697" s="28"/>
    </row>
    <row r="9698" ht="12.75">
      <c r="H9698" s="28"/>
    </row>
    <row r="9699" ht="12.75">
      <c r="H9699" s="28"/>
    </row>
    <row r="9700" ht="12.75">
      <c r="H9700" s="28"/>
    </row>
    <row r="9701" ht="12.75">
      <c r="H9701" s="28"/>
    </row>
    <row r="9702" ht="12.75">
      <c r="H9702" s="28"/>
    </row>
    <row r="9703" ht="12.75">
      <c r="H9703" s="28"/>
    </row>
    <row r="9704" ht="12.75">
      <c r="H9704" s="28"/>
    </row>
    <row r="9705" ht="12.75">
      <c r="H9705" s="28"/>
    </row>
    <row r="9706" ht="12.75">
      <c r="H9706" s="28"/>
    </row>
    <row r="9707" ht="12.75">
      <c r="H9707" s="28"/>
    </row>
    <row r="9708" ht="12.75">
      <c r="H9708" s="28"/>
    </row>
    <row r="9709" ht="12.75">
      <c r="H9709" s="28"/>
    </row>
    <row r="9710" ht="12.75">
      <c r="H9710" s="28"/>
    </row>
    <row r="9711" ht="12.75">
      <c r="H9711" s="28"/>
    </row>
    <row r="9712" ht="12.75">
      <c r="H9712" s="28"/>
    </row>
    <row r="9713" ht="12.75">
      <c r="H9713" s="28"/>
    </row>
    <row r="9714" ht="12.75">
      <c r="H9714" s="28"/>
    </row>
    <row r="9715" ht="12.75">
      <c r="H9715" s="28"/>
    </row>
    <row r="9716" ht="12.75">
      <c r="H9716" s="28"/>
    </row>
    <row r="9717" ht="12.75">
      <c r="H9717" s="28"/>
    </row>
    <row r="9718" ht="12.75">
      <c r="H9718" s="28"/>
    </row>
    <row r="9719" ht="12.75">
      <c r="H9719" s="28"/>
    </row>
    <row r="9720" ht="12.75">
      <c r="H9720" s="28"/>
    </row>
    <row r="9721" ht="12.75">
      <c r="H9721" s="28"/>
    </row>
    <row r="9722" ht="12.75">
      <c r="H9722" s="28"/>
    </row>
    <row r="9723" ht="12.75">
      <c r="H9723" s="28"/>
    </row>
    <row r="9724" ht="12.75">
      <c r="H9724" s="28"/>
    </row>
    <row r="9725" ht="12.75">
      <c r="H9725" s="28"/>
    </row>
    <row r="9726" ht="12.75">
      <c r="H9726" s="28"/>
    </row>
    <row r="9727" ht="12.75">
      <c r="H9727" s="28"/>
    </row>
    <row r="9728" ht="12.75">
      <c r="H9728" s="28"/>
    </row>
    <row r="9729" ht="12.75">
      <c r="H9729" s="28"/>
    </row>
    <row r="9730" ht="12.75">
      <c r="H9730" s="28"/>
    </row>
    <row r="9731" ht="12.75">
      <c r="H9731" s="28"/>
    </row>
    <row r="9732" ht="12.75">
      <c r="H9732" s="28"/>
    </row>
    <row r="9733" ht="12.75">
      <c r="H9733" s="28"/>
    </row>
    <row r="9734" ht="12.75">
      <c r="H9734" s="28"/>
    </row>
    <row r="9735" ht="12.75">
      <c r="H9735" s="28"/>
    </row>
    <row r="9736" ht="12.75">
      <c r="H9736" s="28"/>
    </row>
    <row r="9737" ht="12.75">
      <c r="H9737" s="28"/>
    </row>
    <row r="9738" ht="12.75">
      <c r="H9738" s="28"/>
    </row>
    <row r="9739" ht="12.75">
      <c r="H9739" s="28"/>
    </row>
    <row r="9740" ht="12.75">
      <c r="H9740" s="28"/>
    </row>
    <row r="9741" ht="12.75">
      <c r="H9741" s="28"/>
    </row>
    <row r="9742" ht="12.75">
      <c r="H9742" s="28"/>
    </row>
    <row r="9743" ht="12.75">
      <c r="H9743" s="28"/>
    </row>
    <row r="9744" ht="12.75">
      <c r="H9744" s="28"/>
    </row>
    <row r="9745" ht="12.75">
      <c r="H9745" s="28"/>
    </row>
    <row r="9746" ht="12.75">
      <c r="H9746" s="28"/>
    </row>
    <row r="9747" ht="12.75">
      <c r="H9747" s="28"/>
    </row>
    <row r="9748" ht="12.75">
      <c r="H9748" s="28"/>
    </row>
    <row r="9749" ht="12.75">
      <c r="H9749" s="28"/>
    </row>
    <row r="9750" ht="12.75">
      <c r="H9750" s="28"/>
    </row>
    <row r="9751" ht="12.75">
      <c r="H9751" s="28"/>
    </row>
    <row r="9752" ht="12.75">
      <c r="H9752" s="28"/>
    </row>
    <row r="9753" ht="12.75">
      <c r="H9753" s="28"/>
    </row>
    <row r="9754" ht="12.75">
      <c r="H9754" s="28"/>
    </row>
    <row r="9755" ht="12.75">
      <c r="H9755" s="28"/>
    </row>
    <row r="9756" ht="12.75">
      <c r="H9756" s="28"/>
    </row>
    <row r="9757" ht="12.75">
      <c r="H9757" s="28"/>
    </row>
    <row r="9758" ht="12.75">
      <c r="H9758" s="28"/>
    </row>
    <row r="9759" ht="12.75">
      <c r="H9759" s="28"/>
    </row>
    <row r="9760" ht="12.75">
      <c r="H9760" s="28"/>
    </row>
    <row r="9761" ht="12.75">
      <c r="H9761" s="28"/>
    </row>
    <row r="9762" ht="12.75">
      <c r="H9762" s="28"/>
    </row>
    <row r="9763" ht="12.75">
      <c r="H9763" s="28"/>
    </row>
    <row r="9764" ht="12.75">
      <c r="H9764" s="28"/>
    </row>
    <row r="9765" ht="12.75">
      <c r="H9765" s="28"/>
    </row>
    <row r="9766" ht="12.75">
      <c r="H9766" s="28"/>
    </row>
    <row r="9767" ht="12.75">
      <c r="H9767" s="28"/>
    </row>
    <row r="9768" ht="12.75">
      <c r="H9768" s="28"/>
    </row>
    <row r="9769" ht="12.75">
      <c r="H9769" s="28"/>
    </row>
    <row r="9770" ht="12.75">
      <c r="H9770" s="28"/>
    </row>
    <row r="9771" ht="12.75">
      <c r="H9771" s="28"/>
    </row>
    <row r="9772" ht="12.75">
      <c r="H9772" s="28"/>
    </row>
    <row r="9773" ht="12.75">
      <c r="H9773" s="28"/>
    </row>
    <row r="9774" ht="12.75">
      <c r="H9774" s="28"/>
    </row>
    <row r="9775" ht="12.75">
      <c r="H9775" s="28"/>
    </row>
    <row r="9776" ht="12.75">
      <c r="H9776" s="28"/>
    </row>
    <row r="9777" ht="12.75">
      <c r="H9777" s="28"/>
    </row>
    <row r="9778" ht="12.75">
      <c r="H9778" s="28"/>
    </row>
    <row r="9779" ht="12.75">
      <c r="H9779" s="28"/>
    </row>
    <row r="9780" ht="12.75">
      <c r="H9780" s="28"/>
    </row>
    <row r="9781" ht="12.75">
      <c r="H9781" s="28"/>
    </row>
    <row r="9782" ht="12.75">
      <c r="H9782" s="28"/>
    </row>
    <row r="9783" ht="12.75">
      <c r="H9783" s="28"/>
    </row>
    <row r="9784" ht="12.75">
      <c r="H9784" s="28"/>
    </row>
    <row r="9785" ht="12.75">
      <c r="H9785" s="28"/>
    </row>
    <row r="9786" ht="12.75">
      <c r="H9786" s="28"/>
    </row>
    <row r="9787" ht="12.75">
      <c r="H9787" s="28"/>
    </row>
    <row r="9788" ht="12.75">
      <c r="H9788" s="28"/>
    </row>
    <row r="9789" ht="12.75">
      <c r="H9789" s="28"/>
    </row>
    <row r="9790" ht="12.75">
      <c r="H9790" s="28"/>
    </row>
    <row r="9791" ht="12.75">
      <c r="H9791" s="28"/>
    </row>
    <row r="9792" ht="12.75">
      <c r="H9792" s="28"/>
    </row>
    <row r="9793" ht="12.75">
      <c r="H9793" s="28"/>
    </row>
    <row r="9794" ht="12.75">
      <c r="H9794" s="28"/>
    </row>
    <row r="9795" ht="12.75">
      <c r="H9795" s="28"/>
    </row>
    <row r="9796" ht="12.75">
      <c r="H9796" s="28"/>
    </row>
    <row r="9797" ht="12.75">
      <c r="H9797" s="28"/>
    </row>
    <row r="9798" ht="12.75">
      <c r="H9798" s="28"/>
    </row>
    <row r="9799" ht="12.75">
      <c r="H9799" s="28"/>
    </row>
    <row r="9800" ht="12.75">
      <c r="H9800" s="28"/>
    </row>
    <row r="9801" ht="12.75">
      <c r="H9801" s="28"/>
    </row>
    <row r="9802" ht="12.75">
      <c r="H9802" s="28"/>
    </row>
    <row r="9803" ht="12.75">
      <c r="H9803" s="28"/>
    </row>
    <row r="9804" ht="12.75">
      <c r="H9804" s="28"/>
    </row>
    <row r="9805" ht="12.75">
      <c r="H9805" s="28"/>
    </row>
    <row r="9806" ht="12.75">
      <c r="H9806" s="28"/>
    </row>
    <row r="9807" ht="12.75">
      <c r="H9807" s="28"/>
    </row>
    <row r="9808" ht="12.75">
      <c r="H9808" s="28"/>
    </row>
    <row r="9809" ht="12.75">
      <c r="H9809" s="28"/>
    </row>
    <row r="9810" ht="12.75">
      <c r="H9810" s="28"/>
    </row>
    <row r="9811" ht="12.75">
      <c r="H9811" s="28"/>
    </row>
    <row r="9812" ht="12.75">
      <c r="H9812" s="28"/>
    </row>
    <row r="9813" ht="12.75">
      <c r="H9813" s="28"/>
    </row>
    <row r="9814" ht="12.75">
      <c r="H9814" s="28"/>
    </row>
    <row r="9815" ht="12.75">
      <c r="H9815" s="28"/>
    </row>
    <row r="9816" ht="12.75">
      <c r="H9816" s="28"/>
    </row>
    <row r="9817" ht="12.75">
      <c r="H9817" s="28"/>
    </row>
    <row r="9818" ht="12.75">
      <c r="H9818" s="28"/>
    </row>
    <row r="9819" ht="12.75">
      <c r="H9819" s="28"/>
    </row>
    <row r="9820" ht="12.75">
      <c r="H9820" s="28"/>
    </row>
    <row r="9821" ht="12.75">
      <c r="H9821" s="28"/>
    </row>
    <row r="9822" ht="12.75">
      <c r="H9822" s="28"/>
    </row>
    <row r="9823" ht="12.75">
      <c r="H9823" s="28"/>
    </row>
    <row r="9824" ht="12.75">
      <c r="H9824" s="28"/>
    </row>
    <row r="9825" ht="12.75">
      <c r="H9825" s="28"/>
    </row>
    <row r="9826" ht="12.75">
      <c r="H9826" s="28"/>
    </row>
    <row r="9827" ht="12.75">
      <c r="H9827" s="28"/>
    </row>
    <row r="9828" ht="12.75">
      <c r="H9828" s="28"/>
    </row>
    <row r="9829" ht="12.75">
      <c r="H9829" s="28"/>
    </row>
    <row r="9830" ht="12.75">
      <c r="H9830" s="28"/>
    </row>
    <row r="9831" ht="12.75">
      <c r="H9831" s="28"/>
    </row>
    <row r="9832" ht="12.75">
      <c r="H9832" s="28"/>
    </row>
    <row r="9833" ht="12.75">
      <c r="H9833" s="28"/>
    </row>
    <row r="9834" ht="12.75">
      <c r="H9834" s="28"/>
    </row>
    <row r="9835" ht="12.75">
      <c r="H9835" s="28"/>
    </row>
    <row r="9836" ht="12.75">
      <c r="H9836" s="28"/>
    </row>
    <row r="9837" ht="12.75">
      <c r="H9837" s="28"/>
    </row>
    <row r="9838" ht="12.75">
      <c r="H9838" s="28"/>
    </row>
    <row r="9839" ht="12.75">
      <c r="H9839" s="28"/>
    </row>
    <row r="9840" ht="12.75">
      <c r="H9840" s="28"/>
    </row>
    <row r="9841" ht="12.75">
      <c r="H9841" s="28"/>
    </row>
    <row r="9842" ht="12.75">
      <c r="H9842" s="28"/>
    </row>
    <row r="9843" ht="12.75">
      <c r="H9843" s="28"/>
    </row>
    <row r="9844" ht="12.75">
      <c r="H9844" s="28"/>
    </row>
    <row r="9845" ht="12.75">
      <c r="H9845" s="28"/>
    </row>
    <row r="9846" ht="12.75">
      <c r="H9846" s="28"/>
    </row>
    <row r="9847" ht="12.75">
      <c r="H9847" s="28"/>
    </row>
    <row r="9848" ht="12.75">
      <c r="H9848" s="28"/>
    </row>
    <row r="9849" ht="12.75">
      <c r="H9849" s="28"/>
    </row>
    <row r="9850" ht="12.75">
      <c r="H9850" s="28"/>
    </row>
    <row r="9851" ht="12.75">
      <c r="H9851" s="28"/>
    </row>
    <row r="9852" ht="12.75">
      <c r="H9852" s="28"/>
    </row>
    <row r="9853" ht="12.75">
      <c r="H9853" s="28"/>
    </row>
    <row r="9854" ht="12.75">
      <c r="H9854" s="28"/>
    </row>
    <row r="9855" ht="12.75">
      <c r="H9855" s="28"/>
    </row>
    <row r="9856" ht="12.75">
      <c r="H9856" s="28"/>
    </row>
    <row r="9857" ht="12.75">
      <c r="H9857" s="28"/>
    </row>
    <row r="9858" ht="12.75">
      <c r="H9858" s="28"/>
    </row>
    <row r="9859" ht="12.75">
      <c r="H9859" s="28"/>
    </row>
    <row r="9860" ht="12.75">
      <c r="H9860" s="28"/>
    </row>
    <row r="9861" ht="12.75">
      <c r="H9861" s="28"/>
    </row>
    <row r="9862" ht="12.75">
      <c r="H9862" s="28"/>
    </row>
    <row r="9863" ht="12.75">
      <c r="H9863" s="28"/>
    </row>
    <row r="9864" ht="12.75">
      <c r="H9864" s="28"/>
    </row>
    <row r="9865" ht="12.75">
      <c r="H9865" s="28"/>
    </row>
    <row r="9866" ht="12.75">
      <c r="H9866" s="28"/>
    </row>
    <row r="9867" ht="12.75">
      <c r="H9867" s="28"/>
    </row>
    <row r="9868" ht="12.75">
      <c r="H9868" s="28"/>
    </row>
    <row r="9869" ht="12.75">
      <c r="H9869" s="28"/>
    </row>
    <row r="9870" ht="12.75">
      <c r="H9870" s="28"/>
    </row>
    <row r="9871" ht="12.75">
      <c r="H9871" s="28"/>
    </row>
    <row r="9872" ht="12.75">
      <c r="H9872" s="28"/>
    </row>
    <row r="9873" ht="12.75">
      <c r="H9873" s="28"/>
    </row>
    <row r="9874" ht="12.75">
      <c r="H9874" s="28"/>
    </row>
    <row r="9875" ht="12.75">
      <c r="H9875" s="28"/>
    </row>
    <row r="9876" ht="12.75">
      <c r="H9876" s="28"/>
    </row>
    <row r="9877" ht="12.75">
      <c r="H9877" s="28"/>
    </row>
    <row r="9878" ht="12.75">
      <c r="H9878" s="28"/>
    </row>
    <row r="9879" ht="12.75">
      <c r="H9879" s="28"/>
    </row>
    <row r="9880" ht="12.75">
      <c r="H9880" s="28"/>
    </row>
    <row r="9881" ht="12.75">
      <c r="H9881" s="28"/>
    </row>
    <row r="9882" ht="12.75">
      <c r="H9882" s="28"/>
    </row>
    <row r="9883" ht="12.75">
      <c r="H9883" s="28"/>
    </row>
    <row r="9884" ht="12.75">
      <c r="H9884" s="28"/>
    </row>
    <row r="9885" ht="12.75">
      <c r="H9885" s="28"/>
    </row>
    <row r="9886" ht="12.75">
      <c r="H9886" s="28"/>
    </row>
    <row r="9887" ht="12.75">
      <c r="H9887" s="28"/>
    </row>
    <row r="9888" ht="12.75">
      <c r="H9888" s="28"/>
    </row>
    <row r="9889" ht="12.75">
      <c r="H9889" s="28"/>
    </row>
    <row r="9890" ht="12.75">
      <c r="H9890" s="28"/>
    </row>
    <row r="9891" ht="12.75">
      <c r="H9891" s="28"/>
    </row>
    <row r="9892" ht="12.75">
      <c r="H9892" s="28"/>
    </row>
    <row r="9893" ht="12.75">
      <c r="H9893" s="28"/>
    </row>
    <row r="9894" ht="12.75">
      <c r="H9894" s="28"/>
    </row>
    <row r="9895" ht="12.75">
      <c r="H9895" s="28"/>
    </row>
    <row r="9896" ht="12.75">
      <c r="H9896" s="28"/>
    </row>
    <row r="9897" ht="12.75">
      <c r="H9897" s="28"/>
    </row>
    <row r="9898" ht="12.75">
      <c r="H9898" s="28"/>
    </row>
    <row r="9899" ht="12.75">
      <c r="H9899" s="28"/>
    </row>
    <row r="9900" ht="12.75">
      <c r="H9900" s="28"/>
    </row>
    <row r="9901" ht="12.75">
      <c r="H9901" s="28"/>
    </row>
    <row r="9902" ht="12.75">
      <c r="H9902" s="28"/>
    </row>
    <row r="9903" ht="12.75">
      <c r="H9903" s="28"/>
    </row>
    <row r="9904" ht="12.75">
      <c r="H9904" s="28"/>
    </row>
    <row r="9905" ht="12.75">
      <c r="H9905" s="28"/>
    </row>
    <row r="9906" ht="12.75">
      <c r="H9906" s="28"/>
    </row>
    <row r="9907" ht="12.75">
      <c r="H9907" s="28"/>
    </row>
    <row r="9908" ht="12.75">
      <c r="H9908" s="28"/>
    </row>
    <row r="9909" ht="12.75">
      <c r="H9909" s="28"/>
    </row>
    <row r="9910" ht="12.75">
      <c r="H9910" s="28"/>
    </row>
    <row r="9911" ht="12.75">
      <c r="H9911" s="28"/>
    </row>
    <row r="9912" ht="12.75">
      <c r="H9912" s="28"/>
    </row>
    <row r="9913" ht="12.75">
      <c r="H9913" s="28"/>
    </row>
    <row r="9914" ht="12.75">
      <c r="H9914" s="28"/>
    </row>
    <row r="9915" ht="12.75">
      <c r="H9915" s="28"/>
    </row>
    <row r="9916" ht="12.75">
      <c r="H9916" s="28"/>
    </row>
    <row r="9917" ht="12.75">
      <c r="H9917" s="28"/>
    </row>
    <row r="9918" ht="12.75">
      <c r="H9918" s="28"/>
    </row>
    <row r="9919" ht="12.75">
      <c r="H9919" s="28"/>
    </row>
    <row r="9920" ht="12.75">
      <c r="H9920" s="28"/>
    </row>
    <row r="9921" ht="12.75">
      <c r="H9921" s="28"/>
    </row>
    <row r="9922" ht="12.75">
      <c r="H9922" s="28"/>
    </row>
    <row r="9923" ht="12.75">
      <c r="H9923" s="28"/>
    </row>
    <row r="9924" ht="12.75">
      <c r="H9924" s="28"/>
    </row>
    <row r="9925" ht="12.75">
      <c r="H9925" s="28"/>
    </row>
    <row r="9926" ht="12.75">
      <c r="H9926" s="28"/>
    </row>
    <row r="9927" ht="12.75">
      <c r="H9927" s="28"/>
    </row>
    <row r="9928" ht="12.75">
      <c r="H9928" s="28"/>
    </row>
    <row r="9929" ht="12.75">
      <c r="H9929" s="28"/>
    </row>
    <row r="9930" ht="12.75">
      <c r="H9930" s="28"/>
    </row>
    <row r="9931" ht="12.75">
      <c r="H9931" s="28"/>
    </row>
    <row r="9932" ht="12.75">
      <c r="H9932" s="28"/>
    </row>
    <row r="9933" ht="12.75">
      <c r="H9933" s="28"/>
    </row>
    <row r="9934" ht="12.75">
      <c r="H9934" s="28"/>
    </row>
    <row r="9935" ht="12.75">
      <c r="H9935" s="28"/>
    </row>
    <row r="9936" ht="12.75">
      <c r="H9936" s="28"/>
    </row>
    <row r="9937" ht="12.75">
      <c r="H9937" s="28"/>
    </row>
    <row r="9938" ht="12.75">
      <c r="H9938" s="28"/>
    </row>
    <row r="9939" ht="12.75">
      <c r="H9939" s="28"/>
    </row>
    <row r="9940" ht="12.75">
      <c r="H9940" s="28"/>
    </row>
    <row r="9941" ht="12.75">
      <c r="H9941" s="28"/>
    </row>
    <row r="9942" ht="12.75">
      <c r="H9942" s="28"/>
    </row>
    <row r="9943" ht="12.75">
      <c r="H9943" s="28"/>
    </row>
    <row r="9944" ht="12.75">
      <c r="H9944" s="28"/>
    </row>
    <row r="9945" ht="12.75">
      <c r="H9945" s="28"/>
    </row>
    <row r="9946" ht="12.75">
      <c r="H9946" s="28"/>
    </row>
    <row r="9947" ht="12.75">
      <c r="H9947" s="28"/>
    </row>
    <row r="9948" ht="12.75">
      <c r="H9948" s="28"/>
    </row>
    <row r="9949" ht="12.75">
      <c r="H9949" s="28"/>
    </row>
    <row r="9950" ht="12.75">
      <c r="H9950" s="28"/>
    </row>
    <row r="9951" ht="12.75">
      <c r="H9951" s="28"/>
    </row>
    <row r="9952" ht="12.75">
      <c r="H9952" s="28"/>
    </row>
    <row r="9953" ht="12.75">
      <c r="H9953" s="28"/>
    </row>
    <row r="9954" ht="12.75">
      <c r="H9954" s="28"/>
    </row>
    <row r="9955" ht="12.75">
      <c r="H9955" s="28"/>
    </row>
    <row r="9956" ht="12.75">
      <c r="H9956" s="28"/>
    </row>
    <row r="9957" ht="12.75">
      <c r="H9957" s="28"/>
    </row>
    <row r="9958" ht="12.75">
      <c r="H9958" s="28"/>
    </row>
    <row r="9959" ht="12.75">
      <c r="H9959" s="28"/>
    </row>
    <row r="9960" ht="12.75">
      <c r="H9960" s="28"/>
    </row>
    <row r="9961" ht="12.75">
      <c r="H9961" s="28"/>
    </row>
    <row r="9962" ht="12.75">
      <c r="H9962" s="28"/>
    </row>
    <row r="9963" ht="12.75">
      <c r="H9963" s="28"/>
    </row>
    <row r="9964" ht="12.75">
      <c r="H9964" s="28"/>
    </row>
    <row r="9965" ht="12.75">
      <c r="H9965" s="28"/>
    </row>
    <row r="9966" ht="12.75">
      <c r="H9966" s="28"/>
    </row>
    <row r="9967" ht="12.75">
      <c r="H9967" s="28"/>
    </row>
    <row r="9968" ht="12.75">
      <c r="H9968" s="28"/>
    </row>
    <row r="9969" ht="12.75">
      <c r="H9969" s="28"/>
    </row>
    <row r="9970" ht="12.75">
      <c r="H9970" s="28"/>
    </row>
    <row r="9971" ht="12.75">
      <c r="H9971" s="28"/>
    </row>
    <row r="9972" ht="12.75">
      <c r="H9972" s="28"/>
    </row>
    <row r="9973" ht="12.75">
      <c r="H9973" s="28"/>
    </row>
    <row r="9974" ht="12.75">
      <c r="H9974" s="28"/>
    </row>
    <row r="9975" ht="12.75">
      <c r="H9975" s="28"/>
    </row>
    <row r="9976" ht="12.75">
      <c r="H9976" s="28"/>
    </row>
    <row r="9977" ht="12.75">
      <c r="H9977" s="28"/>
    </row>
    <row r="9978" ht="12.75">
      <c r="H9978" s="28"/>
    </row>
    <row r="9979" ht="12.75">
      <c r="H9979" s="28"/>
    </row>
    <row r="9980" ht="12.75">
      <c r="H9980" s="28"/>
    </row>
    <row r="9981" ht="12.75">
      <c r="H9981" s="28"/>
    </row>
    <row r="9982" ht="12.75">
      <c r="H9982" s="28"/>
    </row>
    <row r="9983" ht="12.75">
      <c r="H9983" s="28"/>
    </row>
    <row r="9984" ht="12.75">
      <c r="H9984" s="28"/>
    </row>
    <row r="9985" ht="12.75">
      <c r="H9985" s="28"/>
    </row>
    <row r="9986" ht="12.75">
      <c r="H9986" s="28"/>
    </row>
    <row r="9987" ht="12.75">
      <c r="H9987" s="28"/>
    </row>
    <row r="9988" ht="12.75">
      <c r="H9988" s="28"/>
    </row>
    <row r="9989" ht="12.75">
      <c r="H9989" s="28"/>
    </row>
    <row r="9990" ht="12.75">
      <c r="H9990" s="28"/>
    </row>
    <row r="9991" ht="12.75">
      <c r="H9991" s="28"/>
    </row>
    <row r="9992" ht="12.75">
      <c r="H9992" s="28"/>
    </row>
    <row r="9993" ht="12.75">
      <c r="H9993" s="28"/>
    </row>
    <row r="9994" ht="12.75">
      <c r="H9994" s="28"/>
    </row>
    <row r="9995" ht="12.75">
      <c r="H9995" s="28"/>
    </row>
    <row r="9996" ht="12.75">
      <c r="H9996" s="28"/>
    </row>
    <row r="9997" ht="12.75">
      <c r="H9997" s="28"/>
    </row>
    <row r="9998" ht="12.75">
      <c r="H9998" s="28"/>
    </row>
    <row r="9999" ht="12.75">
      <c r="H9999" s="28"/>
    </row>
    <row r="10000" ht="12.75">
      <c r="H10000" s="28"/>
    </row>
  </sheetData>
  <sheetProtection/>
  <mergeCells count="51">
    <mergeCell ref="B260:D260"/>
    <mergeCell ref="B319:D319"/>
    <mergeCell ref="B1:D3"/>
    <mergeCell ref="G3:I3"/>
    <mergeCell ref="G2:I2"/>
    <mergeCell ref="B6:D6"/>
    <mergeCell ref="B55:D55"/>
    <mergeCell ref="B92:D92"/>
    <mergeCell ref="B169:D169"/>
    <mergeCell ref="B891:D891"/>
    <mergeCell ref="B903:D903"/>
    <mergeCell ref="B351:D351"/>
    <mergeCell ref="B372:D372"/>
    <mergeCell ref="B514:D514"/>
    <mergeCell ref="B562:D562"/>
    <mergeCell ref="B598:D598"/>
    <mergeCell ref="B724:D724"/>
    <mergeCell ref="B777:D777"/>
    <mergeCell ref="B830:D830"/>
    <mergeCell ref="B863:D863"/>
    <mergeCell ref="B885:D885"/>
    <mergeCell ref="B2150:D2150"/>
    <mergeCell ref="B2194:D2194"/>
    <mergeCell ref="B915:D915"/>
    <mergeCell ref="B935:D935"/>
    <mergeCell ref="B1199:D1199"/>
    <mergeCell ref="B1223:D1223"/>
    <mergeCell ref="B1252:D1252"/>
    <mergeCell ref="B1433:D1433"/>
    <mergeCell ref="B1510:D1510"/>
    <mergeCell ref="B1681:D1681"/>
    <mergeCell ref="B1997:D1997"/>
    <mergeCell ref="B2068:D2068"/>
    <mergeCell ref="B2375:D2375"/>
    <mergeCell ref="B2390:D2390"/>
    <mergeCell ref="B2411:D2411"/>
    <mergeCell ref="B2435:D2435"/>
    <mergeCell ref="B2863:D2863"/>
    <mergeCell ref="G1:I1"/>
    <mergeCell ref="B2549:D2549"/>
    <mergeCell ref="B2639:D2639"/>
    <mergeCell ref="B2642:D2642"/>
    <mergeCell ref="B2728:D2728"/>
    <mergeCell ref="B2768:D2768"/>
    <mergeCell ref="B2773:D2773"/>
    <mergeCell ref="B2240:D2240"/>
    <mergeCell ref="B2303:D2303"/>
    <mergeCell ref="B2782:D2782"/>
    <mergeCell ref="B2800:D2800"/>
    <mergeCell ref="B2822:D2822"/>
    <mergeCell ref="B2833:D283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WinXPProSP3</cp:lastModifiedBy>
  <dcterms:created xsi:type="dcterms:W3CDTF">2013-04-08T09:17:21Z</dcterms:created>
  <dcterms:modified xsi:type="dcterms:W3CDTF">2014-01-27T14:08:27Z</dcterms:modified>
  <cp:category/>
  <cp:version/>
  <cp:contentType/>
  <cp:contentStatus/>
</cp:coreProperties>
</file>