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<sst xmlns="http://schemas.openxmlformats.org/spreadsheetml/2006/main" count="49" uniqueCount="29">
  <si>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</si>
  <si>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</si>
  <si>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</si>
  <si>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</si>
  <si>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</si>
  <si>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</si>
  <si>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</si>
  <si>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</si>
  <si>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</si>
  <si>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</si>
  <si>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</si>
  <si>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</si>
  <si>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</si>
  <si>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</si>
  <si>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Pulo</t>
  </si>
  <si>
    <t>РАМКА "Gamma" PHR-080 d 200 мм ( 8 " )</t>
  </si>
  <si>
    <t>Пяльцы</t>
  </si>
  <si>
    <t>BB-005 "коробка" дерево 18,5х17,5х5,5 см</t>
  </si>
  <si>
    <t>BB-024 "коробка" дерево 25.5х26х8.5 см</t>
  </si>
  <si>
    <t>DE-047 "пуговица" дерево d 9 см</t>
  </si>
  <si>
    <t>DE-048 "катушка" дерево 5.5х4 см см</t>
  </si>
  <si>
    <t>NA-005 "комодик" дерево 20х16х7 см</t>
  </si>
  <si>
    <t>BB-012 "коробка" дерево 18*7,5 см</t>
  </si>
  <si>
    <t>Товары для творчества</t>
  </si>
  <si>
    <t>Заготовки для декорирования Mr. Carving</t>
  </si>
  <si>
    <t>H1 001/065 "Сердечки", красный</t>
  </si>
  <si>
    <t>"GAMMA" с рисунком CLP-161 16 мм 5/8 " 5 х 3 м</t>
  </si>
  <si>
    <t>лента декоративная</t>
  </si>
  <si>
    <t>Ленты декоративные "GAMMA"/"BLITZ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</si>
</sst>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0" fillId="0" borderId="1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J9" sqref="F9:J9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4.25">
      <c r="A2" s="5" t="s">
        <v>14</v>
      </c>
      <c r="B2" s="6" t="s">
        <v>6</v>
      </c>
      <c r="C2" s="5" t="s">
        <v>16</v>
      </c>
      <c r="D2" s="7" t="s">
        <v>15</v>
      </c>
      <c r="E2" s="5" t="s">
        <v>8</v>
      </c>
      <c r="F2" s="5">
        <v>1</v>
      </c>
      <c r="G2" s="5">
        <v>75.75</v>
      </c>
      <c r="H2" s="5">
        <f>G2*F2</f>
        <v>75.75</v>
      </c>
      <c r="I2" s="5">
        <f>H2*1.17</f>
        <v>88.6275</v>
      </c>
      <c r="J2" s="5"/>
      <c r="K2" s="5"/>
    </row>
    <row r="3" spans="1:11" ht="14.25">
      <c r="A3" s="5" t="s">
        <v>14</v>
      </c>
      <c r="B3" s="6" t="s">
        <v>23</v>
      </c>
      <c r="C3" s="6" t="s">
        <v>24</v>
      </c>
      <c r="D3" s="6" t="s">
        <v>17</v>
      </c>
      <c r="E3" s="6" t="s">
        <v>8</v>
      </c>
      <c r="F3" s="5">
        <v>1</v>
      </c>
      <c r="G3" s="7">
        <v>124.12</v>
      </c>
      <c r="H3" s="5">
        <f aca="true" t="shared" si="0" ref="H3:H9">G3*F3</f>
        <v>124.12</v>
      </c>
      <c r="I3" s="5">
        <f aca="true" t="shared" si="1" ref="I3:I9">H3*1.17</f>
        <v>145.22039999999998</v>
      </c>
      <c r="J3" s="5"/>
      <c r="K3" s="5"/>
    </row>
    <row r="4" spans="1:11" ht="14.25">
      <c r="A4" s="5" t="s">
        <v>14</v>
      </c>
      <c r="B4" s="6" t="s">
        <v>23</v>
      </c>
      <c r="C4" s="6" t="s">
        <v>24</v>
      </c>
      <c r="D4" s="6" t="s">
        <v>22</v>
      </c>
      <c r="E4" s="8" t="s">
        <v>8</v>
      </c>
      <c r="F4" s="5">
        <v>1</v>
      </c>
      <c r="G4" s="5">
        <v>85.12</v>
      </c>
      <c r="H4" s="5">
        <f>G4*F4</f>
        <v>85.12</v>
      </c>
      <c r="I4" s="5">
        <f t="shared" si="1"/>
        <v>99.5904</v>
      </c>
      <c r="J4" s="5"/>
      <c r="K4" s="5"/>
    </row>
    <row r="5" spans="1:11" ht="14.25">
      <c r="A5" s="5" t="s">
        <v>14</v>
      </c>
      <c r="B5" s="6" t="s">
        <v>23</v>
      </c>
      <c r="C5" s="6" t="s">
        <v>24</v>
      </c>
      <c r="D5" s="5" t="s">
        <v>18</v>
      </c>
      <c r="E5" s="5" t="s">
        <v>8</v>
      </c>
      <c r="F5" s="5">
        <v>1</v>
      </c>
      <c r="G5" s="5">
        <v>170.25</v>
      </c>
      <c r="H5" s="5">
        <f t="shared" si="0"/>
        <v>170.25</v>
      </c>
      <c r="I5" s="5">
        <f t="shared" si="1"/>
        <v>199.1925</v>
      </c>
      <c r="J5" s="5"/>
      <c r="K5" s="5"/>
    </row>
    <row r="6" spans="1:11" ht="14.25">
      <c r="A6" s="5" t="s">
        <v>14</v>
      </c>
      <c r="B6" s="6" t="s">
        <v>23</v>
      </c>
      <c r="C6" s="6" t="s">
        <v>24</v>
      </c>
      <c r="D6" s="10" t="s">
        <v>19</v>
      </c>
      <c r="E6" s="9"/>
      <c r="F6" s="9">
        <v>10</v>
      </c>
      <c r="G6" s="9">
        <v>29.12</v>
      </c>
      <c r="H6" s="5">
        <f t="shared" si="0"/>
        <v>291.2</v>
      </c>
      <c r="I6" s="5">
        <f t="shared" si="1"/>
        <v>340.70399999999995</v>
      </c>
      <c r="J6" s="5"/>
      <c r="K6" s="4"/>
    </row>
    <row r="7" spans="1:11" ht="14.25">
      <c r="A7" s="5" t="s">
        <v>14</v>
      </c>
      <c r="B7" s="6" t="s">
        <v>23</v>
      </c>
      <c r="C7" s="6" t="s">
        <v>24</v>
      </c>
      <c r="D7" s="5" t="s">
        <v>20</v>
      </c>
      <c r="E7" s="11"/>
      <c r="F7" s="5">
        <v>8</v>
      </c>
      <c r="G7" s="5">
        <v>24.96</v>
      </c>
      <c r="H7" s="5">
        <f t="shared" si="0"/>
        <v>199.68</v>
      </c>
      <c r="I7" s="5">
        <f t="shared" si="1"/>
        <v>233.6256</v>
      </c>
      <c r="J7" s="5"/>
      <c r="K7" s="5"/>
    </row>
    <row r="8" spans="1:11" ht="28.5">
      <c r="A8" s="5" t="s">
        <v>14</v>
      </c>
      <c r="B8" s="6" t="s">
        <v>23</v>
      </c>
      <c r="C8" s="6" t="s">
        <v>24</v>
      </c>
      <c r="D8" s="12" t="s">
        <v>21</v>
      </c>
      <c r="E8" s="11"/>
      <c r="F8" s="5">
        <v>1</v>
      </c>
      <c r="G8" s="5">
        <v>271.13</v>
      </c>
      <c r="H8" s="5">
        <f t="shared" si="0"/>
        <v>271.13</v>
      </c>
      <c r="I8" s="5">
        <f t="shared" si="1"/>
        <v>317.22209999999995</v>
      </c>
      <c r="J8" s="5">
        <v>15</v>
      </c>
      <c r="K8" s="4"/>
    </row>
    <row r="9" spans="1:11" ht="14.25">
      <c r="A9" s="5" t="s">
        <v>14</v>
      </c>
      <c r="B9" s="6" t="s">
        <v>27</v>
      </c>
      <c r="C9" s="13" t="s">
        <v>28</v>
      </c>
      <c r="D9" s="13" t="s">
        <v>26</v>
      </c>
      <c r="E9" s="13" t="s">
        <v>25</v>
      </c>
      <c r="F9" s="5">
        <v>1</v>
      </c>
      <c r="G9" s="5">
        <v>191.62</v>
      </c>
      <c r="H9" s="5">
        <f t="shared" si="0"/>
        <v>191.62</v>
      </c>
      <c r="I9" s="5">
        <f t="shared" si="1"/>
        <v>224.19539999999998</v>
      </c>
      <c r="J9" s="13"/>
      <c r="K9" s="4">
        <f>SUM(I2:J9)</f>
        <v>1663.3779</v>
      </c>
    </row>
    <row r="10" ht="12.75">
      <c r="K10" s="4"/>
    </row>
    <row r="11" ht="12.75">
      <c r="K11" s="4"/>
    </row>
    <row r="12" ht="12.75">
      <c r="K12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АлексЮстес</cp:lastModifiedBy>
  <dcterms:created xsi:type="dcterms:W3CDTF">2009-06-17T07:06:50Z</dcterms:created>
  <dcterms:modified xsi:type="dcterms:W3CDTF">2014-03-09T14:23:50Z</dcterms:modified>
  <cp:category/>
  <cp:version/>
  <cp:contentType/>
  <cp:contentStatus/>
</cp:coreProperties>
</file>