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I5"/>
  <c r="I6"/>
  <c r="I7"/>
  <c r="I8"/>
  <c r="I9"/>
  <c r="I10"/>
  <c r="I11"/>
  <c r="I12"/>
  <c r="I13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T13"/>
  <c r="S13"/>
  <c r="T12"/>
  <c r="S12"/>
  <c r="T11"/>
  <c r="S11"/>
  <c r="T10"/>
  <c r="S10"/>
  <c r="T9"/>
  <c r="S9"/>
  <c r="T8"/>
  <c r="S8"/>
  <c r="T7"/>
  <c r="S7"/>
  <c r="T6"/>
  <c r="S6"/>
  <c r="I4"/>
  <c r="J4"/>
  <c r="J3"/>
  <c r="I3"/>
</calcChain>
</file>

<file path=xl/sharedStrings.xml><?xml version="1.0" encoding="utf-8"?>
<sst xmlns="http://schemas.openxmlformats.org/spreadsheetml/2006/main" count="74" uniqueCount="29">
  <si>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</si>
  <si>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</si>
  <si>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</si>
  <si>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</si>
  <si>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</si>
  <si>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</si>
  <si>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</si>
  <si>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</si>
  <si>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</si>
  <si>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</si>
  <si>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</si>
  <si>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</si>
  <si>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</si>
  <si>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</si>
  <si>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</si>
  <si>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</si>
  <si>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</si>
  <si>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</si>
  <si>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</si>
  <si>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</si>
  <si>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http://www.victoriassecret.com/swimwear/beach-sexyA/triangle-top-beach-sexy?ProductID=178536&amp;CatalogueType=OLS</t>
  </si>
  <si>
    <t>TRIANGLE TOP</t>
  </si>
  <si>
    <t>GM-293-953</t>
  </si>
  <si>
    <t xml:space="preserve">Tequila Lime </t>
  </si>
  <si>
    <t>Double String Bottom</t>
  </si>
  <si>
    <t>GM-293-955</t>
  </si>
  <si>
    <t xml:space="preserve">  </t>
  </si>
  <si>
    <t>Little Leopard</t>
  </si>
  <si>
    <t>natalia-ck</t>
  </si>
</sst>
</file>

<file path=xl/styles.xml><?xml version="1.0" encoding="utf-8"?>
<styleSheet xmlns="http://schemas.openxmlformats.org/spreadsheetml/2006/main">
  <numFmts count="3">
    <numFmt numFmtId="164" formatCode="[$€-2]\ #,##0.00"/>
    <numFmt numFmtId="165" formatCode="#,##0&quot;р.&quot;"/>
    <numFmt numFmtId="166" formatCode="[$$-409]#,##0.00"/>
  </numFmts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5" fillId="0" borderId="0" xfId="0" applyFont="1"/>
    <xf numFmtId="166" fontId="0" fillId="0" borderId="0" xfId="0" applyNumberFormat="1"/>
    <xf numFmtId="166" fontId="1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6" fillId="0" borderId="0" xfId="0" applyFont="1"/>
    <xf numFmtId="0" fontId="7" fillId="0" borderId="0" xfId="0" applyFont="1"/>
    <xf numFmtId="166" fontId="7" fillId="0" borderId="0" xfId="0" applyNumberFormat="1" applyFont="1"/>
    <xf numFmtId="164" fontId="7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6" fontId="9" fillId="0" borderId="0" xfId="0" applyNumberFormat="1" applyFont="1"/>
    <xf numFmtId="0" fontId="8" fillId="0" borderId="0" xfId="0" applyFont="1" applyBorder="1"/>
    <xf numFmtId="0" fontId="3" fillId="0" borderId="1" xfId="1" applyBorder="1"/>
    <xf numFmtId="165" fontId="9" fillId="0" borderId="0" xfId="0" applyNumberFormat="1" applyFont="1"/>
    <xf numFmtId="0" fontId="6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ctoriassecret.com/swimwear/beach-sexyA/triangle-top-beach-sexy?ProductID=178536&amp;CatalogueType=OLS" TargetMode="External"/><Relationship Id="rId2" Type="http://schemas.openxmlformats.org/officeDocument/2006/relationships/hyperlink" Target="http://www.victoriassecret.com/swimwear/beach-sexyA/triangle-top-beach-sexy?ProductID=178536&amp;CatalogueType=OLS" TargetMode="External"/><Relationship Id="rId1" Type="http://schemas.openxmlformats.org/officeDocument/2006/relationships/hyperlink" Target="http://www.victoriassecret.com/swimwear/beach-sexyA/triangle-top-beach-sexy?ProductID=178536&amp;CatalogueType=OL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ictoriassecret.com/swimwear/beach-sexyA/triangle-top-beach-sexy?ProductID=178536&amp;CatalogueType=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A4" sqref="A4"/>
    </sheetView>
  </sheetViews>
  <sheetFormatPr defaultRowHeight="15"/>
  <cols>
    <col min="8" max="8" width="9.140625" style="8"/>
    <col min="9" max="9" width="12.28515625" bestFit="1" customWidth="1"/>
    <col min="10" max="10" width="11.85546875" bestFit="1" customWidth="1"/>
    <col min="16" max="16" width="9.140625" style="1"/>
  </cols>
  <sheetData>
    <row r="1" spans="1:20" s="12" customFormat="1">
      <c r="A1" s="11" t="s">
        <v>19</v>
      </c>
      <c r="E1" s="7" t="s">
        <v>13</v>
      </c>
      <c r="F1" s="15"/>
      <c r="G1" s="7" t="s">
        <v>17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9</v>
      </c>
      <c r="I2" s="4" t="s">
        <v>10</v>
      </c>
      <c r="J2" s="4" t="s">
        <v>11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9</v>
      </c>
      <c r="S2" s="4" t="s">
        <v>10</v>
      </c>
      <c r="T2" s="4" t="s">
        <v>11</v>
      </c>
    </row>
    <row r="3" spans="1:20" s="1" customFormat="1">
      <c r="A3" s="5" t="s">
        <v>28</v>
      </c>
      <c r="B3" s="20" t="s">
        <v>20</v>
      </c>
      <c r="C3" s="5" t="s">
        <v>21</v>
      </c>
      <c r="D3" s="5" t="s">
        <v>22</v>
      </c>
      <c r="E3" s="5" t="s">
        <v>8</v>
      </c>
      <c r="F3" s="5" t="s">
        <v>23</v>
      </c>
      <c r="G3" s="5">
        <v>1</v>
      </c>
      <c r="H3" s="10">
        <v>20.5</v>
      </c>
      <c r="I3" s="6">
        <f>G3*H3*36</f>
        <v>738</v>
      </c>
      <c r="J3" s="6">
        <f>G3*H3*36*1.05</f>
        <v>774.9</v>
      </c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>
      <c r="A4" s="5" t="s">
        <v>28</v>
      </c>
      <c r="B4" s="20" t="s">
        <v>20</v>
      </c>
      <c r="C4" s="5" t="s">
        <v>24</v>
      </c>
      <c r="D4" s="5" t="s">
        <v>25</v>
      </c>
      <c r="E4" s="5" t="s">
        <v>8</v>
      </c>
      <c r="F4" s="5" t="s">
        <v>23</v>
      </c>
      <c r="G4" s="5">
        <v>1</v>
      </c>
      <c r="H4" s="10">
        <v>18.5</v>
      </c>
      <c r="I4" s="6">
        <f t="shared" ref="I4:I13" si="0">G4*H4*36</f>
        <v>666</v>
      </c>
      <c r="J4" s="6">
        <f t="shared" ref="J4:J13" si="1">G4*H4*36*1.05</f>
        <v>699.30000000000007</v>
      </c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>
      <c r="A5" s="5" t="s">
        <v>28</v>
      </c>
      <c r="B5" s="20" t="s">
        <v>20</v>
      </c>
      <c r="C5" s="5" t="s">
        <v>21</v>
      </c>
      <c r="D5" s="5" t="s">
        <v>22</v>
      </c>
      <c r="E5" s="5" t="s">
        <v>8</v>
      </c>
      <c r="F5" s="5" t="s">
        <v>27</v>
      </c>
      <c r="G5" s="5">
        <v>1</v>
      </c>
      <c r="H5" s="10">
        <v>22.5</v>
      </c>
      <c r="I5" s="6">
        <f t="shared" si="0"/>
        <v>810</v>
      </c>
      <c r="J5" s="6">
        <f t="shared" si="1"/>
        <v>850.5</v>
      </c>
      <c r="K5" s="1" t="s">
        <v>26</v>
      </c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>
      <c r="A6" s="5" t="s">
        <v>28</v>
      </c>
      <c r="B6" s="20" t="s">
        <v>20</v>
      </c>
      <c r="C6" s="5" t="s">
        <v>24</v>
      </c>
      <c r="D6" s="5" t="s">
        <v>25</v>
      </c>
      <c r="E6" s="5" t="s">
        <v>8</v>
      </c>
      <c r="F6" s="5" t="s">
        <v>27</v>
      </c>
      <c r="G6" s="5">
        <v>1</v>
      </c>
      <c r="H6" s="10">
        <v>20.5</v>
      </c>
      <c r="I6" s="6">
        <f t="shared" si="0"/>
        <v>738</v>
      </c>
      <c r="J6" s="6">
        <f t="shared" si="1"/>
        <v>774.9</v>
      </c>
      <c r="L6" s="5"/>
      <c r="M6" s="5"/>
      <c r="N6" s="5"/>
      <c r="O6" s="5"/>
      <c r="P6" s="5"/>
      <c r="Q6" s="5"/>
      <c r="R6" s="5"/>
      <c r="S6" s="6">
        <f t="shared" ref="S6:S13" si="2">Q6*R6*36</f>
        <v>0</v>
      </c>
      <c r="T6" s="6">
        <f t="shared" ref="T6:T13" si="3">Q6*R6*36*1.05</f>
        <v>0</v>
      </c>
    </row>
    <row r="7" spans="1:20" s="1" customFormat="1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20" s="17" customFormat="1">
      <c r="A14" s="16" t="s">
        <v>15</v>
      </c>
      <c r="H14" s="18"/>
      <c r="I14" s="21"/>
    </row>
    <row r="15" spans="1:20" s="17" customFormat="1">
      <c r="A15" s="16" t="s">
        <v>16</v>
      </c>
      <c r="H15" s="18"/>
    </row>
    <row r="16" spans="1:20" s="17" customFormat="1">
      <c r="A16" s="19" t="s">
        <v>14</v>
      </c>
      <c r="H16" s="18"/>
    </row>
    <row r="17" spans="1:20" s="12" customFormat="1">
      <c r="A17" s="11" t="s">
        <v>19</v>
      </c>
      <c r="E17" s="7" t="s">
        <v>12</v>
      </c>
      <c r="F17" s="15"/>
      <c r="G17" s="7" t="s">
        <v>18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9</v>
      </c>
      <c r="I18" s="4" t="s">
        <v>10</v>
      </c>
      <c r="J18" s="4" t="s">
        <v>11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9</v>
      </c>
      <c r="S18" s="4" t="s">
        <v>10</v>
      </c>
      <c r="T18" s="4" t="s">
        <v>11</v>
      </c>
    </row>
    <row r="19" spans="1:20" s="1" customFormat="1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10"/>
      <c r="S21" s="6"/>
      <c r="T21" s="6"/>
    </row>
    <row r="22" spans="1:20" s="1" customFormat="1">
      <c r="A22" s="5"/>
      <c r="B22" s="5"/>
      <c r="C22" s="5"/>
      <c r="D22" s="5"/>
      <c r="E22" s="5"/>
      <c r="F22" s="5"/>
      <c r="G22" s="5"/>
      <c r="H22" s="10"/>
      <c r="I22" s="6">
        <f t="shared" ref="I22:I30" si="4">G22*H22*36*1.17</f>
        <v>0</v>
      </c>
      <c r="J22" s="6">
        <f t="shared" ref="J22:J30" si="5">G22*H22*36*1.22</f>
        <v>0</v>
      </c>
      <c r="L22" s="5"/>
      <c r="M22" s="5"/>
      <c r="N22" s="5"/>
      <c r="O22" s="5"/>
      <c r="P22" s="5"/>
      <c r="Q22" s="5"/>
      <c r="R22" s="5"/>
      <c r="S22" s="6">
        <f t="shared" ref="S22:S30" si="6">Q22*R22*36*1.17</f>
        <v>0</v>
      </c>
      <c r="T22" s="6">
        <f t="shared" ref="T22:T30" si="7">Q22*R22*36*1.22</f>
        <v>0</v>
      </c>
    </row>
    <row r="23" spans="1:20" s="1" customFormat="1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pans="1:20" s="1" customFormat="1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/>
    <hyperlink ref="B4" r:id="rId2"/>
    <hyperlink ref="B5" r:id="rId3"/>
    <hyperlink ref="B6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Бухгалтер</cp:lastModifiedBy>
  <dcterms:created xsi:type="dcterms:W3CDTF">2011-09-07T07:17:52Z</dcterms:created>
  <dcterms:modified xsi:type="dcterms:W3CDTF">2014-04-08T08:14:07Z</dcterms:modified>
</cp:coreProperties>
</file>