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<sst xmlns="http://schemas.openxmlformats.org/spreadsheetml/2006/main" count="112" uniqueCount="45">
  <si>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</si>
  <si>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</si>
  <si>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</si>
  <si>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</si>
  <si>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</si>
  <si>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</si>
  <si>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</si>
  <si>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</si>
  <si>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</si>
  <si>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</si>
  <si>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</si>
  <si>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</si>
  <si>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</si>
  <si>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</si>
  <si>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</si>
  <si>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</si>
  <si>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</si>
  <si>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</si>
  <si>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</si>
  <si>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</si>
  <si>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</si>
  <si>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</si>
  <si>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</si>
  <si>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</si>
  <si>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</si>
  <si>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</si>
  <si>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</si>
  <si>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</si>
  <si>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Signija</t>
  </si>
  <si>
    <t>https://www.victoriassecret.com/panties/shop-all-panties/no-show-sexy-hiphugger-panty?ProductID=198778&amp;CatalogueType=OLS</t>
  </si>
  <si>
    <t>No-Show Sexy Hiphugger Panty</t>
  </si>
  <si>
    <t>JE-276-561</t>
  </si>
  <si>
    <t>M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</si>
  <si>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</si>
  <si>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</si>
  <si>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</si>
  <si>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ivory/black lace</t>
  </si>
  <si>
    <t>https://www.victoriassecret.com/panties/3-for-33-styles/hiphugger-panty-body-by-victoria?ProductID=208601&amp;CatalogueType=OLS</t>
  </si>
  <si>
    <t>NEW! Hiphugger Panty</t>
  </si>
  <si>
    <t>JE-305-676</t>
  </si>
  <si>
    <t>black dot print</t>
  </si>
  <si>
    <t>https://www.victoriassecret.com/bras/shop-by-size/perfect-lace-push-up-bra-pink?ProductID=193603&amp;CatalogueType=OLS</t>
  </si>
  <si>
    <t>Perfect Lace Push-Up Bra</t>
  </si>
  <si>
    <t>JE-319-529</t>
  </si>
  <si>
    <t>34AA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</si>
</sst>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no-show-sexy-hiphugger-panty?ProductID=198778&amp;CatalogueType=OLS" TargetMode="External" /><Relationship Id="rId2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3" Type="http://schemas.openxmlformats.org/officeDocument/2006/relationships/hyperlink" Target="https://www.victoriassecret.com/panties/3-for-33-styles/hiphugger-panty-body-by-victoria?ProductID=208601&amp;CatalogueType=OLS" TargetMode="External" /><Relationship Id="rId4" Type="http://schemas.openxmlformats.org/officeDocument/2006/relationships/hyperlink" Target="https://www.victoriassecret.com/bras/shop-by-size/perfect-lace-push-up-bra-pink?ProductID=193603&amp;CatalogueType=O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5" t="s">
        <v>28</v>
      </c>
      <c r="B3" s="21" t="s">
        <v>29</v>
      </c>
      <c r="C3" s="5" t="s">
        <v>30</v>
      </c>
      <c r="D3" s="5" t="s">
        <v>31</v>
      </c>
      <c r="E3" s="5" t="s">
        <v>32</v>
      </c>
      <c r="F3" s="5" t="s">
        <v>11</v>
      </c>
      <c r="G3" s="5">
        <v>1</v>
      </c>
      <c r="H3" s="10">
        <v>11</v>
      </c>
      <c r="I3" s="6">
        <f>G3*H3*39*0.9</f>
        <v>386.1</v>
      </c>
      <c r="J3" s="6">
        <f>G3*H3*39*0.94</f>
        <v>403.26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5">
      <c r="A4" s="5" t="s">
        <v>28</v>
      </c>
      <c r="B4" s="21" t="s">
        <v>33</v>
      </c>
      <c r="C4" s="5" t="s">
        <v>34</v>
      </c>
      <c r="D4" s="5" t="s">
        <v>35</v>
      </c>
      <c r="E4" s="5" t="s">
        <v>32</v>
      </c>
      <c r="F4" s="5" t="s">
        <v>36</v>
      </c>
      <c r="G4" s="5">
        <v>1</v>
      </c>
      <c r="H4" s="10">
        <v>11</v>
      </c>
      <c r="I4" s="6">
        <f>G4*H4*39*0.9</f>
        <v>386.1</v>
      </c>
      <c r="J4" s="6">
        <f aca="true" t="shared" si="0" ref="J4:J13">G4*H4*39*0.94</f>
        <v>403.26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5">
      <c r="A5" s="5" t="s">
        <v>28</v>
      </c>
      <c r="B5" s="21" t="s">
        <v>37</v>
      </c>
      <c r="C5" s="5" t="s">
        <v>38</v>
      </c>
      <c r="D5" s="5" t="s">
        <v>39</v>
      </c>
      <c r="E5" s="5" t="s">
        <v>32</v>
      </c>
      <c r="F5" s="5" t="s">
        <v>40</v>
      </c>
      <c r="G5" s="5">
        <v>1</v>
      </c>
      <c r="H5" s="10">
        <v>11</v>
      </c>
      <c r="I5" s="6">
        <f aca="true" t="shared" si="2" ref="I5:I13">G5*H5*39*0.9</f>
        <v>386.1</v>
      </c>
      <c r="J5" s="6">
        <f t="shared" si="0"/>
        <v>403.26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5">
      <c r="A6" s="5" t="s">
        <v>28</v>
      </c>
      <c r="B6" s="21" t="s">
        <v>41</v>
      </c>
      <c r="C6" s="5" t="s">
        <v>42</v>
      </c>
      <c r="D6" s="5" t="s">
        <v>43</v>
      </c>
      <c r="E6" s="5" t="s">
        <v>44</v>
      </c>
      <c r="F6" s="5" t="s">
        <v>11</v>
      </c>
      <c r="G6" s="5">
        <v>1</v>
      </c>
      <c r="H6" s="10">
        <v>24.5</v>
      </c>
      <c r="I6" s="6">
        <f t="shared" si="2"/>
        <v>859.95</v>
      </c>
      <c r="J6" s="6">
        <f t="shared" si="0"/>
        <v>898.17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G19*H19*39*1.17</f>
        <v>912.1436999999999</v>
      </c>
      <c r="J19" s="6">
        <f>G19*H19*39*1.22</f>
        <v>951.1241999999999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G20*H20*39*1.17</f>
        <v>683.9937</v>
      </c>
      <c r="J20" s="6">
        <f aca="true" t="shared" si="5" ref="J20:J30">G20*H20*39*1.22</f>
        <v>713.2242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455.8437</v>
      </c>
      <c r="J21" s="6">
        <f t="shared" si="5"/>
        <v>475.3242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panties/shop-all-panties/no-show-sexy-hiphugger-panty?ProductID=198778&amp;CatalogueType=OLS"/>
    <hyperlink ref="B4" r:id="rId2" display="https://www.victoriassecret.com/panties/3-for-33-styles/dream-angels-lace-trim-cheekini-panty-angels-by-victorias-secret?ProductID=200689&amp;CatalogueType=OLS"/>
    <hyperlink ref="B5" r:id="rId3" display="https://www.victoriassecret.com/panties/3-for-33-styles/hiphugger-panty-body-by-victoria?ProductID=208601&amp;CatalogueType=OLS"/>
    <hyperlink ref="B6" r:id="rId4" display="https://www.victoriassecret.com/bras/shop-by-size/perfect-lace-push-up-bra-pink?ProductID=193603&amp;CatalogueType=OLS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Белка</cp:lastModifiedBy>
  <dcterms:created xsi:type="dcterms:W3CDTF">2011-09-07T07:17:52Z</dcterms:created>
  <dcterms:modified xsi:type="dcterms:W3CDTF">2014-09-22T08:43:11Z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