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<sst xmlns="http://schemas.openxmlformats.org/spreadsheetml/2006/main" count="64" uniqueCount="46">
  <si>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</si>
  <si>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</si>
  <si>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</si>
  <si>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</si>
  <si>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</si>
  <si>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</si>
  <si>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</si>
  <si>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http://scrapman.ru/shop/zagotovki-dlja-albomov-i-bloknotov/pivnoi-karton-pankadisk-30h30-cm.html</t>
  </si>
  <si>
    <t>Пивной картон PANKADISK 30х30 cм</t>
  </si>
  <si>
    <t>elenka-88</t>
  </si>
  <si>
    <t>Пивной картон, лист 20х20 cм, 1 штука</t>
  </si>
  <si>
    <t>http://scrapman.ru/shop/opt/bumaga/pivnoi-karton-list-20h20-cm-1-shtuka.html</t>
  </si>
  <si>
    <t>http://scrapman.ru/shop/opt/ugolki-metalicheskie/metalicheskie-ugolki-azhurnye-16-m-cvet-serebro-1-shtuka.html</t>
  </si>
  <si>
    <t xml:space="preserve">Металлические уголки ажурные, 16 мм, цвет серебро, 1 штука </t>
  </si>
  <si>
    <t>http://scrapman.ru/shop/opt/ugolki-metalicheskie/metalicheskie-ugolki-azhurnye-16-m-cvet-zoloto-1-shtuka.html</t>
  </si>
  <si>
    <t xml:space="preserve">Металлические уголки ажурные, 16 мм, цвет золото, 1 штука </t>
  </si>
  <si>
    <t>http://scrapman.ru/shop/ukrashenija/derevjanye-ukrashenija/nabor-derevjanyh-figurok-s-klevym-sloem-detstvo-golubye-12-sht.html</t>
  </si>
  <si>
    <t>Набор деревянных фигурок с клеевым слоем "Детство",голубые,12 шт.</t>
  </si>
  <si>
    <t>http://scrapman.ru/shop/ukrashenija/derevjanye-ukrashenija/nabor-derevjanyh-figurok-s-klevym-sloem-detstvo-rozovye-12-sht.html</t>
  </si>
  <si>
    <t>Набор деревянных фигурок с клеевым слоем "Детство",розовые,12 шт.</t>
  </si>
  <si>
    <t>http://scrapman.ru/shop/ukrashenija/derevjanye-ukrashenija/nabor-derevjanyh-dekorativnyh-ukrashenii-bird-owl-butterfly-9-sht.html</t>
  </si>
  <si>
    <t>Набор деревянных декоративных украшенний "BIRD/OWL/BUTTERFLY", 9 шт.</t>
  </si>
  <si>
    <t>http://scrapman.ru/shop/ukrashenija/derevjanye-ukrashenija/bozhi-korovki-derevjanye-samokleyuschiesja-1-5-sm-20-sht.html</t>
  </si>
  <si>
    <t>Божьи коровки деревянные, самоклеющиеся, 1,5 см., 20 шт.</t>
  </si>
  <si>
    <t>http://scrapman.ru/shop/ukrashenija/natirki-stikery-overlei/overlei/list-acetata-overleja-30-30sm-iz-kolekci-art-of-life-ot-kaisercraft.html</t>
  </si>
  <si>
    <t>Лист ацетата (оверлея) 30*30см из коллекции Art Of Life от KaiserCraft</t>
  </si>
  <si>
    <t>http://scrapman.ru/shop/ukrashenija/natirki-stikery-overlei/natirki/natirki-malysh.html</t>
  </si>
  <si>
    <t>Натирки "Малыш"</t>
  </si>
  <si>
    <t>http://scrapman.ru/shop/bumaga/nabory-bumagi/nabory-bumagi-30-30/nabor-bumagi-30-30-sm-12-listov-lyubopytnyi-ugolok-ot-trimcraft.html</t>
  </si>
  <si>
    <t>Набор бумаги 30*30 см., 12 листов, Любопытный уголок от Trimcraft</t>
  </si>
  <si>
    <t>http://scrapman.ru/shop/bumaga/nabory-bumagi/nabory-bumagi-30-30/nabor-bumagi-dlja-skrapbukinga-golubye-rozy-dvustoronja-30-30-sm-8-listov.html</t>
  </si>
  <si>
    <t>Набор бумаги для скрапбукинга "Голубые розы",двусторонняя, 30*30 см.,8 листов</t>
  </si>
  <si>
    <t>http://scrapman.ru/shop/bumaga/bumaga-polistno-30h30/bumaga-fleur-design/bumaga-30-5-30-5-sm-dvustoronja-bozhestvenaja-krasota-kolekcija-staryi-park.html</t>
  </si>
  <si>
    <t>Бумага 30,5*30,5 см., двусторонняя, "Божественная красота" коллекция Старый Парк</t>
  </si>
  <si>
    <t>http://scrapman.ru/shop/bumaga/bumaga-polistno-30h30/bumaga-fleur-design/bumaga-30-5-30-5-sm-dvustoronja-cvetuschii-sad-kolekcija-staryi-park.html</t>
  </si>
  <si>
    <t>Бумага 30,5*30,5 см., двусторонняя, "Цветущий сад" коллекция Старый Парк</t>
  </si>
  <si>
    <t>http://scrapman.ru/shop/bumaga/bumaga-polistno-30h30/bumaga-fleur-design/bumaga-30-5-30-5-sm-dvustoronja-slova-kolekcija-puteshestvija.html</t>
  </si>
  <si>
    <t>Бумага 30,5*30,5 см., двусторонняя, "Слова", коллекция Путешествия</t>
  </si>
  <si>
    <t>http://scrapman.ru/shop/bumaga/bumaga-polistno-30h30/bumaga-fleur-design/bumaga-3-5-30-5-sm-dvustoronja-narjadnaja-vesna-kolekcija-novaja-vesna.html</t>
  </si>
  <si>
    <t>Бумага 3,5*30,5 см., двусторонняя, "Нарядная весна", коллекция Новая весна</t>
  </si>
  <si>
    <t>http://scrapman.ru/shop/bumaga/bumaga-polistno-30h30/bumaga-fleur-design/bumaga-30-5-30-5-sm-dvustoronja-goluboe-kruzhevo-kolekcija-svadebnaja.html</t>
  </si>
  <si>
    <t>Бумага 30,5*30,5 см., двусторонняя, "Голубое кружево", коллекция Свадебная</t>
  </si>
  <si>
    <t>http://scrapman.ru/shop/bumaga/bumaga-polistno-30h30/bumaga-fleur-design/bumaga-30-5-30-5-sm-dvustoronja-slova-kolekcija-cvetuschaja-vesna.html</t>
  </si>
  <si>
    <t>Бумага 30,5*30,5 см., двусторонняя, "Слова", коллекция Цветущая весна</t>
  </si>
  <si>
    <t>http://scrapman.ru/shop/ukrashenija/businy-strazy-ukrashenija-iz-nih/smeshanye-businy-razdelitel-alfavit-a-z-7-m-antichnoe-zoloto-500-sht.html</t>
  </si>
  <si>
    <t>Смешанные бусины-разделитель "Алфавит A-Z", 7 мм., античное золото, 500 шт.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</si>
</sst>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>
      <alignment/>
    </xf>
    <xf numFmtId="164" fontId="24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9">
      <selection activeCell="A21" sqref="A21:A22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45">
      <c r="A2" s="4" t="s">
        <v>9</v>
      </c>
      <c r="B2" s="4" t="s">
        <v>7</v>
      </c>
      <c r="C2" s="5" t="s">
        <v>8</v>
      </c>
      <c r="D2" s="4">
        <v>30</v>
      </c>
      <c r="E2" s="4">
        <v>17</v>
      </c>
      <c r="F2" s="4">
        <f>D2*E2</f>
        <v>510</v>
      </c>
      <c r="G2" s="4">
        <f>F2-F2*0.25</f>
        <v>382.5</v>
      </c>
    </row>
    <row r="3" spans="1:7" ht="45">
      <c r="A3" s="4" t="s">
        <v>9</v>
      </c>
      <c r="B3" s="4" t="s">
        <v>11</v>
      </c>
      <c r="C3" s="5" t="s">
        <v>10</v>
      </c>
      <c r="D3" s="4">
        <v>30</v>
      </c>
      <c r="E3" s="4">
        <v>8</v>
      </c>
      <c r="F3" s="4">
        <f aca="true" t="shared" si="0" ref="F3:F14">D3*E3</f>
        <v>240</v>
      </c>
      <c r="G3" s="4">
        <f aca="true" t="shared" si="1" ref="G3:G33">F3-F3*0.25</f>
        <v>180</v>
      </c>
    </row>
    <row r="4" spans="1:7" ht="60">
      <c r="A4" s="4" t="s">
        <v>9</v>
      </c>
      <c r="B4" s="4" t="s">
        <v>12</v>
      </c>
      <c r="C4" s="4" t="s">
        <v>13</v>
      </c>
      <c r="D4" s="4">
        <v>40</v>
      </c>
      <c r="E4" s="4">
        <v>3.5</v>
      </c>
      <c r="F4" s="4">
        <f t="shared" si="0"/>
        <v>140</v>
      </c>
      <c r="G4" s="4">
        <f t="shared" si="1"/>
        <v>105</v>
      </c>
    </row>
    <row r="5" spans="1:7" ht="60">
      <c r="A5" s="4" t="s">
        <v>9</v>
      </c>
      <c r="B5" s="4" t="s">
        <v>14</v>
      </c>
      <c r="C5" s="4" t="s">
        <v>15</v>
      </c>
      <c r="D5" s="4">
        <v>40</v>
      </c>
      <c r="E5" s="4">
        <v>3.5</v>
      </c>
      <c r="F5" s="4">
        <f>D5*E5</f>
        <v>140</v>
      </c>
      <c r="G5" s="4">
        <f>F5-F5*0.25</f>
        <v>105</v>
      </c>
    </row>
    <row r="6" spans="1:7" ht="60">
      <c r="A6" s="4" t="s">
        <v>9</v>
      </c>
      <c r="B6" s="4" t="s">
        <v>16</v>
      </c>
      <c r="C6" s="5" t="s">
        <v>17</v>
      </c>
      <c r="D6" s="4">
        <v>1</v>
      </c>
      <c r="E6" s="4">
        <v>120</v>
      </c>
      <c r="F6" s="4">
        <f t="shared" si="0"/>
        <v>120</v>
      </c>
      <c r="G6" s="4">
        <f t="shared" si="1"/>
        <v>90</v>
      </c>
    </row>
    <row r="7" spans="1:7" ht="60">
      <c r="A7" s="4" t="s">
        <v>9</v>
      </c>
      <c r="B7" s="4" t="s">
        <v>18</v>
      </c>
      <c r="C7" s="5" t="s">
        <v>19</v>
      </c>
      <c r="D7" s="4">
        <v>1</v>
      </c>
      <c r="E7" s="4">
        <v>120</v>
      </c>
      <c r="F7" s="4">
        <f>D7*E7</f>
        <v>120</v>
      </c>
      <c r="G7" s="4">
        <f>F7-F7*0.25</f>
        <v>90</v>
      </c>
    </row>
    <row r="8" spans="1:7" ht="60">
      <c r="A8" s="4" t="s">
        <v>9</v>
      </c>
      <c r="B8" s="4" t="s">
        <v>20</v>
      </c>
      <c r="C8" s="5" t="s">
        <v>21</v>
      </c>
      <c r="D8" s="4">
        <v>1</v>
      </c>
      <c r="E8" s="4">
        <v>83</v>
      </c>
      <c r="F8" s="4">
        <f t="shared" si="0"/>
        <v>83</v>
      </c>
      <c r="G8" s="4">
        <f t="shared" si="1"/>
        <v>62.25</v>
      </c>
    </row>
    <row r="9" spans="1:7" ht="60">
      <c r="A9" s="4" t="s">
        <v>9</v>
      </c>
      <c r="B9" s="4" t="s">
        <v>22</v>
      </c>
      <c r="C9" s="5" t="s">
        <v>23</v>
      </c>
      <c r="D9" s="4">
        <v>2</v>
      </c>
      <c r="E9" s="4">
        <v>45</v>
      </c>
      <c r="F9" s="4">
        <f t="shared" si="0"/>
        <v>90</v>
      </c>
      <c r="G9" s="4">
        <f t="shared" si="1"/>
        <v>67.5</v>
      </c>
    </row>
    <row r="10" spans="1:7" ht="60">
      <c r="A10" s="4" t="s">
        <v>9</v>
      </c>
      <c r="B10" s="4" t="s">
        <v>24</v>
      </c>
      <c r="C10" s="5" t="s">
        <v>25</v>
      </c>
      <c r="D10" s="4">
        <v>1</v>
      </c>
      <c r="E10" s="4">
        <v>100</v>
      </c>
      <c r="F10" s="4">
        <f t="shared" si="0"/>
        <v>100</v>
      </c>
      <c r="G10" s="4">
        <f t="shared" si="1"/>
        <v>75</v>
      </c>
    </row>
    <row r="11" spans="1:7" ht="45">
      <c r="A11" s="4" t="s">
        <v>9</v>
      </c>
      <c r="B11" s="4" t="s">
        <v>26</v>
      </c>
      <c r="C11" s="5" t="s">
        <v>27</v>
      </c>
      <c r="D11" s="4">
        <v>1</v>
      </c>
      <c r="E11" s="4">
        <v>130</v>
      </c>
      <c r="F11" s="4">
        <f t="shared" si="0"/>
        <v>130</v>
      </c>
      <c r="G11" s="4">
        <f t="shared" si="1"/>
        <v>97.5</v>
      </c>
    </row>
    <row r="12" spans="1:7" ht="60">
      <c r="A12" s="4" t="s">
        <v>9</v>
      </c>
      <c r="B12" s="4" t="s">
        <v>28</v>
      </c>
      <c r="C12" s="5" t="s">
        <v>29</v>
      </c>
      <c r="D12" s="4">
        <v>1</v>
      </c>
      <c r="E12" s="4">
        <v>156</v>
      </c>
      <c r="F12" s="4">
        <f t="shared" si="0"/>
        <v>156</v>
      </c>
      <c r="G12" s="4">
        <f t="shared" si="1"/>
        <v>117</v>
      </c>
    </row>
    <row r="13" spans="1:7" ht="60">
      <c r="A13" s="4" t="s">
        <v>9</v>
      </c>
      <c r="B13" s="4" t="s">
        <v>30</v>
      </c>
      <c r="C13" s="5" t="s">
        <v>31</v>
      </c>
      <c r="D13" s="4">
        <v>1</v>
      </c>
      <c r="E13" s="4">
        <v>145</v>
      </c>
      <c r="F13" s="4">
        <f t="shared" si="0"/>
        <v>145</v>
      </c>
      <c r="G13" s="4">
        <f t="shared" si="1"/>
        <v>108.75</v>
      </c>
    </row>
    <row r="14" spans="1:7" ht="75">
      <c r="A14" s="4" t="s">
        <v>9</v>
      </c>
      <c r="B14" s="4" t="s">
        <v>32</v>
      </c>
      <c r="C14" s="5" t="s">
        <v>33</v>
      </c>
      <c r="D14" s="4">
        <v>10</v>
      </c>
      <c r="E14" s="4">
        <v>17</v>
      </c>
      <c r="F14" s="4">
        <f t="shared" si="0"/>
        <v>170</v>
      </c>
      <c r="G14" s="4">
        <f t="shared" si="1"/>
        <v>127.5</v>
      </c>
    </row>
    <row r="15" spans="1:7" ht="75">
      <c r="A15" s="4" t="s">
        <v>9</v>
      </c>
      <c r="B15" s="4" t="s">
        <v>34</v>
      </c>
      <c r="C15" s="5" t="s">
        <v>35</v>
      </c>
      <c r="D15" s="4">
        <v>10</v>
      </c>
      <c r="E15" s="4">
        <v>17</v>
      </c>
      <c r="F15" s="4">
        <f>D15*E15</f>
        <v>170</v>
      </c>
      <c r="G15" s="4">
        <f t="shared" si="1"/>
        <v>127.5</v>
      </c>
    </row>
    <row r="16" spans="1:7" ht="75">
      <c r="A16" s="4" t="s">
        <v>9</v>
      </c>
      <c r="B16" s="4" t="s">
        <v>36</v>
      </c>
      <c r="C16" s="5" t="s">
        <v>37</v>
      </c>
      <c r="D16" s="4">
        <v>20</v>
      </c>
      <c r="E16" s="4">
        <v>17</v>
      </c>
      <c r="F16" s="4">
        <f aca="true" t="shared" si="2" ref="F16:F27">D16*E16</f>
        <v>340</v>
      </c>
      <c r="G16" s="4">
        <f t="shared" si="1"/>
        <v>255</v>
      </c>
    </row>
    <row r="17" spans="1:7" ht="75">
      <c r="A17" s="4" t="s">
        <v>9</v>
      </c>
      <c r="B17" s="4" t="s">
        <v>38</v>
      </c>
      <c r="C17" s="5" t="s">
        <v>39</v>
      </c>
      <c r="D17" s="4">
        <v>5</v>
      </c>
      <c r="E17" s="4">
        <v>17</v>
      </c>
      <c r="F17" s="4">
        <f t="shared" si="2"/>
        <v>85</v>
      </c>
      <c r="G17" s="4">
        <f t="shared" si="1"/>
        <v>63.75</v>
      </c>
    </row>
    <row r="18" spans="1:7" ht="75">
      <c r="A18" s="4" t="s">
        <v>9</v>
      </c>
      <c r="B18" s="4" t="s">
        <v>40</v>
      </c>
      <c r="C18" s="5" t="s">
        <v>41</v>
      </c>
      <c r="D18" s="4">
        <v>4</v>
      </c>
      <c r="E18" s="4">
        <v>17</v>
      </c>
      <c r="F18" s="4">
        <f t="shared" si="2"/>
        <v>68</v>
      </c>
      <c r="G18" s="4">
        <f t="shared" si="1"/>
        <v>51</v>
      </c>
    </row>
    <row r="19" spans="1:7" ht="75">
      <c r="A19" s="4" t="s">
        <v>9</v>
      </c>
      <c r="B19" s="4" t="s">
        <v>42</v>
      </c>
      <c r="C19" s="5" t="s">
        <v>43</v>
      </c>
      <c r="D19" s="4">
        <v>10</v>
      </c>
      <c r="E19" s="4">
        <v>17</v>
      </c>
      <c r="F19" s="4">
        <f t="shared" si="2"/>
        <v>170</v>
      </c>
      <c r="G19" s="4">
        <f t="shared" si="1"/>
        <v>127.5</v>
      </c>
    </row>
    <row r="20" spans="1:7" ht="75">
      <c r="A20" s="4" t="s">
        <v>9</v>
      </c>
      <c r="B20" s="4" t="s">
        <v>44</v>
      </c>
      <c r="C20" s="5" t="s">
        <v>45</v>
      </c>
      <c r="D20" s="4">
        <v>1</v>
      </c>
      <c r="E20" s="4">
        <v>390</v>
      </c>
      <c r="F20" s="4">
        <f t="shared" si="2"/>
        <v>390</v>
      </c>
      <c r="G20" s="4">
        <f t="shared" si="1"/>
        <v>292.5</v>
      </c>
    </row>
    <row r="21" spans="6:7" ht="15">
      <c r="F21" s="4">
        <f t="shared" si="2"/>
        <v>0</v>
      </c>
      <c r="G21" s="4">
        <f>F21-F21*0.25+SUM(G2:G20)</f>
        <v>2525.25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Егор</cp:lastModifiedBy>
  <dcterms:created xsi:type="dcterms:W3CDTF">2013-04-08T11:05:37Z</dcterms:created>
  <dcterms:modified xsi:type="dcterms:W3CDTF">2014-10-14T16:04:14Z</dcterms:modified>
  <cp:category/>
  <cp:version/>
  <cp:contentType/>
  <cp:contentStatus/>
</cp:coreProperties>
</file>