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<sst xmlns="http://schemas.openxmlformats.org/spreadsheetml/2006/main" count="39" uniqueCount="26">
  <si>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Ник</t>
  </si>
  <si>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</si>
  <si>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</si>
  <si>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</si>
  <si>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</si>
  <si>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</si>
  <si>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</si>
  <si>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Lubzik</t>
  </si>
  <si>
    <t>Чипборд "игрушки на веревочке" № 2</t>
  </si>
  <si>
    <t>http://scrapman.ru/shop/ukrashenija/chipbord/chipbord-igrushki-na-verevochke-2.html</t>
  </si>
  <si>
    <t xml:space="preserve">Чипборд "Ажурные часики", 7,6*10 см.
</t>
  </si>
  <si>
    <t>http://scrapman.ru/shop/ukrashenija/chipbord/chipbord-azhurnye-chasiki-7-6-10-sm.html</t>
  </si>
  <si>
    <t>http://scrapman.ru/shop/ukrashenija/metalicheskie/metalicheskoe-ukrashenie-cvetok-cvet-zoloto.html</t>
  </si>
  <si>
    <t>Металлическое украшение "Цветок" цвет золото</t>
  </si>
  <si>
    <t>http://scrapman.ru/shop/ukrashenija/metalicheskie/metalicheskie-azhurnye-cvety-furnitury-dlja-ukrashenija-antichnaja-bronza-1-sht.html</t>
  </si>
  <si>
    <t>Металлические ажурные "Цветы" фурнитуры для украшения, античная бронза, 1 шт</t>
  </si>
  <si>
    <t>http://scrapman.ru/shop/ukrashenija/metalicheskie/metalicheskii-azhurnyi-cvetok-antichnaja-bronza-43-38-sm-1-sht.html</t>
  </si>
  <si>
    <t>Металлический ажурный "Цветок", античная бронза, 43*38 см., 1 шт.</t>
  </si>
  <si>
    <t>http://scrapman.ru/shop/cvety/poluotkrytye-zakrytye-butony-roz/obemnyi-buton-rozy-cvet-sinii.html</t>
  </si>
  <si>
    <t>Объемный бутон розы, цвет синий</t>
  </si>
  <si>
    <t>http://scrapman.ru/shop/cvety/poluotkrytye-zakrytye-butony-roz/obemnyi-buton-rozy-cvet-zelenyi.html</t>
  </si>
  <si>
    <t>Объемный бутон розы, цвет зеленый</t>
  </si>
  <si>
    <t>http://scrapman.ru/shop/cvety/otkrytye-rozy/otkrytaja-roza-10-m-kremovyi-5-sht.html</t>
  </si>
  <si>
    <t>Открытая роза, 10 мм., кремовый, 5 шт.</t>
  </si>
  <si>
    <t>http://scrapman.ru/shop/cvety/listja-tychinki/listiki-malenkie-zelyonye-20h1-5m-10-shtuk.html</t>
  </si>
  <si>
    <t>Листики маленькие зелёные 20х1,5мм, 10 штук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</si>
</sst>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30" fillId="0" borderId="10" xfId="46" applyBorder="1" applyAlignment="1">
      <alignment wrapText="1"/>
    </xf>
    <xf numFmtId="0" fontId="0" fillId="0" borderId="10" xfId="0" applyFont="1" applyBorder="1" applyAlignment="1">
      <alignment wrapText="1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ukrashenija/chipbord/chipbord-igrushki-na-verevochke-2.html" TargetMode="External" /><Relationship Id="rId2" Type="http://schemas.openxmlformats.org/officeDocument/2006/relationships/hyperlink" Target="http://scrapman.ru/shop/ukrashenija/chipbord/chipbord-azhurnye-chasiki-7-6-10-sm.html" TargetMode="External" /><Relationship Id="rId3" Type="http://schemas.openxmlformats.org/officeDocument/2006/relationships/hyperlink" Target="http://scrapman.ru/shop/ukrashenija/metalicheskie/metalicheskoe-ukrashenie-cvetok-cvet-zoloto.html" TargetMode="External" /><Relationship Id="rId4" Type="http://schemas.openxmlformats.org/officeDocument/2006/relationships/hyperlink" Target="http://scrapman.ru/shop/ukrashenija/metalicheskie/metalicheskii-azhurnyi-cvetok-antichnaja-bronza-43-38-sm-1-sht.html" TargetMode="External" /><Relationship Id="rId5" Type="http://schemas.openxmlformats.org/officeDocument/2006/relationships/hyperlink" Target="http://scrapman.ru/shop/cvety/poluotkrytye-zakrytye-butony-roz/obemnyi-buton-rozy-cvet-sinii.html" TargetMode="External" /><Relationship Id="rId6" Type="http://schemas.openxmlformats.org/officeDocument/2006/relationships/hyperlink" Target="http://scrapman.ru/shop/cvety/poluotkrytye-zakrytye-butony-roz/obemnyi-buton-rozy-cvet-zelenyi.html" TargetMode="External" /><Relationship Id="rId7" Type="http://schemas.openxmlformats.org/officeDocument/2006/relationships/hyperlink" Target="http://scrapman.ru/shop/cvety/otkrytye-rozy/otkrytaja-roza-10-m-kremovyi-5-sht.html" TargetMode="External" /><Relationship Id="rId8" Type="http://schemas.openxmlformats.org/officeDocument/2006/relationships/hyperlink" Target="http://scrapman.ru/shop/cvety/listja-tychinki/listiki-malenkie-zelyonye-20h1-5m-10-shtuk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5">
      <selection activeCell="C13" sqref="C13"/>
    </sheetView>
  </sheetViews>
  <sheetFormatPr defaultColWidth="9.140625" defaultRowHeight="15"/>
  <cols>
    <col min="1" max="1" width="9.140625" style="1" customWidth="1"/>
    <col min="2" max="2" width="37.421875" style="1" customWidth="1"/>
    <col min="3" max="3" width="36.57421875" style="1" customWidth="1"/>
    <col min="4" max="16384" width="9.140625" style="1" customWidth="1"/>
  </cols>
  <sheetData>
    <row r="1" spans="1:7" s="4" customFormat="1" ht="63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4</v>
      </c>
      <c r="G1" s="3" t="s">
        <v>3</v>
      </c>
    </row>
    <row r="2" spans="1:7" ht="45">
      <c r="A2" s="2" t="s">
        <v>7</v>
      </c>
      <c r="B2" s="5" t="s">
        <v>9</v>
      </c>
      <c r="C2" s="6" t="s">
        <v>8</v>
      </c>
      <c r="D2" s="2">
        <v>1</v>
      </c>
      <c r="E2" s="2">
        <v>39</v>
      </c>
      <c r="F2" s="2">
        <f>E2-(E2*0.25)</f>
        <v>29.25</v>
      </c>
      <c r="G2" s="2">
        <f>D2*F2</f>
        <v>29.25</v>
      </c>
    </row>
    <row r="3" spans="1:7" ht="45">
      <c r="A3" s="2" t="s">
        <v>7</v>
      </c>
      <c r="B3" s="5" t="s">
        <v>11</v>
      </c>
      <c r="C3" s="7" t="s">
        <v>10</v>
      </c>
      <c r="D3" s="2">
        <v>1</v>
      </c>
      <c r="E3" s="2">
        <v>90</v>
      </c>
      <c r="F3" s="2">
        <f>E3-(E3*0.25)</f>
        <v>67.5</v>
      </c>
      <c r="G3" s="2">
        <f>D3*F3</f>
        <v>67.5</v>
      </c>
    </row>
    <row r="4" spans="1:7" ht="28.5" customHeight="1">
      <c r="A4" s="2" t="s">
        <v>7</v>
      </c>
      <c r="B4" s="5" t="s">
        <v>12</v>
      </c>
      <c r="C4" s="8" t="s">
        <v>13</v>
      </c>
      <c r="D4" s="2">
        <v>1</v>
      </c>
      <c r="E4" s="2">
        <v>11</v>
      </c>
      <c r="F4" s="2">
        <f aca="true" t="shared" si="0" ref="F4:F15">E4-(E4*0.25)</f>
        <v>8.25</v>
      </c>
      <c r="G4" s="2">
        <f aca="true" t="shared" si="1" ref="G4:G15">D4*F4</f>
        <v>8.25</v>
      </c>
    </row>
    <row r="5" spans="1:7" ht="60">
      <c r="A5" s="2" t="s">
        <v>7</v>
      </c>
      <c r="B5" s="5" t="s">
        <v>14</v>
      </c>
      <c r="C5" s="6" t="s">
        <v>15</v>
      </c>
      <c r="D5" s="2">
        <v>1</v>
      </c>
      <c r="E5" s="2">
        <v>9</v>
      </c>
      <c r="F5" s="2">
        <f t="shared" si="0"/>
        <v>6.75</v>
      </c>
      <c r="G5" s="2">
        <f t="shared" si="1"/>
        <v>6.75</v>
      </c>
    </row>
    <row r="6" spans="1:12" ht="60">
      <c r="A6" s="2" t="s">
        <v>7</v>
      </c>
      <c r="B6" s="5" t="s">
        <v>16</v>
      </c>
      <c r="C6" s="6" t="s">
        <v>17</v>
      </c>
      <c r="D6" s="2">
        <v>1</v>
      </c>
      <c r="E6" s="2">
        <v>5</v>
      </c>
      <c r="F6" s="2">
        <f t="shared" si="0"/>
        <v>3.75</v>
      </c>
      <c r="G6" s="2">
        <f t="shared" si="1"/>
        <v>3.75</v>
      </c>
      <c r="H6" s="9"/>
      <c r="I6" s="10"/>
      <c r="J6" s="10"/>
      <c r="K6" s="10"/>
      <c r="L6" s="10"/>
    </row>
    <row r="7" spans="1:7" ht="45">
      <c r="A7" s="2" t="s">
        <v>7</v>
      </c>
      <c r="B7" s="5" t="s">
        <v>18</v>
      </c>
      <c r="C7" s="6" t="s">
        <v>19</v>
      </c>
      <c r="D7" s="2">
        <v>2</v>
      </c>
      <c r="E7" s="2">
        <v>9</v>
      </c>
      <c r="F7" s="2">
        <f t="shared" si="0"/>
        <v>6.75</v>
      </c>
      <c r="G7" s="2">
        <f t="shared" si="1"/>
        <v>13.5</v>
      </c>
    </row>
    <row r="8" spans="1:7" ht="45">
      <c r="A8" s="2" t="s">
        <v>7</v>
      </c>
      <c r="B8" s="5" t="s">
        <v>20</v>
      </c>
      <c r="C8" s="2" t="s">
        <v>21</v>
      </c>
      <c r="D8" s="2">
        <v>1</v>
      </c>
      <c r="E8" s="2">
        <v>9</v>
      </c>
      <c r="F8" s="2">
        <f t="shared" si="0"/>
        <v>6.75</v>
      </c>
      <c r="G8" s="2">
        <f t="shared" si="1"/>
        <v>6.75</v>
      </c>
    </row>
    <row r="9" spans="1:7" ht="45">
      <c r="A9" s="2" t="s">
        <v>7</v>
      </c>
      <c r="B9" s="5" t="s">
        <v>22</v>
      </c>
      <c r="C9" s="2" t="s">
        <v>23</v>
      </c>
      <c r="D9" s="2">
        <v>1</v>
      </c>
      <c r="E9" s="2">
        <v>26</v>
      </c>
      <c r="F9" s="2">
        <f t="shared" si="0"/>
        <v>19.5</v>
      </c>
      <c r="G9" s="2">
        <f t="shared" si="1"/>
        <v>19.5</v>
      </c>
    </row>
    <row r="10" spans="1:7" ht="45">
      <c r="A10" s="2" t="s">
        <v>7</v>
      </c>
      <c r="B10" s="5" t="s">
        <v>24</v>
      </c>
      <c r="C10" s="2" t="s">
        <v>25</v>
      </c>
      <c r="D10" s="2">
        <v>1</v>
      </c>
      <c r="E10" s="2">
        <v>25</v>
      </c>
      <c r="F10" s="2">
        <f t="shared" si="0"/>
        <v>18.75</v>
      </c>
      <c r="G10" s="2">
        <f t="shared" si="1"/>
        <v>18.75</v>
      </c>
    </row>
    <row r="11" spans="1:7" ht="15">
      <c r="A11" s="2" t="s">
        <v>7</v>
      </c>
      <c r="B11" s="5"/>
      <c r="C11" s="2"/>
      <c r="D11" s="2"/>
      <c r="E11" s="2"/>
      <c r="F11" s="2">
        <f t="shared" si="0"/>
        <v>0</v>
      </c>
      <c r="G11" s="2">
        <f t="shared" si="1"/>
        <v>0</v>
      </c>
    </row>
    <row r="12" spans="1:7" ht="15">
      <c r="A12" s="2" t="s">
        <v>7</v>
      </c>
      <c r="B12" s="5"/>
      <c r="C12" s="2"/>
      <c r="D12" s="2"/>
      <c r="E12" s="2"/>
      <c r="F12" s="2">
        <f t="shared" si="0"/>
        <v>0</v>
      </c>
      <c r="G12" s="2">
        <f t="shared" si="1"/>
        <v>0</v>
      </c>
    </row>
    <row r="13" spans="1:7" ht="15">
      <c r="A13" s="2" t="s">
        <v>7</v>
      </c>
      <c r="B13" s="2"/>
      <c r="C13" s="2"/>
      <c r="D13" s="2"/>
      <c r="E13" s="2"/>
      <c r="F13" s="2">
        <f t="shared" si="0"/>
        <v>0</v>
      </c>
      <c r="G13" s="2">
        <f t="shared" si="1"/>
        <v>0</v>
      </c>
    </row>
    <row r="14" spans="1:7" ht="15">
      <c r="A14" s="2" t="s">
        <v>7</v>
      </c>
      <c r="B14" s="2"/>
      <c r="C14" s="2"/>
      <c r="D14" s="2"/>
      <c r="E14" s="2"/>
      <c r="F14" s="2">
        <f t="shared" si="0"/>
        <v>0</v>
      </c>
      <c r="G14" s="2">
        <f t="shared" si="1"/>
        <v>0</v>
      </c>
    </row>
    <row r="15" spans="1:7" ht="15">
      <c r="A15" s="2" t="s">
        <v>7</v>
      </c>
      <c r="B15" s="2"/>
      <c r="C15" s="2"/>
      <c r="D15" s="2"/>
      <c r="E15" s="2"/>
      <c r="F15" s="2">
        <f t="shared" si="0"/>
        <v>0</v>
      </c>
      <c r="G15" s="2">
        <f t="shared" si="1"/>
        <v>0</v>
      </c>
    </row>
    <row r="16" ht="15">
      <c r="E16" s="2"/>
    </row>
  </sheetData>
  <sheetProtection/>
  <mergeCells count="1">
    <mergeCell ref="H6:L6"/>
  </mergeCells>
  <hyperlinks>
    <hyperlink ref="B2" r:id="rId1" display="http://scrapman.ru/shop/ukrashenija/chipbord/chipbord-igrushki-na-verevochke-2.html"/>
    <hyperlink ref="B3" r:id="rId2" display="http://scrapman.ru/shop/ukrashenija/chipbord/chipbord-azhurnye-chasiki-7-6-10-sm.html"/>
    <hyperlink ref="B4" r:id="rId3" display="http://scrapman.ru/shop/ukrashenija/metalicheskie/metalicheskoe-ukrashenie-cvetok-cvet-zoloto.html"/>
    <hyperlink ref="B6" r:id="rId4" display="http://scrapman.ru/shop/ukrashenija/metalicheskie/metalicheskii-azhurnyi-cvetok-antichnaja-bronza-43-38-sm-1-sht.html"/>
    <hyperlink ref="B7" r:id="rId5" display="http://scrapman.ru/shop/cvety/poluotkrytye-zakrytye-butony-roz/obemnyi-buton-rozy-cvet-sinii.html"/>
    <hyperlink ref="B8" r:id="rId6" display="http://scrapman.ru/shop/cvety/poluotkrytye-zakrytye-butony-roz/obemnyi-buton-rozy-cvet-zelenyi.html"/>
    <hyperlink ref="B9" r:id="rId7" display="http://scrapman.ru/shop/cvety/otkrytye-rozy/otkrytaja-roza-10-m-kremovyi-5-sht.html"/>
    <hyperlink ref="B10" r:id="rId8" display="http://scrapman.ru/shop/cvety/listja-tychinki/listiki-malenkie-zelyonye-20h1-5m-10-shtuk.html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1</cp:lastModifiedBy>
  <dcterms:created xsi:type="dcterms:W3CDTF">2013-04-08T11:05:37Z</dcterms:created>
  <dcterms:modified xsi:type="dcterms:W3CDTF">2014-10-18T22:24:39Z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