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<sst xmlns="http://schemas.openxmlformats.org/spreadsheetml/2006/main" count="103" uniqueCount="28">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</sst>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S19" sqref="S19:T30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5">
      <c r="A3" s="5" t="s">
        <v>8</v>
      </c>
      <c r="B3" s="5" t="s">
        <v>24</v>
      </c>
      <c r="C3" s="5"/>
      <c r="D3" s="5" t="s">
        <v>9</v>
      </c>
      <c r="E3" s="5" t="s">
        <v>10</v>
      </c>
      <c r="F3" s="5" t="s">
        <v>11</v>
      </c>
      <c r="G3" s="5">
        <v>1</v>
      </c>
      <c r="H3" s="10">
        <v>20</v>
      </c>
      <c r="I3" s="6">
        <f>G3*H3*42*0.9</f>
        <v>756</v>
      </c>
      <c r="J3" s="6">
        <f>G3*H3*42*0.94</f>
        <v>789.5999999999999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Q3*R3*42*0.9</f>
        <v>756</v>
      </c>
      <c r="T3" s="6">
        <f>Q3*R3*42*0.94</f>
        <v>789.5999999999999</v>
      </c>
    </row>
    <row r="4" spans="1:20" s="1" customFormat="1" ht="15">
      <c r="A4" s="5" t="s">
        <v>8</v>
      </c>
      <c r="B4" s="5" t="s">
        <v>24</v>
      </c>
      <c r="C4" s="5"/>
      <c r="D4" s="5" t="s">
        <v>13</v>
      </c>
      <c r="E4" s="5" t="s">
        <v>10</v>
      </c>
      <c r="F4" s="5" t="s">
        <v>14</v>
      </c>
      <c r="G4" s="5">
        <v>1</v>
      </c>
      <c r="H4" s="10">
        <v>40</v>
      </c>
      <c r="I4" s="6">
        <f aca="true" t="shared" si="0" ref="I4:I13">G4*H4*42*0.9</f>
        <v>1512</v>
      </c>
      <c r="J4" s="6">
        <f aca="true" t="shared" si="1" ref="J4:J13">G4*H4*42*0.94</f>
        <v>1579.1999999999998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 aca="true" t="shared" si="2" ref="S4:S13">Q4*R4*42*0.9</f>
        <v>1512</v>
      </c>
      <c r="T4" s="6">
        <f aca="true" t="shared" si="3" ref="T4:T13">Q4*R4*42*0.94</f>
        <v>1579.1999999999998</v>
      </c>
    </row>
    <row r="5" spans="1:20" s="1" customFormat="1" ht="15">
      <c r="A5" s="5" t="s">
        <v>8</v>
      </c>
      <c r="B5" s="5" t="s">
        <v>24</v>
      </c>
      <c r="C5" s="5"/>
      <c r="D5" s="5" t="s">
        <v>16</v>
      </c>
      <c r="E5" s="5" t="s">
        <v>10</v>
      </c>
      <c r="F5" s="5" t="s">
        <v>15</v>
      </c>
      <c r="G5" s="5">
        <v>1</v>
      </c>
      <c r="H5" s="10">
        <v>30</v>
      </c>
      <c r="I5" s="6">
        <f t="shared" si="0"/>
        <v>1134</v>
      </c>
      <c r="J5" s="6">
        <f t="shared" si="1"/>
        <v>1184.3999999999999</v>
      </c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t="shared" si="2"/>
        <v>1134</v>
      </c>
      <c r="T5" s="6">
        <f t="shared" si="3"/>
        <v>1184.3999999999999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22</v>
      </c>
      <c r="H14" s="18"/>
    </row>
    <row r="15" spans="1:8" s="17" customFormat="1" ht="15">
      <c r="A15" s="16" t="s">
        <v>23</v>
      </c>
      <c r="H15" s="18"/>
    </row>
    <row r="16" spans="1:8" s="17" customFormat="1" ht="15">
      <c r="A16" s="19" t="s">
        <v>21</v>
      </c>
      <c r="H16" s="18"/>
    </row>
    <row r="17" spans="1:19" s="12" customFormat="1" ht="1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5">
      <c r="A19" s="5" t="s">
        <v>8</v>
      </c>
      <c r="B19" s="5" t="s">
        <v>24</v>
      </c>
      <c r="C19" s="5"/>
      <c r="D19" s="5" t="s">
        <v>9</v>
      </c>
      <c r="E19" s="5" t="s">
        <v>10</v>
      </c>
      <c r="F19" s="5" t="s">
        <v>11</v>
      </c>
      <c r="G19" s="5">
        <v>1</v>
      </c>
      <c r="H19" s="10">
        <v>19.99</v>
      </c>
      <c r="I19" s="6">
        <f>G19*H19*42*1.17</f>
        <v>982.3085999999998</v>
      </c>
      <c r="J19" s="6">
        <f>G19*H19*42*1.22</f>
        <v>1024.2875999999999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Q19*R19*42*1.17</f>
        <v>982.3085999999998</v>
      </c>
      <c r="T19" s="6">
        <f>Q19*R19*42*1.22</f>
        <v>1024.2875999999999</v>
      </c>
    </row>
    <row r="20" spans="1:20" s="1" customFormat="1" ht="1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G20*H20*42*1.17</f>
        <v>736.6086</v>
      </c>
      <c r="J20" s="6">
        <f aca="true" t="shared" si="5" ref="J20:J30">G20*H20*42*1.22</f>
        <v>768.0876000000001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Q20*R20*42*1.17</f>
        <v>736.6086</v>
      </c>
      <c r="T20" s="6">
        <f aca="true" t="shared" si="7" ref="T20:T30">Q20*R20*42*1.22</f>
        <v>768.0876000000001</v>
      </c>
    </row>
    <row r="21" spans="1:20" s="1" customFormat="1" ht="1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490.9086</v>
      </c>
      <c r="J21" s="6">
        <f t="shared" si="5"/>
        <v>511.88759999999996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490.9086</v>
      </c>
      <c r="T21" s="6">
        <f t="shared" si="7"/>
        <v>511.88759999999996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2014-10-22T07:35:37Z</dcterms:modified>
  <cp:category/>
  <cp:version/>
  <cp:contentType/>
  <cp:contentStatus/>
</cp:coreProperties>
</file>