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<sst xmlns="http://schemas.openxmlformats.org/spreadsheetml/2006/main" count="45" uniqueCount="34">
  <si>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</si>
  <si>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</si>
  <si>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</si>
  <si>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</si>
  <si>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</si>
  <si>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</si>
  <si>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</si>
  <si>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http://scrapman.ru/shop/dekupazh/zagotovka-dlja-dekupazha-magnity-20-sht.html</t>
  </si>
  <si>
    <t>Заготовка для декупажа, магниты, 20 шт.</t>
  </si>
  <si>
    <t>http://scrapman.ru/shop/ukrashenija/raznoe/buketik-zolotoi-13sm.html</t>
  </si>
  <si>
    <t>Букетик Золотой 13см</t>
  </si>
  <si>
    <t>http://scrapman.ru/shop/ukrashenija/raznoe/buketik-serebristyi-13sm.html</t>
  </si>
  <si>
    <t>Букетик Серебристый 13см</t>
  </si>
  <si>
    <t>http://scrapman.ru/shop/opt/metalicheskie-podveski/metalicheskaja-podveska-elochka-antichnoe-serebro-1-shtuka.html</t>
  </si>
  <si>
    <t>Металлическая подвеска "Елочка", античное серебро, 1 штука</t>
  </si>
  <si>
    <t>http://scrapman.ru/shop/ukrashenija/metalicheskie/metalicheskaja-podveska-2015-cvet-serebro.html</t>
  </si>
  <si>
    <t>Металлическая подвеска 2015, цвет Серебро</t>
  </si>
  <si>
    <t>http://scrapman.ru/shop/cvety/listja-tychinki/jagody-paduba-iskustvenye-6-m-cvet-zolotistyi-10sht.html</t>
  </si>
  <si>
    <t>Ягоды падуба искусственные, 6 мм.,цвет золотистый, 10шт.</t>
  </si>
  <si>
    <t>http://scrapman.ru/shop/ukrashenija/chipbord/chipbord-novogodnja-elka-54-h-47-m.html</t>
  </si>
  <si>
    <t>Чипборд "Новогодняя елка", 54 х 47 мм</t>
  </si>
  <si>
    <t>http://scrapman.ru/shop/raznoe/proche/nabor-sharikov-dlja-dekorirovanija-6-sht-6-sm.html</t>
  </si>
  <si>
    <t>Набор шариков для декорирования, 6 шт., 6 см.</t>
  </si>
  <si>
    <t>http://scrapman.ru/shop/raznoe/proche/p-paket-s-evroslotom-klapanom-i-donym-falcem-8h10-sm-25-mkr-10-shtuk.html</t>
  </si>
  <si>
    <t>ПП пакет с еврослотом, клапаном и донным фальцем 8х10 см, 25 мкр,10 штук</t>
  </si>
  <si>
    <t>http://scrapman.ru/shop/bumaga/nabory-bumagi/nabory-bumagi-30-30/nabor-bumagi-rozhdestvenskaja-skazka-30-5-30-5-sm-dvustoronja.html</t>
  </si>
  <si>
    <t>Набор бумаги "Рождественская сказка", 30,5*30,5 см., двусторонняя.</t>
  </si>
  <si>
    <t>http://scrapman.ru/shop/bumaga/kardstok/kardstok-30-5-30-5-sm-dvustoronii-paporotnik-kaisercraft.html</t>
  </si>
  <si>
    <t>Кардсток 30,5*30,5 см., двусторонний, папоротник, Kaisercraft.</t>
  </si>
  <si>
    <t>http://scrapman.ru/shop/bumaga/kardstok/kardstok-temno-korichnevyi-30-30-sm-kaisercraft.html</t>
  </si>
  <si>
    <t>Кардсток "Темно-коричневый" 30*30 см., Kaisercraft.</t>
  </si>
  <si>
    <t>http://scrapman.ru/shop/ukrashenija/businy-strazy-ukrashenija-iz-nih/poluzhemchuzhiny-6-m-pastelno-zelenye-50-sht.html</t>
  </si>
  <si>
    <t>Полужемчужины, 6 мм., пастельно-зеленые, 50 шт.</t>
  </si>
  <si>
    <t>танаева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</si>
</sst>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30" fillId="0" borderId="10" xfId="46" applyBorder="1" applyAlignment="1">
      <alignment wrapText="1"/>
    </xf>
    <xf numFmtId="0" fontId="0" fillId="0" borderId="12" xfId="0" applyBorder="1" applyAlignment="1">
      <alignment wrapText="1"/>
    </xf>
    <xf numFmtId="0" fontId="38" fillId="0" borderId="10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ukrashenija/businy-strazy-ukrashenija-iz-nih/poluzhemchuzhiny-6-m-pastelno-zelenye-50-sht.html" TargetMode="External" /><Relationship Id="rId2" Type="http://schemas.openxmlformats.org/officeDocument/2006/relationships/hyperlink" Target="http://scrapman.ru/shop/ukrashenija/chipbord/chipbord-novogodnja-elka-54-h-47-m.html" TargetMode="External" /><Relationship Id="rId3" Type="http://schemas.openxmlformats.org/officeDocument/2006/relationships/hyperlink" Target="http://scrapman.ru/shop/cvety/listja-tychinki/jagody-paduba-iskustvenye-6-m-cvet-zolotistyi-10sht.html" TargetMode="External" /><Relationship Id="rId4" Type="http://schemas.openxmlformats.org/officeDocument/2006/relationships/hyperlink" Target="http://scrapman.ru/shop/bumaga/nabory-bumagi/nabory-bumagi-30-30/nabor-bumagi-rozhdestvenskaja-skazka-30-5-30-5-sm-dvustoronja.html" TargetMode="External" /><Relationship Id="rId5" Type="http://schemas.openxmlformats.org/officeDocument/2006/relationships/hyperlink" Target="http://scrapman.ru/shop/raznoe/proche/nabor-sharikov-dlja-dekorirovanija-6-sht-6-sm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45">
      <c r="A2" s="4" t="s">
        <v>33</v>
      </c>
      <c r="B2" s="4" t="s">
        <v>7</v>
      </c>
      <c r="C2" s="5" t="s">
        <v>8</v>
      </c>
      <c r="D2" s="4">
        <v>3</v>
      </c>
      <c r="E2" s="4">
        <v>171</v>
      </c>
      <c r="F2" s="4">
        <f>D2*E2</f>
        <v>513</v>
      </c>
      <c r="G2" s="4">
        <f>F2-F2*0.25</f>
        <v>384.75</v>
      </c>
    </row>
    <row r="3" spans="1:7" ht="30">
      <c r="A3" s="4" t="s">
        <v>33</v>
      </c>
      <c r="B3" s="4" t="s">
        <v>9</v>
      </c>
      <c r="C3" s="6" t="s">
        <v>10</v>
      </c>
      <c r="D3" s="7">
        <v>1</v>
      </c>
      <c r="E3" s="4">
        <v>80</v>
      </c>
      <c r="F3" s="4">
        <f aca="true" t="shared" si="0" ref="F3:F14">D3*E3</f>
        <v>80</v>
      </c>
      <c r="G3" s="4">
        <f aca="true" t="shared" si="1" ref="G3:G33">F3-F3*0.25</f>
        <v>60</v>
      </c>
    </row>
    <row r="4" spans="1:7" ht="30">
      <c r="A4" s="4" t="s">
        <v>33</v>
      </c>
      <c r="B4" s="4" t="s">
        <v>11</v>
      </c>
      <c r="C4" s="6" t="s">
        <v>12</v>
      </c>
      <c r="D4" s="7">
        <v>1</v>
      </c>
      <c r="E4" s="4">
        <v>80</v>
      </c>
      <c r="F4" s="4">
        <f t="shared" si="0"/>
        <v>80</v>
      </c>
      <c r="G4" s="4">
        <f t="shared" si="1"/>
        <v>60</v>
      </c>
    </row>
    <row r="5" spans="1:7" ht="60">
      <c r="A5" s="4" t="s">
        <v>33</v>
      </c>
      <c r="B5" s="4" t="s">
        <v>13</v>
      </c>
      <c r="C5" s="5" t="s">
        <v>14</v>
      </c>
      <c r="D5" s="7">
        <v>2</v>
      </c>
      <c r="E5" s="4">
        <v>8</v>
      </c>
      <c r="F5" s="4">
        <f t="shared" si="0"/>
        <v>16</v>
      </c>
      <c r="G5" s="4">
        <f t="shared" si="1"/>
        <v>12</v>
      </c>
    </row>
    <row r="6" spans="1:7" ht="45">
      <c r="A6" s="4" t="s">
        <v>33</v>
      </c>
      <c r="B6" s="4" t="s">
        <v>15</v>
      </c>
      <c r="C6" s="5" t="s">
        <v>16</v>
      </c>
      <c r="D6" s="7">
        <v>8</v>
      </c>
      <c r="E6" s="4">
        <v>11</v>
      </c>
      <c r="F6" s="4">
        <f t="shared" si="0"/>
        <v>88</v>
      </c>
      <c r="G6" s="4">
        <f t="shared" si="1"/>
        <v>66</v>
      </c>
    </row>
    <row r="7" spans="1:7" ht="45">
      <c r="A7" s="4" t="s">
        <v>33</v>
      </c>
      <c r="B7" s="8" t="s">
        <v>17</v>
      </c>
      <c r="C7" s="5" t="s">
        <v>18</v>
      </c>
      <c r="D7" s="7">
        <v>1</v>
      </c>
      <c r="E7" s="4">
        <v>30</v>
      </c>
      <c r="F7" s="4">
        <f t="shared" si="0"/>
        <v>30</v>
      </c>
      <c r="G7" s="4">
        <f t="shared" si="1"/>
        <v>22.5</v>
      </c>
    </row>
    <row r="8" spans="1:7" ht="45">
      <c r="A8" s="4" t="s">
        <v>33</v>
      </c>
      <c r="B8" s="8" t="s">
        <v>19</v>
      </c>
      <c r="C8" s="5" t="s">
        <v>20</v>
      </c>
      <c r="D8" s="7">
        <v>2</v>
      </c>
      <c r="E8" s="4">
        <v>11</v>
      </c>
      <c r="F8" s="4">
        <f t="shared" si="0"/>
        <v>22</v>
      </c>
      <c r="G8" s="4">
        <f t="shared" si="1"/>
        <v>16.5</v>
      </c>
    </row>
    <row r="9" spans="1:7" ht="45">
      <c r="A9" s="4" t="s">
        <v>33</v>
      </c>
      <c r="B9" s="8" t="s">
        <v>21</v>
      </c>
      <c r="C9" s="5" t="s">
        <v>22</v>
      </c>
      <c r="D9" s="4">
        <v>1</v>
      </c>
      <c r="E9" s="4">
        <v>91</v>
      </c>
      <c r="F9" s="4">
        <f t="shared" si="0"/>
        <v>91</v>
      </c>
      <c r="G9" s="4">
        <f t="shared" si="1"/>
        <v>68.25</v>
      </c>
    </row>
    <row r="10" spans="1:7" ht="60">
      <c r="A10" s="4" t="s">
        <v>33</v>
      </c>
      <c r="B10" s="4" t="s">
        <v>23</v>
      </c>
      <c r="C10" s="5" t="s">
        <v>24</v>
      </c>
      <c r="D10" s="4">
        <v>2</v>
      </c>
      <c r="E10" s="4">
        <v>7</v>
      </c>
      <c r="F10" s="4">
        <f t="shared" si="0"/>
        <v>14</v>
      </c>
      <c r="G10" s="4">
        <f t="shared" si="1"/>
        <v>10.5</v>
      </c>
    </row>
    <row r="11" spans="1:7" ht="60">
      <c r="A11" s="4" t="s">
        <v>33</v>
      </c>
      <c r="B11" s="8" t="s">
        <v>25</v>
      </c>
      <c r="C11" s="5" t="s">
        <v>26</v>
      </c>
      <c r="D11" s="4">
        <v>1</v>
      </c>
      <c r="E11" s="4">
        <v>185</v>
      </c>
      <c r="F11" s="4">
        <f t="shared" si="0"/>
        <v>185</v>
      </c>
      <c r="G11" s="4">
        <f t="shared" si="1"/>
        <v>138.75</v>
      </c>
    </row>
    <row r="12" spans="2:7" ht="45">
      <c r="B12" s="9" t="s">
        <v>27</v>
      </c>
      <c r="C12" s="10" t="s">
        <v>28</v>
      </c>
      <c r="D12" s="4">
        <v>1</v>
      </c>
      <c r="E12" s="9">
        <v>28</v>
      </c>
      <c r="F12" s="4">
        <f t="shared" si="0"/>
        <v>28</v>
      </c>
      <c r="G12" s="4">
        <f t="shared" si="1"/>
        <v>21</v>
      </c>
    </row>
    <row r="13" spans="1:7" ht="45">
      <c r="A13" s="4" t="s">
        <v>33</v>
      </c>
      <c r="B13" s="4" t="s">
        <v>29</v>
      </c>
      <c r="C13" s="10" t="s">
        <v>30</v>
      </c>
      <c r="D13" s="4">
        <v>1</v>
      </c>
      <c r="E13" s="4">
        <v>28</v>
      </c>
      <c r="F13" s="4">
        <f t="shared" si="0"/>
        <v>28</v>
      </c>
      <c r="G13" s="4">
        <f t="shared" si="1"/>
        <v>21</v>
      </c>
    </row>
    <row r="14" spans="1:7" ht="60">
      <c r="A14" s="4" t="s">
        <v>33</v>
      </c>
      <c r="B14" s="8" t="s">
        <v>31</v>
      </c>
      <c r="C14" s="10" t="s">
        <v>32</v>
      </c>
      <c r="D14" s="4">
        <v>1</v>
      </c>
      <c r="E14" s="4">
        <v>26</v>
      </c>
      <c r="F14" s="4">
        <f t="shared" si="0"/>
        <v>26</v>
      </c>
      <c r="G14" s="4">
        <f t="shared" si="1"/>
        <v>19.5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hyperlinks>
    <hyperlink ref="B14" r:id="rId1" display="http://scrapman.ru/shop/ukrashenija/businy-strazy-ukrashenija-iz-nih/poluzhemchuzhiny-6-m-pastelno-zelenye-50-sht.html"/>
    <hyperlink ref="B8" r:id="rId2" display="http://scrapman.ru/shop/ukrashenija/chipbord/chipbord-novogodnja-elka-54-h-47-m.html"/>
    <hyperlink ref="B7" r:id="rId3" display="http://scrapman.ru/shop/cvety/listja-tychinki/jagody-paduba-iskustvenye-6-m-cvet-zolotistyi-10sht.html"/>
    <hyperlink ref="B11" r:id="rId4" display="http://scrapman.ru/shop/bumaga/nabory-bumagi/nabory-bumagi-30-30/nabor-bumagi-rozhdestvenskaja-skazka-30-5-30-5-sm-dvustoronja.html"/>
    <hyperlink ref="B9" r:id="rId5" display="http://scrapman.ru/shop/raznoe/proche/nabor-sharikov-dlja-dekorirovanija-6-sht-6-sm.html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1</cp:lastModifiedBy>
  <dcterms:created xsi:type="dcterms:W3CDTF">2013-04-08T11:05:37Z</dcterms:created>
  <dcterms:modified xsi:type="dcterms:W3CDTF">2014-10-24T16:22:44Z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