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<sst xmlns="http://schemas.openxmlformats.org/spreadsheetml/2006/main" count="65" uniqueCount="35">
  <si>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</si>
  <si>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</si>
  <si>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</si>
  <si>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</si>
  <si>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</si>
  <si>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</si>
  <si>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</si>
  <si>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</si>
  <si>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</si>
  <si>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</si>
  <si>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</si>
  <si>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</si>
  <si>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</si>
  <si>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</si>
  <si>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</si>
  <si>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</si>
  <si>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</si>
  <si>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</si>
  <si>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</si>
  <si>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Ежиха</t>
  </si>
  <si>
    <t>https://www.victoriassecret.com/beauty/vs-fantasies-bodycare-specials/amber-romance-eau-de-toilette-vs-fantasies?ProductID=154959&amp;CatalogueType=OLS</t>
  </si>
  <si>
    <t>VS FANTASIES
AMBER ROMANCE EAU DE TOILETTE</t>
  </si>
  <si>
    <t>JF-317-865</t>
  </si>
  <si>
    <t>https://www.victoriassecret.com/beauty/vs-fantasies-bodycare-specials/warm-ginger-ultra-moisturizing-hand-and-body-cream-vs-fantasies?ProductID=214889&amp;CatalogueType=OLS</t>
  </si>
  <si>
    <t>NEW! WARM GINGER ULTRA-MOISTURIZING HAND AND BODY CREAM</t>
  </si>
  <si>
    <t>JF-333-785</t>
  </si>
  <si>
    <t>https://www.victoriassecret.com/beauty/vs-fantasies-bodycare-specials/total-attraction-body-wash-vs-fantasies?ProductID=210242&amp;CatalogueType=OLS</t>
  </si>
  <si>
    <t>NEW! TOTAL ATTRACTION BODY WASH</t>
  </si>
  <si>
    <t>JF-329-175</t>
  </si>
  <si>
    <t>https://www.victoriassecret.com/beauty/vs-fantasies-bodycare-specials/passion-struck-body-wash-vs-fantasies?ProductID=166488&amp;CatalogueType=OLS</t>
  </si>
  <si>
    <t>PASSION STRUCK BODY WASH</t>
  </si>
  <si>
    <t>JF-320-376</t>
  </si>
  <si>
    <t>https://www.victoriassecret.com/beauty/vs-fantasies-bodycare-specials/such-a-flirt-ultra-moisturizing-hand-and-body-cream-vs-fantasies?ProductID=154898&amp;CatalogueType=OLS</t>
  </si>
  <si>
    <t>SUCH A FLIRT ULTRA-MOISTURIZING HAND AND BODY CREAM</t>
  </si>
  <si>
    <t>JF-317-802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</si>
</sst>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2" Type="http://schemas.openxmlformats.org/officeDocument/2006/relationships/hyperlink" Target="https://www.victoriassecret.com/beauty/vs-fantasies-bodycare-specials/warm-ginger-ultra-moisturizing-hand-and-body-cream-vs-fantasies?ProductID=214889&amp;CatalogueType=OLS" TargetMode="External" /><Relationship Id="rId3" Type="http://schemas.openxmlformats.org/officeDocument/2006/relationships/hyperlink" Target="https://www.victoriassecret.com/beauty/vs-fantasies-bodycare-specials/total-attraction-body-wash-vs-fantasies?ProductID=210242&amp;CatalogueType=OLS" TargetMode="External" /><Relationship Id="rId4" Type="http://schemas.openxmlformats.org/officeDocument/2006/relationships/hyperlink" Target="https://www.victoriassecret.com/beauty/vs-fantasies-bodycare-specials/passion-struck-body-wash-vs-fantasies?ProductID=166488&amp;CatalogueType=OLS" TargetMode="External" /><Relationship Id="rId5" Type="http://schemas.openxmlformats.org/officeDocument/2006/relationships/hyperlink" Target="https://www.victoriassecret.com/beauty/vs-fantasies-bodycare-specials/such-a-flirt-ultra-moisturizing-hand-and-body-cream-vs-fantasies?ProductID=154898&amp;CatalogueType=O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05">
      <c r="A3" s="5" t="s">
        <v>19</v>
      </c>
      <c r="B3" s="21" t="s">
        <v>20</v>
      </c>
      <c r="C3" s="22" t="s">
        <v>21</v>
      </c>
      <c r="D3" s="5" t="s">
        <v>22</v>
      </c>
      <c r="E3" s="5"/>
      <c r="F3" s="5"/>
      <c r="G3" s="5">
        <v>1</v>
      </c>
      <c r="H3" s="10">
        <v>6</v>
      </c>
      <c r="I3" s="6">
        <f>G3*H3*42*0.9</f>
        <v>226.8</v>
      </c>
      <c r="J3" s="6">
        <f>G3*H3*42*0.94</f>
        <v>236.88</v>
      </c>
      <c r="L3" s="5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5">
      <c r="A4" s="5"/>
      <c r="B4" s="21" t="s">
        <v>23</v>
      </c>
      <c r="C4" s="5" t="s">
        <v>24</v>
      </c>
      <c r="D4" s="5" t="s">
        <v>25</v>
      </c>
      <c r="E4" s="5"/>
      <c r="F4" s="5"/>
      <c r="G4" s="5">
        <v>1</v>
      </c>
      <c r="H4" s="10">
        <v>6</v>
      </c>
      <c r="I4" s="6">
        <f aca="true" t="shared" si="0" ref="I4:I13">G4*H4*42*0.9</f>
        <v>226.8</v>
      </c>
      <c r="J4" s="6">
        <f aca="true" t="shared" si="1" ref="J4:J13">G4*H4*42*0.94</f>
        <v>236.88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30">
      <c r="A5" s="5"/>
      <c r="B5" s="21" t="s">
        <v>26</v>
      </c>
      <c r="C5" s="5" t="s">
        <v>27</v>
      </c>
      <c r="D5" s="22" t="s">
        <v>28</v>
      </c>
      <c r="E5" s="5"/>
      <c r="F5" s="5"/>
      <c r="G5" s="5">
        <v>1</v>
      </c>
      <c r="H5" s="10">
        <v>6</v>
      </c>
      <c r="I5" s="6">
        <f t="shared" si="0"/>
        <v>226.8</v>
      </c>
      <c r="J5" s="6">
        <f t="shared" si="1"/>
        <v>236.88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21" t="s">
        <v>29</v>
      </c>
      <c r="C6" s="5" t="s">
        <v>30</v>
      </c>
      <c r="D6" s="5" t="s">
        <v>31</v>
      </c>
      <c r="E6" s="5"/>
      <c r="F6" s="5"/>
      <c r="G6" s="5">
        <v>1</v>
      </c>
      <c r="H6" s="10">
        <v>6</v>
      </c>
      <c r="I6" s="6">
        <f t="shared" si="0"/>
        <v>226.8</v>
      </c>
      <c r="J6" s="6">
        <f t="shared" si="1"/>
        <v>236.88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21" t="s">
        <v>32</v>
      </c>
      <c r="C7" s="5" t="s">
        <v>33</v>
      </c>
      <c r="D7" s="5" t="s">
        <v>34</v>
      </c>
      <c r="E7" s="5"/>
      <c r="F7" s="5"/>
      <c r="G7" s="5">
        <v>1</v>
      </c>
      <c r="H7" s="10">
        <v>6</v>
      </c>
      <c r="I7" s="6">
        <f t="shared" si="0"/>
        <v>226.8</v>
      </c>
      <c r="J7" s="6">
        <f t="shared" si="1"/>
        <v>236.88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G19*H19*42*1.17</f>
        <v>0</v>
      </c>
      <c r="J19" s="6">
        <f>G19*H19*42*1.22</f>
        <v>0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G20*H20*42*1.17</f>
        <v>0</v>
      </c>
      <c r="J20" s="6">
        <f aca="true" t="shared" si="5" ref="J20:J30">G20*H20*42*1.22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beauty/vs-fantasies-bodycare-specials/amber-romance-eau-de-toilette-vs-fantasies?ProductID=154959&amp;CatalogueType=OLS"/>
    <hyperlink ref="B4" r:id="rId2" display="https://www.victoriassecret.com/beauty/vs-fantasies-bodycare-specials/warm-ginger-ultra-moisturizing-hand-and-body-cream-vs-fantasies?ProductID=214889&amp;CatalogueType=OLS"/>
    <hyperlink ref="B5" r:id="rId3" display="https://www.victoriassecret.com/beauty/vs-fantasies-bodycare-specials/total-attraction-body-wash-vs-fantasies?ProductID=210242&amp;CatalogueType=OLS"/>
    <hyperlink ref="B6" r:id="rId4" display="https://www.victoriassecret.com/beauty/vs-fantasies-bodycare-specials/passion-struck-body-wash-vs-fantasies?ProductID=166488&amp;CatalogueType=OLS"/>
    <hyperlink ref="B7" r:id="rId5" display="https://www.victoriassecret.com/beauty/vs-fantasies-bodycare-specials/such-a-flirt-ultra-moisturizing-hand-and-body-cream-vs-fantasies?ProductID=154898&amp;CatalogueType=OLS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илья</cp:lastModifiedBy>
  <dcterms:created xsi:type="dcterms:W3CDTF">2011-09-07T07:17:52Z</dcterms:created>
  <dcterms:modified xsi:type="dcterms:W3CDTF">2014-11-03T12:51:04Z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