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<sst xmlns="http://schemas.openxmlformats.org/spreadsheetml/2006/main" count="87" uniqueCount="40">
  <si>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</si>
  <si>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</si>
  <si>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</si>
  <si>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</si>
  <si>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</si>
  <si>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</si>
  <si>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</si>
  <si>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</si>
  <si>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</si>
  <si>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</si>
  <si>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</si>
  <si>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</si>
  <si>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 xml:space="preserve"> Ткани + клеевые </t>
  </si>
  <si>
    <t>Ткани фасованные PEPPY (A - O) для пэчворка</t>
  </si>
  <si>
    <t>OLD JAVA ФАСОВКА 50х55 см 147±5 г/кв.м 100% хлопок СК</t>
  </si>
  <si>
    <t xml:space="preserve"> OJ-10-5057 Four Leaf</t>
  </si>
  <si>
    <t>NOAH'S ARK ФАСОВКА 50х55 см 147±5 г/кв.м 100% хлопок СК</t>
  </si>
  <si>
    <t>NA-2-5203-Saffron-Mix</t>
  </si>
  <si>
    <t>MOLTEN LAVA ФАСОВКА 50х55 см 147±5 г/кв.м 100% хлопок СК</t>
  </si>
  <si>
    <t>LO-2-7095 Lady Bug</t>
  </si>
  <si>
    <t>OL-11-7088 Deep Cobalt</t>
  </si>
  <si>
    <t>KALAHARI 2 ФАСОВКА 50х55 см 122±5 г/кв.м 100% хлопок СК</t>
  </si>
  <si>
    <t>AMD-11662-133 GOLD</t>
  </si>
  <si>
    <t>FLOWER POWER ФАСОВКА 50х55 см 147±5 г/кв.м 100% хлопок СК</t>
  </si>
  <si>
    <t>FP-11-5165-Black-Fusion</t>
  </si>
  <si>
    <t>FP-4-5167-Black-Gold</t>
  </si>
  <si>
    <t>ELEMENTALS COLL: NATURE 3 ФАСОВКА 50х55 см 122±5 г/кв.м 100% хлопок СК</t>
  </si>
  <si>
    <t xml:space="preserve"> AMD-12227-158 WHEAT</t>
  </si>
  <si>
    <t>AMD-12227-58 CACTUS</t>
  </si>
  <si>
    <t>DUSK &amp; DAWN ФАСОВКА 50х55 см 147±5 г/кв.м 100% хлопок СК</t>
  </si>
  <si>
    <t>DK-11-6029 Etruscan</t>
  </si>
  <si>
    <t>DK-2-6029 Etruscan</t>
  </si>
  <si>
    <t>CORNUCOPIA 3 ФАСОВКА 50х55 см 122±5 г/кв.м 100% хлопок СК</t>
  </si>
  <si>
    <t>AMD-12238-196 HARVEST</t>
  </si>
  <si>
    <t>BONFIRE ФАСОВКА 50х55 см 147±5 г/кв.м 100% хлопок СК</t>
  </si>
  <si>
    <t>BO-3-940-Rio-Red</t>
  </si>
  <si>
    <t>ANGEL FLIGHT ФАСОВКА 50х55 см 147±5 г/кв.м 100% хлопок СК</t>
  </si>
  <si>
    <t>AF-3-5041-Golden-Fleece</t>
  </si>
  <si>
    <t>AF-3-5044-Trinidad</t>
  </si>
  <si>
    <t>KindGranny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</si>
</sst>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/>
    </xf>
    <xf numFmtId="0" fontId="2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2" sqref="B2:D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12.75">
      <c r="A2" s="5" t="s">
        <v>39</v>
      </c>
      <c r="B2" s="12" t="s">
        <v>12</v>
      </c>
      <c r="C2" s="15" t="s">
        <v>13</v>
      </c>
      <c r="D2" s="13" t="s">
        <v>14</v>
      </c>
      <c r="E2" s="5" t="s">
        <v>15</v>
      </c>
      <c r="F2" s="5">
        <v>1</v>
      </c>
      <c r="G2" s="5">
        <v>60</v>
      </c>
      <c r="H2" s="5">
        <f>G2*F2</f>
        <v>60</v>
      </c>
      <c r="I2" s="5">
        <f>H2*1.17</f>
        <v>70.19999999999999</v>
      </c>
      <c r="J2" s="5"/>
      <c r="K2" s="5"/>
    </row>
    <row r="3" spans="1:11" ht="14.25">
      <c r="A3" s="5" t="s">
        <v>39</v>
      </c>
      <c r="B3" s="12" t="s">
        <v>12</v>
      </c>
      <c r="C3" s="15" t="s">
        <v>13</v>
      </c>
      <c r="D3" s="14" t="s">
        <v>16</v>
      </c>
      <c r="E3" s="6" t="s">
        <v>17</v>
      </c>
      <c r="F3" s="5">
        <v>1</v>
      </c>
      <c r="G3" s="7">
        <v>60</v>
      </c>
      <c r="H3" s="5">
        <f>G3*F3</f>
        <v>60</v>
      </c>
      <c r="I3" s="5">
        <f aca="true" t="shared" si="0" ref="I3:I16">H3*1.17</f>
        <v>70.19999999999999</v>
      </c>
      <c r="J3" s="5"/>
      <c r="K3" s="5"/>
    </row>
    <row r="4" spans="1:11" ht="12.75" customHeight="1">
      <c r="A4" s="5" t="s">
        <v>39</v>
      </c>
      <c r="B4" s="12" t="s">
        <v>12</v>
      </c>
      <c r="C4" s="15" t="s">
        <v>13</v>
      </c>
      <c r="D4" s="11" t="s">
        <v>18</v>
      </c>
      <c r="E4" s="8" t="s">
        <v>19</v>
      </c>
      <c r="F4" s="5">
        <v>1</v>
      </c>
      <c r="G4" s="5">
        <v>60</v>
      </c>
      <c r="H4" s="5">
        <f>G4*F4</f>
        <v>60</v>
      </c>
      <c r="I4" s="5">
        <f t="shared" si="0"/>
        <v>70.19999999999999</v>
      </c>
      <c r="J4" s="5"/>
      <c r="K4" s="5"/>
    </row>
    <row r="5" spans="1:11" ht="12.75">
      <c r="A5" s="5" t="s">
        <v>39</v>
      </c>
      <c r="B5" s="12" t="s">
        <v>12</v>
      </c>
      <c r="C5" s="15" t="s">
        <v>13</v>
      </c>
      <c r="D5" s="13" t="s">
        <v>18</v>
      </c>
      <c r="E5" s="5" t="s">
        <v>20</v>
      </c>
      <c r="F5" s="5">
        <v>1</v>
      </c>
      <c r="G5" s="5">
        <v>60</v>
      </c>
      <c r="H5" s="5">
        <f>G5*F5</f>
        <v>60</v>
      </c>
      <c r="I5" s="5">
        <f t="shared" si="0"/>
        <v>70.19999999999999</v>
      </c>
      <c r="J5" s="5"/>
      <c r="K5" s="5"/>
    </row>
    <row r="6" spans="1:11" ht="14.25" customHeight="1">
      <c r="A6" s="5" t="s">
        <v>39</v>
      </c>
      <c r="B6" s="12" t="s">
        <v>12</v>
      </c>
      <c r="C6" s="15" t="s">
        <v>13</v>
      </c>
      <c r="D6" s="11" t="s">
        <v>21</v>
      </c>
      <c r="E6" s="9" t="s">
        <v>22</v>
      </c>
      <c r="F6" s="9">
        <v>1</v>
      </c>
      <c r="G6" s="9">
        <v>60</v>
      </c>
      <c r="H6" s="5">
        <f>G6*F6</f>
        <v>60</v>
      </c>
      <c r="I6" s="5">
        <f t="shared" si="0"/>
        <v>70.19999999999999</v>
      </c>
      <c r="J6" s="5"/>
      <c r="K6" s="4"/>
    </row>
    <row r="7" spans="1:11" ht="17.25" customHeight="1">
      <c r="A7" s="5" t="s">
        <v>39</v>
      </c>
      <c r="B7" s="12" t="s">
        <v>12</v>
      </c>
      <c r="C7" s="15" t="s">
        <v>13</v>
      </c>
      <c r="D7" s="13" t="s">
        <v>23</v>
      </c>
      <c r="E7" s="10" t="s">
        <v>24</v>
      </c>
      <c r="F7" s="5">
        <v>1</v>
      </c>
      <c r="G7" s="5">
        <v>60</v>
      </c>
      <c r="H7" s="5">
        <f>G7*F7</f>
        <v>60</v>
      </c>
      <c r="I7" s="5">
        <f t="shared" si="0"/>
        <v>70.19999999999999</v>
      </c>
      <c r="J7" s="5"/>
      <c r="K7" s="5"/>
    </row>
    <row r="8" spans="1:11" ht="15" customHeight="1">
      <c r="A8" s="5" t="s">
        <v>39</v>
      </c>
      <c r="B8" s="12" t="s">
        <v>12</v>
      </c>
      <c r="C8" s="15" t="s">
        <v>13</v>
      </c>
      <c r="D8" s="11" t="s">
        <v>23</v>
      </c>
      <c r="E8" s="10" t="s">
        <v>25</v>
      </c>
      <c r="F8" s="5">
        <v>1</v>
      </c>
      <c r="G8" s="5">
        <v>60</v>
      </c>
      <c r="H8" s="5">
        <f aca="true" t="shared" si="1" ref="H8:H15">G8*F8</f>
        <v>60</v>
      </c>
      <c r="I8" s="5">
        <f t="shared" si="0"/>
        <v>70.19999999999999</v>
      </c>
      <c r="J8" s="5"/>
      <c r="K8" s="5"/>
    </row>
    <row r="9" spans="1:11" ht="14.25" customHeight="1">
      <c r="A9" s="5" t="s">
        <v>39</v>
      </c>
      <c r="B9" s="12" t="s">
        <v>12</v>
      </c>
      <c r="C9" s="15" t="s">
        <v>13</v>
      </c>
      <c r="D9" s="11" t="s">
        <v>26</v>
      </c>
      <c r="E9" s="10" t="s">
        <v>27</v>
      </c>
      <c r="F9" s="5">
        <v>1</v>
      </c>
      <c r="G9" s="5">
        <v>60</v>
      </c>
      <c r="H9" s="5">
        <f t="shared" si="1"/>
        <v>60</v>
      </c>
      <c r="I9" s="5">
        <f t="shared" si="0"/>
        <v>70.19999999999999</v>
      </c>
      <c r="J9" s="5"/>
      <c r="K9" s="5"/>
    </row>
    <row r="10" spans="1:11" ht="16.5" customHeight="1">
      <c r="A10" s="5" t="s">
        <v>39</v>
      </c>
      <c r="B10" s="12" t="s">
        <v>12</v>
      </c>
      <c r="C10" s="15" t="s">
        <v>13</v>
      </c>
      <c r="D10" s="11" t="s">
        <v>26</v>
      </c>
      <c r="E10" s="10" t="s">
        <v>28</v>
      </c>
      <c r="F10" s="5">
        <v>1</v>
      </c>
      <c r="G10" s="5">
        <v>60</v>
      </c>
      <c r="H10" s="5">
        <f t="shared" si="1"/>
        <v>60</v>
      </c>
      <c r="I10" s="5">
        <f t="shared" si="0"/>
        <v>70.19999999999999</v>
      </c>
      <c r="J10" s="5"/>
      <c r="K10" s="5"/>
    </row>
    <row r="11" spans="1:11" ht="16.5" customHeight="1">
      <c r="A11" s="5" t="s">
        <v>39</v>
      </c>
      <c r="B11" s="12" t="s">
        <v>12</v>
      </c>
      <c r="C11" s="15" t="s">
        <v>13</v>
      </c>
      <c r="D11" s="11" t="s">
        <v>29</v>
      </c>
      <c r="E11" s="10" t="s">
        <v>30</v>
      </c>
      <c r="F11" s="5">
        <v>1</v>
      </c>
      <c r="G11" s="5">
        <v>60</v>
      </c>
      <c r="H11" s="5">
        <f t="shared" si="1"/>
        <v>60</v>
      </c>
      <c r="I11" s="5">
        <f t="shared" si="0"/>
        <v>70.19999999999999</v>
      </c>
      <c r="J11" s="5"/>
      <c r="K11" s="5"/>
    </row>
    <row r="12" spans="1:11" ht="16.5" customHeight="1">
      <c r="A12" s="5" t="s">
        <v>39</v>
      </c>
      <c r="B12" s="12" t="s">
        <v>12</v>
      </c>
      <c r="C12" s="15" t="s">
        <v>13</v>
      </c>
      <c r="D12" s="11" t="s">
        <v>29</v>
      </c>
      <c r="E12" s="10" t="s">
        <v>31</v>
      </c>
      <c r="F12" s="5">
        <v>1</v>
      </c>
      <c r="G12" s="5">
        <v>60</v>
      </c>
      <c r="H12" s="5">
        <f t="shared" si="1"/>
        <v>60</v>
      </c>
      <c r="I12" s="5">
        <f t="shared" si="0"/>
        <v>70.19999999999999</v>
      </c>
      <c r="J12" s="5"/>
      <c r="K12" s="5"/>
    </row>
    <row r="13" spans="1:11" ht="14.25" customHeight="1">
      <c r="A13" s="5" t="s">
        <v>39</v>
      </c>
      <c r="B13" s="12" t="s">
        <v>12</v>
      </c>
      <c r="C13" s="15" t="s">
        <v>13</v>
      </c>
      <c r="D13" s="11" t="s">
        <v>32</v>
      </c>
      <c r="E13" s="10" t="s">
        <v>33</v>
      </c>
      <c r="F13" s="5">
        <v>1</v>
      </c>
      <c r="G13" s="5">
        <v>60</v>
      </c>
      <c r="H13" s="5">
        <f t="shared" si="1"/>
        <v>60</v>
      </c>
      <c r="I13" s="5">
        <f t="shared" si="0"/>
        <v>70.19999999999999</v>
      </c>
      <c r="J13" s="5"/>
      <c r="K13" s="5"/>
    </row>
    <row r="14" spans="1:11" ht="15.75" customHeight="1">
      <c r="A14" s="5" t="s">
        <v>39</v>
      </c>
      <c r="B14" s="12" t="s">
        <v>12</v>
      </c>
      <c r="C14" s="15" t="s">
        <v>13</v>
      </c>
      <c r="D14" s="11" t="s">
        <v>34</v>
      </c>
      <c r="E14" s="10" t="s">
        <v>35</v>
      </c>
      <c r="F14" s="5">
        <v>1</v>
      </c>
      <c r="G14" s="5">
        <v>60</v>
      </c>
      <c r="H14" s="5">
        <f t="shared" si="1"/>
        <v>60</v>
      </c>
      <c r="I14" s="5">
        <f t="shared" si="0"/>
        <v>70.19999999999999</v>
      </c>
      <c r="J14" s="5"/>
      <c r="K14" s="5"/>
    </row>
    <row r="15" spans="1:11" ht="14.25" customHeight="1">
      <c r="A15" s="5" t="s">
        <v>39</v>
      </c>
      <c r="B15" s="12" t="s">
        <v>12</v>
      </c>
      <c r="C15" s="15" t="s">
        <v>13</v>
      </c>
      <c r="D15" s="11" t="s">
        <v>36</v>
      </c>
      <c r="E15" s="10" t="s">
        <v>37</v>
      </c>
      <c r="F15" s="5">
        <v>1</v>
      </c>
      <c r="G15" s="5">
        <v>60</v>
      </c>
      <c r="H15" s="5">
        <f t="shared" si="1"/>
        <v>60</v>
      </c>
      <c r="I15" s="5">
        <f t="shared" si="0"/>
        <v>70.19999999999999</v>
      </c>
      <c r="J15" s="5"/>
      <c r="K15" s="5"/>
    </row>
    <row r="16" spans="1:11" ht="15" customHeight="1">
      <c r="A16" s="5" t="s">
        <v>39</v>
      </c>
      <c r="B16" s="12" t="s">
        <v>12</v>
      </c>
      <c r="C16" s="15" t="s">
        <v>13</v>
      </c>
      <c r="D16" s="11" t="s">
        <v>36</v>
      </c>
      <c r="E16" s="10" t="s">
        <v>38</v>
      </c>
      <c r="F16" s="5">
        <v>1</v>
      </c>
      <c r="G16" s="5">
        <v>60</v>
      </c>
      <c r="H16" s="5">
        <f>G16*F16</f>
        <v>60</v>
      </c>
      <c r="I16" s="5">
        <f t="shared" si="0"/>
        <v>70.19999999999999</v>
      </c>
      <c r="J16" s="5">
        <v>10</v>
      </c>
      <c r="K16" s="4">
        <f>SUM(I2:J16)</f>
        <v>1063.0000000000002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Наталья</cp:lastModifiedBy>
  <dcterms:created xsi:type="dcterms:W3CDTF">2009-06-17T07:06:50Z</dcterms:created>
  <dcterms:modified xsi:type="dcterms:W3CDTF">2015-02-02T09:26:49Z</dcterms:modified>
  <cp:category/>
  <cp:version/>
  <cp:contentType/>
  <cp:contentStatus/>
</cp:coreProperties>
</file>