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<sst xmlns="http://schemas.openxmlformats.org/spreadsheetml/2006/main" count="69" uniqueCount="38">
  <si>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</si>
  <si>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</si>
  <si>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</si>
  <si>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</si>
  <si>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</si>
  <si>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</si>
  <si>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</si>
  <si>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</si>
  <si>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</si>
  <si>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</si>
  <si>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</si>
  <si>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</si>
  <si>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</si>
  <si>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Sovenok</t>
  </si>
  <si>
    <t>832-358 зелено-синий иридисцентный</t>
  </si>
  <si>
    <t>"PEBEO" Studio Acrylics DYNA 100 мл</t>
  </si>
  <si>
    <t>Краски акриловые</t>
  </si>
  <si>
    <t>Художественные материалы</t>
  </si>
  <si>
    <t> 832-359 зелено-желтый иридисцентный</t>
  </si>
  <si>
    <t>Товары для творчества</t>
  </si>
  <si>
    <t>Товары для лепки</t>
  </si>
  <si>
    <t>"Луч" Пластилин скульптурный 500 г</t>
  </si>
  <si>
    <t>"Sculpey" Etch'n Pearl набор инструментов</t>
  </si>
  <si>
    <t>SC-005 "стул" дерево 9х8.5х17 см</t>
  </si>
  <si>
    <t>Заготовки для декорирования Mr. Carving</t>
  </si>
  <si>
    <t>PRECIOSA кабошоны 410-12-030 6x4 мм 8 шт</t>
  </si>
  <si>
    <t>Бусины Чехия</t>
  </si>
  <si>
    <t>Бисер, бусы, бижутерия</t>
  </si>
  <si>
    <t> 40010 серый</t>
  </si>
  <si>
    <t> 18036 коричневый</t>
  </si>
  <si>
    <t>"PRECIOSA" кабошоны 410-12-030 18x13 мм 4 шт</t>
  </si>
  <si>
    <t>20050 сиреневый</t>
  </si>
  <si>
    <t>Бусины Чехия : "PRECIOSA" кабошоны 410-14-030 8х4 мм 6 шт</t>
  </si>
  <si>
    <t>DROPS 311-11001 5/0 50 г</t>
  </si>
  <si>
    <t>Бисер Чехия</t>
  </si>
  <si>
    <t>30050 св.васильковый</t>
  </si>
  <si>
    <t>50220 салатовый</t>
  </si>
  <si>
    <t>10090 коричневый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</si>
</sst>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D1">
      <selection activeCell="I5" sqref="I5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ht="14.25">
      <c r="A2" s="5" t="s">
        <v>13</v>
      </c>
      <c r="B2" s="6" t="s">
        <v>17</v>
      </c>
      <c r="C2" s="5" t="s">
        <v>16</v>
      </c>
      <c r="D2" s="9" t="s">
        <v>15</v>
      </c>
      <c r="E2" s="9" t="s">
        <v>14</v>
      </c>
      <c r="F2" s="5">
        <v>1</v>
      </c>
      <c r="G2" s="5">
        <v>205.64</v>
      </c>
      <c r="H2" s="5">
        <f>G2*F2</f>
        <v>205.64</v>
      </c>
      <c r="I2" s="5">
        <f>H2*1.17</f>
        <v>240.59879999999998</v>
      </c>
      <c r="J2" s="5"/>
      <c r="K2" s="5"/>
    </row>
    <row r="3" spans="1:11" ht="14.25">
      <c r="A3" s="5" t="s">
        <v>13</v>
      </c>
      <c r="B3" s="6" t="s">
        <v>17</v>
      </c>
      <c r="C3" s="5" t="s">
        <v>16</v>
      </c>
      <c r="D3" s="9" t="s">
        <v>15</v>
      </c>
      <c r="E3" s="9" t="s">
        <v>18</v>
      </c>
      <c r="F3" s="5">
        <v>1</v>
      </c>
      <c r="G3" s="5">
        <v>205.64</v>
      </c>
      <c r="H3" s="5">
        <f aca="true" t="shared" si="0" ref="H3:H11">G3*F3</f>
        <v>205.64</v>
      </c>
      <c r="I3" s="5">
        <f aca="true" t="shared" si="1" ref="I3:I13">H3*1.17</f>
        <v>240.59879999999998</v>
      </c>
      <c r="J3" s="5"/>
      <c r="K3" s="5"/>
    </row>
    <row r="4" spans="1:11" ht="12.75">
      <c r="A4" s="5" t="s">
        <v>13</v>
      </c>
      <c r="B4" s="5" t="s">
        <v>19</v>
      </c>
      <c r="C4" s="5" t="s">
        <v>20</v>
      </c>
      <c r="D4" s="9" t="s">
        <v>21</v>
      </c>
      <c r="E4" s="7" t="s">
        <v>7</v>
      </c>
      <c r="F4" s="5">
        <v>1</v>
      </c>
      <c r="G4" s="5">
        <v>67.7</v>
      </c>
      <c r="H4" s="5">
        <f t="shared" si="0"/>
        <v>67.7</v>
      </c>
      <c r="I4" s="5">
        <f t="shared" si="1"/>
        <v>79.209</v>
      </c>
      <c r="J4" s="5"/>
      <c r="K4" s="5"/>
    </row>
    <row r="5" spans="1:11" ht="12.75">
      <c r="A5" s="5" t="s">
        <v>13</v>
      </c>
      <c r="B5" s="5" t="s">
        <v>19</v>
      </c>
      <c r="C5" s="5" t="s">
        <v>20</v>
      </c>
      <c r="D5" s="9" t="s">
        <v>22</v>
      </c>
      <c r="E5" s="5"/>
      <c r="F5" s="5">
        <v>1</v>
      </c>
      <c r="G5" s="5">
        <v>391.14</v>
      </c>
      <c r="H5" s="5">
        <f t="shared" si="0"/>
        <v>391.14</v>
      </c>
      <c r="I5" s="5">
        <f t="shared" si="1"/>
        <v>457.63379999999995</v>
      </c>
      <c r="J5" s="5"/>
      <c r="K5" s="5"/>
    </row>
    <row r="6" spans="1:11" ht="12.75">
      <c r="A6" s="5" t="s">
        <v>13</v>
      </c>
      <c r="B6" s="5" t="s">
        <v>19</v>
      </c>
      <c r="C6" s="8" t="s">
        <v>24</v>
      </c>
      <c r="D6" s="9" t="s">
        <v>23</v>
      </c>
      <c r="E6" s="8"/>
      <c r="F6" s="8">
        <v>1</v>
      </c>
      <c r="G6" s="8">
        <v>127.5</v>
      </c>
      <c r="H6" s="5">
        <f t="shared" si="0"/>
        <v>127.5</v>
      </c>
      <c r="I6" s="5">
        <f t="shared" si="1"/>
        <v>149.17499999999998</v>
      </c>
      <c r="J6" s="5"/>
      <c r="K6" s="4"/>
    </row>
    <row r="7" spans="1:11" ht="12.75">
      <c r="A7" s="5" t="s">
        <v>13</v>
      </c>
      <c r="B7" s="5" t="s">
        <v>27</v>
      </c>
      <c r="C7" s="5" t="s">
        <v>26</v>
      </c>
      <c r="D7" s="5" t="s">
        <v>25</v>
      </c>
      <c r="E7" s="9" t="s">
        <v>28</v>
      </c>
      <c r="F7" s="5">
        <v>1</v>
      </c>
      <c r="G7" s="5">
        <v>17.78</v>
      </c>
      <c r="H7" s="5">
        <f t="shared" si="0"/>
        <v>17.78</v>
      </c>
      <c r="I7" s="5">
        <f t="shared" si="1"/>
        <v>20.8026</v>
      </c>
      <c r="J7" s="5"/>
      <c r="K7" s="5"/>
    </row>
    <row r="8" spans="1:11" ht="12.75">
      <c r="A8" s="5" t="s">
        <v>13</v>
      </c>
      <c r="B8" s="5" t="s">
        <v>27</v>
      </c>
      <c r="C8" s="5" t="s">
        <v>26</v>
      </c>
      <c r="D8" s="5" t="s">
        <v>25</v>
      </c>
      <c r="E8" s="9" t="s">
        <v>29</v>
      </c>
      <c r="F8" s="5">
        <v>1</v>
      </c>
      <c r="G8" s="5">
        <v>17.78</v>
      </c>
      <c r="H8" s="5">
        <f t="shared" si="0"/>
        <v>17.78</v>
      </c>
      <c r="I8" s="5">
        <f t="shared" si="1"/>
        <v>20.8026</v>
      </c>
      <c r="J8" s="5"/>
      <c r="K8" s="4"/>
    </row>
    <row r="9" spans="1:9" ht="12.75">
      <c r="A9" s="5" t="s">
        <v>13</v>
      </c>
      <c r="B9" s="5" t="s">
        <v>27</v>
      </c>
      <c r="C9" s="5" t="s">
        <v>34</v>
      </c>
      <c r="D9" s="5" t="s">
        <v>30</v>
      </c>
      <c r="E9" s="9" t="s">
        <v>31</v>
      </c>
      <c r="F9" s="5">
        <v>1</v>
      </c>
      <c r="G9" s="5">
        <v>87.6</v>
      </c>
      <c r="H9" s="5">
        <f t="shared" si="0"/>
        <v>87.6</v>
      </c>
      <c r="I9" s="5">
        <f t="shared" si="1"/>
        <v>102.49199999999999</v>
      </c>
    </row>
    <row r="10" spans="1:9" ht="12.75">
      <c r="A10" s="5" t="s">
        <v>13</v>
      </c>
      <c r="B10" s="5" t="s">
        <v>27</v>
      </c>
      <c r="C10" s="5" t="s">
        <v>34</v>
      </c>
      <c r="D10" s="9" t="s">
        <v>32</v>
      </c>
      <c r="E10" s="9"/>
      <c r="F10" s="5">
        <v>1</v>
      </c>
      <c r="G10" s="9">
        <v>37.5</v>
      </c>
      <c r="H10" s="5">
        <f t="shared" si="0"/>
        <v>37.5</v>
      </c>
      <c r="I10" s="5">
        <f t="shared" si="1"/>
        <v>43.875</v>
      </c>
    </row>
    <row r="11" spans="1:9" ht="12.75">
      <c r="A11" s="5" t="s">
        <v>13</v>
      </c>
      <c r="B11" s="5" t="s">
        <v>27</v>
      </c>
      <c r="C11" s="5" t="s">
        <v>34</v>
      </c>
      <c r="D11" s="9" t="s">
        <v>33</v>
      </c>
      <c r="E11" s="9" t="s">
        <v>35</v>
      </c>
      <c r="F11" s="5">
        <v>1</v>
      </c>
      <c r="G11" s="9">
        <v>117.66</v>
      </c>
      <c r="H11" s="5">
        <f t="shared" si="0"/>
        <v>117.66</v>
      </c>
      <c r="I11" s="5">
        <f t="shared" si="1"/>
        <v>137.66219999999998</v>
      </c>
    </row>
    <row r="12" spans="1:9" ht="12.75">
      <c r="A12" s="5" t="s">
        <v>13</v>
      </c>
      <c r="B12" s="5" t="s">
        <v>27</v>
      </c>
      <c r="C12" s="5" t="s">
        <v>34</v>
      </c>
      <c r="D12" s="9" t="s">
        <v>33</v>
      </c>
      <c r="E12" s="9" t="s">
        <v>36</v>
      </c>
      <c r="F12" s="5">
        <v>1</v>
      </c>
      <c r="G12" s="9">
        <v>117.66</v>
      </c>
      <c r="H12" s="5">
        <f>G12*F12</f>
        <v>117.66</v>
      </c>
      <c r="I12" s="5">
        <f t="shared" si="1"/>
        <v>137.66219999999998</v>
      </c>
    </row>
    <row r="13" spans="1:9" ht="12.75">
      <c r="A13" s="5" t="s">
        <v>13</v>
      </c>
      <c r="B13" s="5" t="s">
        <v>27</v>
      </c>
      <c r="C13" s="5" t="s">
        <v>34</v>
      </c>
      <c r="D13" s="9" t="s">
        <v>33</v>
      </c>
      <c r="E13" s="9" t="s">
        <v>37</v>
      </c>
      <c r="F13" s="5">
        <v>1</v>
      </c>
      <c r="G13" s="9">
        <v>117.66</v>
      </c>
      <c r="H13" s="5">
        <f>G13*F13</f>
        <v>117.66</v>
      </c>
      <c r="I13" s="5">
        <f t="shared" si="1"/>
        <v>137.66219999999998</v>
      </c>
    </row>
    <row r="14" ht="12.75">
      <c r="K14">
        <f>SUM(I2:I13)</f>
        <v>1768.1742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ироб</cp:lastModifiedBy>
  <dcterms:created xsi:type="dcterms:W3CDTF">2009-06-17T07:06:50Z</dcterms:created>
  <dcterms:modified xsi:type="dcterms:W3CDTF">2015-05-31T20:12:27Z</dcterms:modified>
  <cp:category/>
  <cp:version/>
  <cp:contentType/>
  <cp:contentStatus/>
</cp:coreProperties>
</file>