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4470" windowWidth="15045" windowHeight="3750" tabRatio="298" activeTab="0"/>
  </bookViews>
  <sheets>
    <sheet name="MX" sheetId="1" r:id="rId1"/>
  </sheets>
  <definedNames>
    <definedName name="_xlnm._FilterDatabase" localSheetId="0" hidden="1">'MX'!$A$19:$E$437</definedName>
    <definedName name="_xlnm.Print_Titles" localSheetId="0">'MX'!$18:$19</definedName>
    <definedName name="_xlnm.Print_Area" localSheetId="0">'MX'!$A$2:$E$440</definedName>
  </definedNames>
  <calcPr fullCalcOnLoad="1" refMode="R1C1"/>
</workbook>
</file>

<file path=xl/sharedStrings.xml><?xml version="1.0" encoding="utf-8"?>
<sst xmlns="http://schemas.openxmlformats.org/spreadsheetml/2006/main" count="1010" uniqueCount="958">
  <si>
    <t>Дата поставки</t>
  </si>
  <si>
    <t>Наименование</t>
  </si>
  <si>
    <t>Артикул</t>
  </si>
  <si>
    <t>Цена за ед. с НДС</t>
  </si>
  <si>
    <t>дополнительная инофрмация</t>
  </si>
  <si>
    <t>ТР БЛОНД КЕАР Шампунь 300 мл</t>
  </si>
  <si>
    <t>для натуральных и окрашенных светлых волос</t>
  </si>
  <si>
    <t>P0714000</t>
  </si>
  <si>
    <t>ТР БЛОНД КЕАР Кондиционер 250 мл</t>
  </si>
  <si>
    <t>ТР БЛОНДКЕАР Спрей-вуаль ФлешФиллер125мл</t>
  </si>
  <si>
    <t>P0713500</t>
  </si>
  <si>
    <t>E0554100</t>
  </si>
  <si>
    <t>1 упаковка = 3 шт масла</t>
  </si>
  <si>
    <t>SOCOLOR.beauty 90мл</t>
  </si>
  <si>
    <t>Dream.Age 100%покрытие седины</t>
  </si>
  <si>
    <t>Красно-коричневый</t>
  </si>
  <si>
    <t>Мокка</t>
  </si>
  <si>
    <t xml:space="preserve">D-AGE 5M светлый шатен мокка </t>
  </si>
  <si>
    <t xml:space="preserve">D-AGE 6M темный блондин мокка </t>
  </si>
  <si>
    <t xml:space="preserve">D-AGE 7M блондин мокка </t>
  </si>
  <si>
    <t xml:space="preserve">D-AGE 8M светлый блондин мокка </t>
  </si>
  <si>
    <t>D-AGE 9M очень светлый блондин мокка</t>
  </si>
  <si>
    <t>Натуральный теплый</t>
  </si>
  <si>
    <t>D-AGE 4NW шатен натуральный теплый</t>
  </si>
  <si>
    <t>D-AGE 6NW натуральный теплый темный блондин</t>
  </si>
  <si>
    <t>Коричнево-медный</t>
  </si>
  <si>
    <t xml:space="preserve">D-AGE 5BC светлый шатен коричнево-медный </t>
  </si>
  <si>
    <t xml:space="preserve">D-AGE 6BC темный блондин коричнево-медный </t>
  </si>
  <si>
    <t>Натуральный пепельный</t>
  </si>
  <si>
    <t>Золотистый теплый</t>
  </si>
  <si>
    <t>SOCOLOR.BEAUTY 90 ML</t>
  </si>
  <si>
    <t>Линия ULTRA.BLONDE</t>
  </si>
  <si>
    <t xml:space="preserve">UL-A+ пепельный+ </t>
  </si>
  <si>
    <t>E0370400</t>
  </si>
  <si>
    <t xml:space="preserve">UL-P жемчужный </t>
  </si>
  <si>
    <t>E0370900</t>
  </si>
  <si>
    <t xml:space="preserve">UL-V+ перламутровый+ </t>
  </si>
  <si>
    <t>E0371000</t>
  </si>
  <si>
    <t xml:space="preserve">UL-NV+ натуральный перламутровый+ </t>
  </si>
  <si>
    <t>E0371500</t>
  </si>
  <si>
    <t xml:space="preserve">UL-N+ натуральный+ </t>
  </si>
  <si>
    <t>E0371600</t>
  </si>
  <si>
    <t xml:space="preserve">UL-VV глубокий перламутровый </t>
  </si>
  <si>
    <t>E0443900</t>
  </si>
  <si>
    <t xml:space="preserve">UL-N натуральный </t>
  </si>
  <si>
    <t>E0444200</t>
  </si>
  <si>
    <t xml:space="preserve">UL-M мокка </t>
  </si>
  <si>
    <t>E0444600</t>
  </si>
  <si>
    <t>Натуральный</t>
  </si>
  <si>
    <t>Соколор Бьюти 2N      90МЛ</t>
  </si>
  <si>
    <t xml:space="preserve">2N черный </t>
  </si>
  <si>
    <t>Соколор Бьюти 3N 90МЛ</t>
  </si>
  <si>
    <t>3N темный шатен</t>
  </si>
  <si>
    <t>Соколор Бьюти 4N      90МЛ</t>
  </si>
  <si>
    <t xml:space="preserve">4N шатен </t>
  </si>
  <si>
    <t>Соколор Бьюти 5N     90МЛ</t>
  </si>
  <si>
    <t>5N светлый шатен</t>
  </si>
  <si>
    <t>Соколор Бьюти 6N      90МЛ</t>
  </si>
  <si>
    <t xml:space="preserve">6N темный блондин </t>
  </si>
  <si>
    <t>Соколор Бьюти 7N      90МЛ</t>
  </si>
  <si>
    <t xml:space="preserve">7N блондин </t>
  </si>
  <si>
    <t>Соколор Бьюти 8N      90МЛ</t>
  </si>
  <si>
    <t>8N светлый блондин</t>
  </si>
  <si>
    <t>Соколор Бьюти 9N      90МЛ</t>
  </si>
  <si>
    <t xml:space="preserve">9N очень светлый блондин </t>
  </si>
  <si>
    <t>Соколор Бьюти 10N    90МЛ</t>
  </si>
  <si>
    <t xml:space="preserve">10N очень-очень светлый блондин </t>
  </si>
  <si>
    <t>Соколор Бьюти 11N    90МЛ</t>
  </si>
  <si>
    <t xml:space="preserve">SCB 11N Ультра светлый блондин </t>
  </si>
  <si>
    <t>Пепельный</t>
  </si>
  <si>
    <t>Соколор Бьюти 1A     90МЛ</t>
  </si>
  <si>
    <t xml:space="preserve">1A Иссиня-черный пепельный </t>
  </si>
  <si>
    <t>Соколор Бьюти 5A     90МЛ</t>
  </si>
  <si>
    <t xml:space="preserve">5A светлый шатен пепельный </t>
  </si>
  <si>
    <t>Соколор Бьюти 6A    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</si>
  <si>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</si>
  <si>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</si>
  <si>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</si>
  <si>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</si>
  <si>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</si>
  <si>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  90МЛ</t>
  </si>
  <si>
    <t>Соколор Бьюти 11AA 90МЛ</t>
  </si>
  <si>
    <t xml:space="preserve">11AA Ультра светлый блондин глубокий пепельный </t>
  </si>
  <si>
    <t>Жемчужный</t>
  </si>
  <si>
    <t>6P темный блондин жемчужный</t>
  </si>
  <si>
    <t>8P светлый блондин жемчужный</t>
  </si>
  <si>
    <t>10P очень-очень светлый блондин жемчужный</t>
  </si>
  <si>
    <t>Пепельно-перламутровый</t>
  </si>
  <si>
    <t>Соколор Бьюти 5AV    90МЛ</t>
  </si>
  <si>
    <t xml:space="preserve">5AV светлый шатен пепельно-перламутровый </t>
  </si>
  <si>
    <t>Соколор Бьюти 7AV   90МЛ</t>
  </si>
  <si>
    <t>7AV блондин пепельно-перламутровый</t>
  </si>
  <si>
    <t>Соколор Бьюти 8AV    90МЛ</t>
  </si>
  <si>
    <t xml:space="preserve">8AV светлый блондин пепельно-перламутровый </t>
  </si>
  <si>
    <t>Соколор Бьюти 9AV    90МЛ</t>
  </si>
  <si>
    <t xml:space="preserve">9AV очень светлый блондин пепельно-перламутровый </t>
  </si>
  <si>
    <t>Соколор Бьюти 10AV  90МЛ</t>
  </si>
  <si>
    <t>Золотистый</t>
  </si>
  <si>
    <t>Соколор Бьюти 7G     90МЛ</t>
  </si>
  <si>
    <t xml:space="preserve">7G блондин золотистый </t>
  </si>
  <si>
    <t>Соколор Бьюти 8G     90МЛ</t>
  </si>
  <si>
    <t xml:space="preserve">8G светлый блондин золотистый </t>
  </si>
  <si>
    <t>Соколор Бьюти 9G     90МЛ</t>
  </si>
  <si>
    <t xml:space="preserve">9G очень светлый блондин золотистый </t>
  </si>
  <si>
    <t>Соколор Бьюти 10G   90МЛ</t>
  </si>
  <si>
    <t xml:space="preserve">10G очень-очень светлый блондин золотистый </t>
  </si>
  <si>
    <t>Соколор Бьюти 11G   90МЛ</t>
  </si>
  <si>
    <t xml:space="preserve">11G Ультра светлый блондин золотистый </t>
  </si>
  <si>
    <t>Медный</t>
  </si>
  <si>
    <t>Соколор Бьюти 5C     90МЛ</t>
  </si>
  <si>
    <t>5C светлый шатен медный</t>
  </si>
  <si>
    <t>Соколор Бьюти 6C   90МЛ</t>
  </si>
  <si>
    <t xml:space="preserve">6С темный блондин медный </t>
  </si>
  <si>
    <t>Соколор Бьюти 7C     90МЛ</t>
  </si>
  <si>
    <t xml:space="preserve">7С блондин медный </t>
  </si>
  <si>
    <t>Соколор Бьюти 8C     90МЛ</t>
  </si>
  <si>
    <t xml:space="preserve">8С светлый блондин медный </t>
  </si>
  <si>
    <t>Глубокий медный</t>
  </si>
  <si>
    <t>Соколор Бьюти 8CC   90МЛ</t>
  </si>
  <si>
    <t xml:space="preserve">Мокка  </t>
  </si>
  <si>
    <t>Соколор Бьюти 4M     90МЛ</t>
  </si>
  <si>
    <t>Соколор Бьюти 5M     90МЛ</t>
  </si>
  <si>
    <t>Соколор Бьюти 6M     90МЛ</t>
  </si>
  <si>
    <t>Соколор Бьюти 7M 90МЛ</t>
  </si>
  <si>
    <t>Соколор Бьюти 8M     90МЛ</t>
  </si>
  <si>
    <t xml:space="preserve">8M светлый блондин мокка </t>
  </si>
  <si>
    <t>Соколор Бьюти 9M    90МЛ</t>
  </si>
  <si>
    <t xml:space="preserve">9M очень светлый блондин мокка </t>
  </si>
  <si>
    <t xml:space="preserve">Мокка мокка </t>
  </si>
  <si>
    <t>Соколор Бьюти 6MM    90МЛ</t>
  </si>
  <si>
    <t xml:space="preserve">6MM темный блондин мокка мокка </t>
  </si>
  <si>
    <t>Соколор Бьюти 8MM    90МЛ</t>
  </si>
  <si>
    <t>Соколор Бьюти 10MM    90МЛ</t>
  </si>
  <si>
    <t>Мокка золотистый</t>
  </si>
  <si>
    <t>Соколор Бьюти 5MG   90МЛ</t>
  </si>
  <si>
    <t>5MG светлый шатен мокка золотистый</t>
  </si>
  <si>
    <t>Соколор Бьюти 6MG   90МЛ</t>
  </si>
  <si>
    <t xml:space="preserve">6MG темный блондин мокка золотистый </t>
  </si>
  <si>
    <t>Соколор Бьюти 7MG   90МЛ</t>
  </si>
  <si>
    <t xml:space="preserve">7MG блондин мокка золотистый </t>
  </si>
  <si>
    <t>Теплый</t>
  </si>
  <si>
    <t>Соколор Бьюти 5W    90МЛ</t>
  </si>
  <si>
    <t xml:space="preserve">5W теплый светлый шатен </t>
  </si>
  <si>
    <t>Соколор Бьюти 7W    90МЛ</t>
  </si>
  <si>
    <t xml:space="preserve">7W теплый блондин </t>
  </si>
  <si>
    <t xml:space="preserve">9W теплый очень светлый блондин </t>
  </si>
  <si>
    <t>Соколор Бьюти 4NW   90МЛ</t>
  </si>
  <si>
    <t xml:space="preserve">4NW натуральный теплый шатен </t>
  </si>
  <si>
    <t>Соколор Бьюти 5NW     90МЛ</t>
  </si>
  <si>
    <t>5NW натуральный теплый светлый шатен</t>
  </si>
  <si>
    <t>Соколор Бьюти 6NW   90МЛ</t>
  </si>
  <si>
    <t xml:space="preserve">6NW натуральный теплый темный блондин </t>
  </si>
  <si>
    <t>Соколор Бьюти 7NW    90МЛ</t>
  </si>
  <si>
    <t>7NW натуральный теплый блондин</t>
  </si>
  <si>
    <t>Соколор Бьюти 8NW    90МЛ</t>
  </si>
  <si>
    <t xml:space="preserve">8NW натуральный теплый светлый блондин </t>
  </si>
  <si>
    <t>Соколор Бьюти 10NW   90МЛ</t>
  </si>
  <si>
    <t>10NW очень-очень светлый блондин натуральный теплый</t>
  </si>
  <si>
    <t>Перламутрово-красный</t>
  </si>
  <si>
    <t>Соколор Бьюти 6VR   90МЛ</t>
  </si>
  <si>
    <t xml:space="preserve">6VR темный блондин перламутрово-красный </t>
  </si>
  <si>
    <t>Соколор Бьюти 4BC  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</si>
  <si>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</si>
  <si>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</si>
  <si>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</si>
  <si>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  90МЛ</t>
  </si>
  <si>
    <t xml:space="preserve">6BC темный блондин коричнево-медный </t>
  </si>
  <si>
    <t>Соколор Бьюти 7BC  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</si>
  <si>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</si>
  <si>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</si>
  <si>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</si>
  <si>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</si>
  <si>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 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</si>
  <si>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</si>
  <si>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</si>
  <si>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</si>
  <si>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</si>
  <si>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Соколор Бьюти 6BV 90МЛ</t>
  </si>
  <si>
    <t xml:space="preserve">6BV темный блондин коричнево-перламутровый </t>
  </si>
  <si>
    <t>Красно-медный</t>
  </si>
  <si>
    <t xml:space="preserve">8RC светлый блондин красно-медный </t>
  </si>
  <si>
    <t>Красный</t>
  </si>
  <si>
    <t>Соколор Бьюти 5R    90МЛ</t>
  </si>
  <si>
    <t>5R светлый шатен красный</t>
  </si>
  <si>
    <t>Коллекция крассных оттенков RED+</t>
  </si>
  <si>
    <t>5RR+ светлый шатен глубокий красный+</t>
  </si>
  <si>
    <t xml:space="preserve">6RC+ темный блондин красно-медный+ </t>
  </si>
  <si>
    <t>5RV+ светлый шатен красно-перламутровый+</t>
  </si>
  <si>
    <t xml:space="preserve">7RR+ блондин глубокий красный+ </t>
  </si>
  <si>
    <t>Натуральный &gt; 50% седины</t>
  </si>
  <si>
    <t>Соколор Бьюти 504N 90МЛ</t>
  </si>
  <si>
    <t>504N шатен 100% покрытие седины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</si>
  <si>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</si>
  <si>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</si>
  <si>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</si>
  <si>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</si>
  <si>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</si>
  <si>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</si>
  <si>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</si>
  <si>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</si>
  <si>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</si>
  <si>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</si>
  <si>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Золотистый &gt; 50% седины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</si>
  <si>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</si>
  <si>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</si>
  <si>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</si>
  <si>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</si>
  <si>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r>
      <t xml:space="preserve">2-в-1 усилитель + крем для мелирования СоРЕД / SoRED </t>
    </r>
    <r>
      <rPr>
        <b/>
        <sz val="16"/>
        <color indexed="9"/>
        <rFont val="Arial"/>
        <family val="2"/>
      </rPr>
      <t>90МЛ</t>
    </r>
  </si>
  <si>
    <t xml:space="preserve">СоРЕД красный </t>
  </si>
  <si>
    <t xml:space="preserve">СоРЕД красно-перламутровый </t>
  </si>
  <si>
    <t xml:space="preserve">СоРЕД красно-медный </t>
  </si>
  <si>
    <t xml:space="preserve">СоРЕД медный </t>
  </si>
  <si>
    <t>КРЕМЫ-ОКСИДАНТЫ - CREMES-OXYDANTS</t>
  </si>
  <si>
    <t>Крем-оксидант 10 vol - 3% 1000 мл</t>
  </si>
  <si>
    <t>E0635300</t>
  </si>
  <si>
    <t>Крем-оксидант 20 vol - 6% 1000 мл</t>
  </si>
  <si>
    <t>E0635500</t>
  </si>
  <si>
    <t>Крем-оксидант 30 vol - 9% 1000 мл</t>
  </si>
  <si>
    <t>E0635700</t>
  </si>
  <si>
    <t>Крем-оксидант 40 vol - 12% 1000 мл</t>
  </si>
  <si>
    <t>E0635900</t>
  </si>
  <si>
    <t>Крем-краска без аммиака КОЛОР СИНК с запатентованным ухаживающим комплексом керамидов / COLOR SYNC</t>
  </si>
  <si>
    <t>SPA - пастельный пепельный</t>
  </si>
  <si>
    <t>SPN - пастельный нейтральный</t>
  </si>
  <si>
    <t>Жемчужные</t>
  </si>
  <si>
    <t>Колор Синк 5M 90МЛ</t>
  </si>
  <si>
    <t>5М светлый шатен мокка</t>
  </si>
  <si>
    <t>Колор Синк 6M  90МЛ</t>
  </si>
  <si>
    <t>6М темный блондин мокка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</si>
  <si>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</si>
  <si>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</si>
  <si>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</si>
  <si>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</si>
  <si>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   90МЛ</t>
  </si>
  <si>
    <t>6MG темный блондин мокка Золотистый</t>
  </si>
  <si>
    <t>Колор Синк 8MG 90МЛ</t>
  </si>
  <si>
    <t>8MG светлый блондин мокка Золотистый</t>
  </si>
  <si>
    <t>Мокка Мокка</t>
  </si>
  <si>
    <t>Колор Синк 5MM 90МЛ</t>
  </si>
  <si>
    <t>5MМ светлый шатен мокка мокка</t>
  </si>
  <si>
    <t>Колор Синк 7MM   90МЛ</t>
  </si>
  <si>
    <t>7MМ блондин мокка мокка</t>
  </si>
  <si>
    <t>Колор Синк 9MM 90МЛ</t>
  </si>
  <si>
    <t>9MМ очень светлый блондин мокка мокка</t>
  </si>
  <si>
    <t>Колор Синк 10MM  90МЛ</t>
  </si>
  <si>
    <t>10MМ очень-очень светлый блондин мокка мокка</t>
  </si>
  <si>
    <t>Колор Синк 4BR 90МЛ</t>
  </si>
  <si>
    <t>4BR шатен коричнево-красный</t>
  </si>
  <si>
    <t>Колор Синк 6BR  90МЛ</t>
  </si>
  <si>
    <t>Колор Синк 4BC 90МЛ</t>
  </si>
  <si>
    <t>4BC шатен коричнево-медный</t>
  </si>
  <si>
    <t>Колор Синк 6BC  90МЛ</t>
  </si>
  <si>
    <t>6BC темный блондин коричнево-медный</t>
  </si>
  <si>
    <t>Колор Синк 8BC 90МЛ</t>
  </si>
  <si>
    <t>8BC светлый блондин коричнево-медный</t>
  </si>
  <si>
    <t>Перламутровый</t>
  </si>
  <si>
    <t>Колор Синк 8V   90МЛ</t>
  </si>
  <si>
    <t>8V светлый блондин перламутровый</t>
  </si>
  <si>
    <t>Колор Синк 10V 90МЛ</t>
  </si>
  <si>
    <t>Колор Синк 1A 90МЛ</t>
  </si>
  <si>
    <t>1A иссиня-черный пепельный</t>
  </si>
  <si>
    <t>Колор Синк 4A  90МЛ</t>
  </si>
  <si>
    <t>4A шатен пепельный</t>
  </si>
  <si>
    <t>Колор Синк 6A  90МЛ</t>
  </si>
  <si>
    <t>6A темный блондин пепельный</t>
  </si>
  <si>
    <t>Колор Синк 8A 90МЛ</t>
  </si>
  <si>
    <t>8A светлый блондин пепельный</t>
  </si>
  <si>
    <t>Колор Синк 10A 90МЛ</t>
  </si>
  <si>
    <t>10A очень-очень светлый блондин пепельный</t>
  </si>
  <si>
    <t>Колор Синк 3N 90МЛ</t>
  </si>
  <si>
    <t>Колор Синк 5N 90МЛ</t>
  </si>
  <si>
    <t>Колор Синк 6N  90МЛ</t>
  </si>
  <si>
    <t>6N темный блондин</t>
  </si>
  <si>
    <t>Колор Синк 8N 90МЛ</t>
  </si>
  <si>
    <t>Колор Синк 10N   90МЛ</t>
  </si>
  <si>
    <t>10N очень-очень светлый блондин</t>
  </si>
  <si>
    <t>Теплый натуральный</t>
  </si>
  <si>
    <t>Колор Синк 3WN 90МЛ</t>
  </si>
  <si>
    <t>3WN темный шатен теплый натуральный</t>
  </si>
  <si>
    <t>Колор Синк 5WN 90МЛ</t>
  </si>
  <si>
    <t>5WN светлый шатен теплый натуральный</t>
  </si>
  <si>
    <t>Колор Синк 6WN  90МЛ</t>
  </si>
  <si>
    <t>6WN темный блондин теплый натуральный</t>
  </si>
  <si>
    <t>Колор Синк 8WN  90МЛ</t>
  </si>
  <si>
    <t>8WN светлый блондин теплый натуральный</t>
  </si>
  <si>
    <t>Колор Синк 10WN 90МЛ</t>
  </si>
  <si>
    <t>10WN очень-очень светлый блондин теплый натуральный</t>
  </si>
  <si>
    <t>Колор Синк 8G  90МЛ</t>
  </si>
  <si>
    <t>8G светлый блондин золотистый</t>
  </si>
  <si>
    <t>Колор Синк 10G   90МЛ</t>
  </si>
  <si>
    <t>10G очень-очень светлый блондин золотистый</t>
  </si>
  <si>
    <t>Медно-золотистый</t>
  </si>
  <si>
    <t>Колор Синк 6CG   90МЛ</t>
  </si>
  <si>
    <t>6CG темный блондин медно-золотистый</t>
  </si>
  <si>
    <t>Колор Синк 8CG 90МЛ</t>
  </si>
  <si>
    <t>8CG светлый блондин медно-золотистый</t>
  </si>
  <si>
    <t>Колор Синк 10CG  90МЛ</t>
  </si>
  <si>
    <t>10CG очень-очень светлый блондин медно-золотистый</t>
  </si>
  <si>
    <t>Колор Синк 6RC  90МЛ</t>
  </si>
  <si>
    <t>6RC темный блондин красно-медный</t>
  </si>
  <si>
    <t>Колор Синк 8RC 90МЛ</t>
  </si>
  <si>
    <t>8RC светлый блондин красно-медный</t>
  </si>
  <si>
    <t>Прозрачный оттенок</t>
  </si>
  <si>
    <t>Колор Синк CLEAR 90МЛ</t>
  </si>
  <si>
    <t>Активатор КОЛОР.СИНК</t>
  </si>
  <si>
    <t>Активатор КОЛОР.СИНК 1000 мл (2,7%)</t>
  </si>
  <si>
    <t>СРЕДСТВА ДЛЯ ЗАВИВКИ ВОЛОС</t>
  </si>
  <si>
    <t>ОПТИ.ВЕЙВ Лос/завивки норм.вол.3*250мл</t>
  </si>
  <si>
    <t>ОПТИ.ВЕЙВ Лос/завивки чувст.вол.3*250мл</t>
  </si>
  <si>
    <t>ОПТИ.ВЕЙВ Лос/завивки резист.вол.3*250мл</t>
  </si>
  <si>
    <t>МХ ОПТИ.ВЕЙВ Фиксатор 1л</t>
  </si>
  <si>
    <t>E0239600</t>
  </si>
  <si>
    <t xml:space="preserve">ЛИНИЯ СРЕДСТВ ДЛЯ УХОДА ЗА ВОЛОСАМИ MATRIX TOTAL RESULTS  / ТОТАЛ РЕЗАЛТС </t>
  </si>
  <si>
    <t>Доступный профессиональный уход для совершенного результата</t>
  </si>
  <si>
    <t>ТР РЕПЕР Шампунь 300 мл</t>
  </si>
  <si>
    <t>P0589400</t>
  </si>
  <si>
    <t>ТР РЕПЕР Кондиционер 250 мл</t>
  </si>
  <si>
    <t>ТР РЕПЕР Несмыв эликсир БрейкФикс 195 мл</t>
  </si>
  <si>
    <t>P0590100</t>
  </si>
  <si>
    <t xml:space="preserve">ТР РЕПЕР Маска-уход для  волос 150мл </t>
  </si>
  <si>
    <t>E0488000</t>
  </si>
  <si>
    <t>ТР РЕПЕР Шампунь 1000 мл</t>
  </si>
  <si>
    <t>P0589700</t>
  </si>
  <si>
    <t>ТР РЕПЕР Кондиционер 1000 мл</t>
  </si>
  <si>
    <t>P0589100</t>
  </si>
  <si>
    <t xml:space="preserve">MOISTURE / МОЙСЧЕР Глубокое увлажнение сухих волос </t>
  </si>
  <si>
    <t>ТР МОЙСЧЕР Шампунь 300 мл</t>
  </si>
  <si>
    <t>глубокое увлажнение</t>
  </si>
  <si>
    <t>P0336700</t>
  </si>
  <si>
    <t>ТР МОЙСЧЕР Кондиционер 250 мл</t>
  </si>
  <si>
    <t>ТР МОЙСЧЕР Кюр Несмыв 2-фазн уход 150 мл</t>
  </si>
  <si>
    <t>ЧУДО-ПРОДУКТ для глубокого увлажнения</t>
  </si>
  <si>
    <t>E0287800</t>
  </si>
  <si>
    <t>ТР МОЙСЧЕР Шампунь 1000 мл</t>
  </si>
  <si>
    <t>P0337200</t>
  </si>
  <si>
    <t>ТР МОЙСЧЕР Кондиционер 1000 мл</t>
  </si>
  <si>
    <t>P0334900</t>
  </si>
  <si>
    <t xml:space="preserve">COLOR CARE/ КОЛОР КЕАР Абсолютная защита цвета окрашенных волос </t>
  </si>
  <si>
    <t>ТР КОЛОР КЕАР Шампунь 300 мл</t>
  </si>
  <si>
    <t>защита цвета окрашенных волос</t>
  </si>
  <si>
    <t>P0342500</t>
  </si>
  <si>
    <t>ТР КОЛОР КЕАР Кондиционер 250 мл</t>
  </si>
  <si>
    <t>P0343200</t>
  </si>
  <si>
    <t xml:space="preserve">ТР КОЛОР КЕАР Маска 150мл </t>
  </si>
  <si>
    <t>E0271400</t>
  </si>
  <si>
    <t>ТР КОЛОР КЕАР Шампунь 1000 мл</t>
  </si>
  <si>
    <t>P0342800</t>
  </si>
  <si>
    <t>ТР КОЛОР КЕАР Кондиционер 1000 мл</t>
  </si>
  <si>
    <t>P0342100</t>
  </si>
  <si>
    <t>ТР КОЛОР КЕАР Маска 500 мл</t>
  </si>
  <si>
    <t>E0271500</t>
  </si>
  <si>
    <t>для седых и светлых волос</t>
  </si>
  <si>
    <t>P0334101</t>
  </si>
  <si>
    <t>SLEEK / СЛИК Идеальная гладкость волос</t>
  </si>
  <si>
    <t>ТР СЛИК Шампунь 300 мл</t>
  </si>
  <si>
    <t>идеальная гладкость</t>
  </si>
  <si>
    <t>P0340300</t>
  </si>
  <si>
    <t>ТР СЛИК  Кондиционер 250 мл</t>
  </si>
  <si>
    <t>ТР СЛИК Разглаж. масло Силк Вандер 89мл</t>
  </si>
  <si>
    <t>P0341500</t>
  </si>
  <si>
    <t>ТР СЛИК  Шампунь 1000 мл</t>
  </si>
  <si>
    <t>P0341200</t>
  </si>
  <si>
    <t>ТР СЛИК Кондиционер 1000 мл</t>
  </si>
  <si>
    <t>P0339100</t>
  </si>
  <si>
    <t xml:space="preserve">AMPLIFY / АМПЛИФАЙ Совершенный объем волос </t>
  </si>
  <si>
    <t>ТР АМПЛИФАЙ Шампунь 300 мл</t>
  </si>
  <si>
    <t>совершенный объем</t>
  </si>
  <si>
    <t>P0333400</t>
  </si>
  <si>
    <t>ТР АМПЛИФАЙ Кондиционер 250 мл</t>
  </si>
  <si>
    <t>ТР АМПЛИФАЙ Вандер Буст Рут Лифтер 250мл</t>
  </si>
  <si>
    <t>P0340500</t>
  </si>
  <si>
    <t>ТР АМПЛИФАЙ Кондиционер 1000 мл</t>
  </si>
  <si>
    <t>P0333200</t>
  </si>
  <si>
    <t>CURL/ КЕРЛ Тотальный уход за вьющимися волосами</t>
  </si>
  <si>
    <t>ТР КЕРЛ Шампунь 300 мл</t>
  </si>
  <si>
    <t>уход за вьющимися волосами</t>
  </si>
  <si>
    <t>P0336500</t>
  </si>
  <si>
    <t>ТР КЕРЛ Кондиционер  250 мл</t>
  </si>
  <si>
    <t>ТР КЕРЛ Гель Супер Дефайнер 200 мл</t>
  </si>
  <si>
    <t>P0339400</t>
  </si>
  <si>
    <t xml:space="preserve">PRO SOLUTIONIST / ПРО СОЛЮШИОНИСТ  Профессиональные решения </t>
  </si>
  <si>
    <t xml:space="preserve">ПРО СОЛ.  Протопак 5+  500 мл </t>
  </si>
  <si>
    <t>глубокий восстанавливающий уход для ослабленных волос</t>
  </si>
  <si>
    <t>P0337800</t>
  </si>
  <si>
    <t>ПРО СОЛ Несмываемый уход Инстакюр 500 мл</t>
  </si>
  <si>
    <t xml:space="preserve">несмываемый глубокий уход </t>
  </si>
  <si>
    <t>DESIGN PULSE / ДИЗАЙН ПУЛЬС Современный стайлинг</t>
  </si>
  <si>
    <t>ДП МЕГА ДАСТ Текстурирующая пудра 7 г</t>
  </si>
  <si>
    <t>ДП КЛИН РЕМИКС Сухой шампунь 153 мл</t>
  </si>
  <si>
    <t>P0387800</t>
  </si>
  <si>
    <t>ДП МИСТ АЙРОН ИН Спрей-термозащита 250мл</t>
  </si>
  <si>
    <t>Термозащитный спрей слабой степени фиксации</t>
  </si>
  <si>
    <t>ДП ГЕТ ЭКШН Спрей-воск  150 мл</t>
  </si>
  <si>
    <t>Универсальный спрей-воск средней степени фиксации</t>
  </si>
  <si>
    <t>E0302200</t>
  </si>
  <si>
    <t>ДП ГОУ БИГ Мусс для укладки 250 мл</t>
  </si>
  <si>
    <t>Мусс для укладки ультрасильной фиксации</t>
  </si>
  <si>
    <t>ДП ТЕРМО ГЛАЙД Крем с термозащитой 150мл</t>
  </si>
  <si>
    <t>Крем для экспресс-выпрямления волос с термозащитой</t>
  </si>
  <si>
    <t>VAVOOM / ВАВУМ Классический стайлинг</t>
  </si>
  <si>
    <t>ВАВУМ Мегахолд Лак-спрей 250мл</t>
  </si>
  <si>
    <t>Лак-спрей мегасильной фиксации</t>
  </si>
  <si>
    <t>E0167200</t>
  </si>
  <si>
    <t>ВАВУМ Фризинг Лак-спрей 500 мл</t>
  </si>
  <si>
    <t>ВАВУМ Хай оф глэм Мусс для объема 250 мл</t>
  </si>
  <si>
    <t>Мусс для объема</t>
  </si>
  <si>
    <t>P0772000</t>
  </si>
  <si>
    <t>Соколор Бьюти D-Age 5M 90мл</t>
  </si>
  <si>
    <t>Соколор Бьюти D-Age 6M 90мл</t>
  </si>
  <si>
    <t>Соколор Бьюти D-Age 7M 90мл</t>
  </si>
  <si>
    <t>Соколор Бьюти D-Age 8M 90мл</t>
  </si>
  <si>
    <t>Соколор Бьюти D-Age 9M 90мл</t>
  </si>
  <si>
    <t>Соколор Бьюти D-Age 4NW 90мл</t>
  </si>
  <si>
    <t>Соколор Бьюти D-Age 6NW 90мл</t>
  </si>
  <si>
    <t>Соколор Бьюти D-Age 5BC 90мл</t>
  </si>
  <si>
    <t>Соколор Бьюти D-Age 6BC 90мл</t>
  </si>
  <si>
    <t>Соколор Бьюти UL-A+ 90мл</t>
  </si>
  <si>
    <t>Соколор Бьюти UL-P 90мл</t>
  </si>
  <si>
    <t>Соколор Бьюти UL-V+ 90мл</t>
  </si>
  <si>
    <t>Соколор Бьюти UL-NV+ 90мл</t>
  </si>
  <si>
    <t>Соколор Бьюти UL-N+ 90мл</t>
  </si>
  <si>
    <t>Соколор Бьюти UL-VV 90мл</t>
  </si>
  <si>
    <t>Соколор Бьюти UL-N 90мл</t>
  </si>
  <si>
    <t>Соколор Бьюти UL-M 90мл</t>
  </si>
  <si>
    <t>Соколор Бьюти 6P 90мл</t>
  </si>
  <si>
    <t>Соколор Бьюти 8P 90мл</t>
  </si>
  <si>
    <t>Соколор Бьюти 10P 90мл</t>
  </si>
  <si>
    <t>Соколор Бьюти 9W 90мл</t>
  </si>
  <si>
    <t>Соколор Бьюти 8RC 90мл</t>
  </si>
  <si>
    <t>Соколор Бьюти 5RR+ 90мл</t>
  </si>
  <si>
    <t>Соколор Бьюти 6RC+ 90мл</t>
  </si>
  <si>
    <t>Соколор Бьюти 5RV+ 90мл</t>
  </si>
  <si>
    <t>Соколор Бьюти 7RR+ 90мл</t>
  </si>
  <si>
    <t>Соколор Бьюти SR-R 90мл</t>
  </si>
  <si>
    <t>Соколор Бьюти SR-RV 90мл</t>
  </si>
  <si>
    <t>Соколор Бьюти SR- RC 90мл</t>
  </si>
  <si>
    <t>Соколор Бьюти SR- С 90мл</t>
  </si>
  <si>
    <t>Крем-Оксидант MATRIX 10 vol - 3% 1000мл</t>
  </si>
  <si>
    <t>Крем-Оксидант MATRIX 20 vol - 6% 1000мл</t>
  </si>
  <si>
    <t>Крем-Оксидант MATRIX 30 vol - 9% 1000мл</t>
  </si>
  <si>
    <t>Крем-Оксидант MATRIX 40 vol - 12% 1000мл</t>
  </si>
  <si>
    <t>Колор Синк SPA 90 мл</t>
  </si>
  <si>
    <t>Колор Синк SPN 90 мл</t>
  </si>
  <si>
    <t>Колор Синк SPM 90 мл</t>
  </si>
  <si>
    <t>Колор Синк 8Р 90мл</t>
  </si>
  <si>
    <t>Колор Синк 10Р 90мл</t>
  </si>
  <si>
    <t>Колор Синк 6MG 90 мл</t>
  </si>
  <si>
    <t>E0436101</t>
  </si>
  <si>
    <t>Активатор Колор Синк 2,7% 1000 мл</t>
  </si>
  <si>
    <t>ТР АМПЛИФАЙ Шампунь 1000 мл</t>
  </si>
  <si>
    <t>P0334500</t>
  </si>
  <si>
    <t>Сухой шампунь быстрого действия без фиксации</t>
  </si>
  <si>
    <t>БИОЛАЖ ГИДРОТЕРАПИЯ Несмыв. Крем 250мл</t>
  </si>
  <si>
    <t>P0777000</t>
  </si>
  <si>
    <t>Биолаж ФАЙБЕРСТРОНГ технические форматы</t>
  </si>
  <si>
    <t>БИОЛАЖ ФАЙБЕРСТРОНГ Шампунь 1 Л</t>
  </si>
  <si>
    <t>Биолаж ФАЙБЕРСТРОНГ для домашнего ухода</t>
  </si>
  <si>
    <t>БИОЛАЖ ФАЙБЕРСТРОНГ Шампунь 250 мл</t>
  </si>
  <si>
    <t>БИОЛАЖ ФАЙБЕРСТРОНГ Маска 150 мл</t>
  </si>
  <si>
    <t>Текстурирующая пудра для мега-объема сильной степени фиксации</t>
  </si>
  <si>
    <t>ВАВУМ Шейпмейкер Моделирующ спрей 400мл</t>
  </si>
  <si>
    <t>E0141400</t>
  </si>
  <si>
    <t>4Sp шатен серебристый жемчужный</t>
  </si>
  <si>
    <t>E0869700</t>
  </si>
  <si>
    <t>8Sp светлый блондин серебристый жемчужный</t>
  </si>
  <si>
    <t>E0870400</t>
  </si>
  <si>
    <t>8Gc светлый блондин золотистый медный</t>
  </si>
  <si>
    <t>9С очень светлый блондин медный</t>
  </si>
  <si>
    <t>E0831900</t>
  </si>
  <si>
    <t>ДП СУРРАУНД ШАЙН Спрей-блеск 150мл</t>
  </si>
  <si>
    <t>Спрей-блеск 24часа</t>
  </si>
  <si>
    <t>E0573500</t>
  </si>
  <si>
    <t>ДП СМУС ШИЛД Лак-спрей 400мл</t>
  </si>
  <si>
    <t>Влагоустойчивый лак-спрей</t>
  </si>
  <si>
    <t>E0810100</t>
  </si>
  <si>
    <t>БИОЛАЖ ФАЙБЕРСТРОНГ Сыворотка 10х10мл</t>
  </si>
  <si>
    <t xml:space="preserve">Химическая завивка ОПТИ.ВЕЙВ / OPTI.WAVE </t>
  </si>
  <si>
    <t>ТР АМПЛИФАЙ Легкий мусс для объема 250мл</t>
  </si>
  <si>
    <t>Легкий мусс для объема тонких волос</t>
  </si>
  <si>
    <t>P0338900</t>
  </si>
  <si>
    <t>E0239401</t>
  </si>
  <si>
    <t>P0772300</t>
  </si>
  <si>
    <t>E0238601</t>
  </si>
  <si>
    <t>URU01517</t>
  </si>
  <si>
    <t xml:space="preserve">11A Ультра светлый блондин пепельный </t>
  </si>
  <si>
    <t xml:space="preserve">10AV очень-очень светлый блондин пепельно-перламутровый </t>
  </si>
  <si>
    <t>8CC светлый блондин глубокий медный</t>
  </si>
  <si>
    <t xml:space="preserve">4M шатен мокка </t>
  </si>
  <si>
    <t xml:space="preserve">5M светлый шатен мокка </t>
  </si>
  <si>
    <t xml:space="preserve">6M темный блондин мокка </t>
  </si>
  <si>
    <t xml:space="preserve">7M блондин мокка </t>
  </si>
  <si>
    <t xml:space="preserve">8MM светлый блондин мокка мокка </t>
  </si>
  <si>
    <t xml:space="preserve">10MM очень-очень светлый блондин мокка мокка </t>
  </si>
  <si>
    <t xml:space="preserve">SPV - пастельный перламутровый </t>
  </si>
  <si>
    <t>SPM - пастельный мокка</t>
  </si>
  <si>
    <t>10М очень-очень светлый блондин мокка</t>
  </si>
  <si>
    <t>10V очень-очень светлый блондин перламутровый</t>
  </si>
  <si>
    <t>E0722901</t>
  </si>
  <si>
    <t>ЧУДО-ПРОДУКТ для натуральных и окрашенных светлых волос</t>
  </si>
  <si>
    <t>E0487901</t>
  </si>
  <si>
    <t>E0239101</t>
  </si>
  <si>
    <t>ЧУДО-ПРОДУКТ для защиты цвета окрашенных волос</t>
  </si>
  <si>
    <t>E0239001</t>
  </si>
  <si>
    <t>ЧУДО-ПРОДУКТ для идеальной гладкости</t>
  </si>
  <si>
    <t>ЧУДО-ПРОДУКТ для прикорневого объема</t>
  </si>
  <si>
    <t>ЧУДО-ПРОДУКТ для ухода за вьющимися волосами</t>
  </si>
  <si>
    <t>E0302400</t>
  </si>
  <si>
    <t>E0004301</t>
  </si>
  <si>
    <t>восстановление волос</t>
  </si>
  <si>
    <t>E0127803</t>
  </si>
  <si>
    <t>БИОЛАЖ ФАЙБЕРСТРОНГ Укреп. Крем 200 мл</t>
  </si>
  <si>
    <t>ЧУДО-ПРОДУКТ для восстановления волос</t>
  </si>
  <si>
    <t>ТР ХИТ РЕЗИСТ Шампунь 300 мл</t>
  </si>
  <si>
    <t>P0731600</t>
  </si>
  <si>
    <t>ТР ХИТ РЕЗИСТ Кондиционер 250 мл</t>
  </si>
  <si>
    <t>E0793100</t>
  </si>
  <si>
    <t>комплексная термозащита волос</t>
  </si>
  <si>
    <t>5AG светлый шатен Пепельно-золотистый</t>
  </si>
  <si>
    <t>E0924000</t>
  </si>
  <si>
    <t>6AG темный блондин Пепельно-золотистый</t>
  </si>
  <si>
    <t>E0924500</t>
  </si>
  <si>
    <t>8AG светлый блондин Пепельно-золотистый</t>
  </si>
  <si>
    <t>E0924800</t>
  </si>
  <si>
    <t>СОКОЛОР БЬЮТИ 5СG 90мл</t>
  </si>
  <si>
    <t>5СG светлый шатен Медно-Золотистый</t>
  </si>
  <si>
    <t>E0925300</t>
  </si>
  <si>
    <t>СОКОЛОР БЬЮТИ 7СG 90мл</t>
  </si>
  <si>
    <t>7СG блондин Медно-Золотистый</t>
  </si>
  <si>
    <t>E0925600</t>
  </si>
  <si>
    <t>КОЛОР СИНК 6AG 90мл</t>
  </si>
  <si>
    <t>6AG темный блондин Пепельно-Золотистый</t>
  </si>
  <si>
    <t>E0926000</t>
  </si>
  <si>
    <t>КОЛОР СИНК 7AG 90мл</t>
  </si>
  <si>
    <t>7AG блондин Пепельно-золотистый</t>
  </si>
  <si>
    <t>E0926500</t>
  </si>
  <si>
    <t xml:space="preserve"> Серебристый жемчужный</t>
  </si>
  <si>
    <t>Соколор Бьюти 4SP 90мл</t>
  </si>
  <si>
    <t>Соколор Бьюти 8SP 90мл</t>
  </si>
  <si>
    <t>Золотистый Медный</t>
  </si>
  <si>
    <t>Соколор Бьюти 8GC 90мл</t>
  </si>
  <si>
    <t>Колор Синк 7C 90МЛ</t>
  </si>
  <si>
    <t xml:space="preserve">Колор Синк 9C 90МЛ </t>
  </si>
  <si>
    <t>P0600610</t>
  </si>
  <si>
    <t>РЕНОВАЦИЯ БИОЛАЖ 2014</t>
  </si>
  <si>
    <t>БИОЛАЖ КЕРАТИНДОЗ высокотехнологичная гамма для реставрации сильно поврежденных волос - ИННОВАЦИЯ 2014: c комплексом PRO-KERATIN + экстрактом шелка</t>
  </si>
  <si>
    <t>БИОЛАЖ КЕРАТИНДОЗ технические форматы</t>
  </si>
  <si>
    <t>БИОЛАЖ КЕРАТИНДОЗ Шампунь 1 Л</t>
  </si>
  <si>
    <t>БИОЛАЖ КЕРАТИНДОЗ Кондиционер 1 Л</t>
  </si>
  <si>
    <t>БИОЛАЖ КЕРАТИНДОЗ конц сыворотка 10Х10мл</t>
  </si>
  <si>
    <t>Сыворотка в монодозах 10шт*10мл</t>
  </si>
  <si>
    <t>БИОЛАЖ КЕРАТИНДОЗ программа домашнего ухода</t>
  </si>
  <si>
    <t>БИОЛАЖ КЕРАТИНДОЗ Шампунь 250 мл</t>
  </si>
  <si>
    <t>БИОЛАЖ КОЛОРЛАСТ гамма для защиты цвета окрашенных волос - НОВШЕСТВО 2014 - Биоформула: экстракт орхидеи</t>
  </si>
  <si>
    <t>БИОЛАЖ КОЛОРЛАСТ технические форматы</t>
  </si>
  <si>
    <t>БИОЛАЖ КОЛОРЛАСТ Шампунь 1 Л</t>
  </si>
  <si>
    <t>P0830700</t>
  </si>
  <si>
    <t>БИОЛАЖ КОЛОРЛАСТ Кондиционер 1 Л</t>
  </si>
  <si>
    <t>P0831800</t>
  </si>
  <si>
    <t>БИОЛАЖ КОЛОРЛАСТ КЕРА-РЕПЕАР уход10Х10мл</t>
  </si>
  <si>
    <t>E0955200</t>
  </si>
  <si>
    <t>БИОЛАЖ КОЛОРЛАСТ программа домашнего ухода</t>
  </si>
  <si>
    <t>БИОЛАЖ КОЛОРЛАСТ Шампунь 250 мл</t>
  </si>
  <si>
    <t>БИОЛАЖ КОЛОРЛАСТ Кондиционер 200 мл</t>
  </si>
  <si>
    <t>E0954400</t>
  </si>
  <si>
    <t>БИОЛАЖ КОЛОРЛАСТ Маска 150 мл</t>
  </si>
  <si>
    <t>P0833000</t>
  </si>
  <si>
    <t>БИОЛАЖ ГИДРАСУРС гамма для увлажнения сухих волос - НОВШЕСТВО 2014 - Биоформула: экстракт алоэ</t>
  </si>
  <si>
    <t>БИОЛАЖ ГИДРАСУРС технические форматы</t>
  </si>
  <si>
    <t>БИОЛАЖ ГИДРАСУРС Шампунь 1 Л</t>
  </si>
  <si>
    <t>P0828600</t>
  </si>
  <si>
    <t>БИОЛАЖ ГИДРАСУРС КЕРА-РЕПЕАР уход10Х10мл</t>
  </si>
  <si>
    <t>E0955300</t>
  </si>
  <si>
    <t>БИОЛАЖ ГИДРАСУРС программа домашнего ухода</t>
  </si>
  <si>
    <t>БИОЛАЖ ГИДРАСУРС Шампунь 250 мл</t>
  </si>
  <si>
    <t>БИОЛАЖ ГИДРАСУРС Кондиционер 200 мл</t>
  </si>
  <si>
    <t>E0954500</t>
  </si>
  <si>
    <t>БИОЛАЖ ГИДРАСУРС Маска 150 мл</t>
  </si>
  <si>
    <t>БИОЛАЖ ГИДРАСУРС Несм спрей-вуаль 125мл</t>
  </si>
  <si>
    <t>БИОЛАЖ ВОЛЬЮМБЛУМ гамма для придания объема тонким волосам - НОВШЕСТВО 2014 - Биоформула: экстракт хлопка</t>
  </si>
  <si>
    <t>БИОЛАЖ ВОЛЬЮМБЛУМ технические форматы</t>
  </si>
  <si>
    <t>БИОЛАЖ ВОЛЬЮМБЛУМ Шампунь 1 Л</t>
  </si>
  <si>
    <t>P0835700</t>
  </si>
  <si>
    <t>БИОЛАЖ ВОЛЬЮМБЛУМ КЕРА-РЕПЕАР уход 10х10</t>
  </si>
  <si>
    <t>E0955400</t>
  </si>
  <si>
    <t>БИОЛАЖ ВОЛЬЮМБЛУМ программа домашнего ухода</t>
  </si>
  <si>
    <t>БИОЛАЖ ВОЛЬЮМБЛУМ Шампунь 250 мл</t>
  </si>
  <si>
    <t>БИОЛАЖ ВОЛЬЮМБЛУМ Кондиционер 200 мл</t>
  </si>
  <si>
    <t>E0954800</t>
  </si>
  <si>
    <t>БИОЛАЖ ЭКСКВИЗИТ ОИЛ гамма для питания и восстановления волос - уникальная формула масел дерева Моринга и Таману</t>
  </si>
  <si>
    <t>БИОЛАЖ ЭКСКВИЗИТ ОИЛ технические форматы</t>
  </si>
  <si>
    <t>БИОЛАЖ Эксквизит Оил Шампунь 1 Л</t>
  </si>
  <si>
    <t>БИОЛАЖ Эксквизит Оил Проф масло 10х10мл</t>
  </si>
  <si>
    <t>БИОЛАЖ ЭКСКВИЗИТ ОИЛ для домашнего ухода</t>
  </si>
  <si>
    <t>БИОЛАЖ Эксквизит Оил Шампунь 250 мл</t>
  </si>
  <si>
    <t>БИОЛАЖ Эксквизит Оил Маска 150 мл</t>
  </si>
  <si>
    <t>БИОЛАЖ Эксквизит Оил укрепл масло 92 мл</t>
  </si>
  <si>
    <t>Биолаж ФАЙБЕРСТРОНГ высокотехнологичная гамма для укрепления ломких и ослабленных волос - Высокотехнологичная формула с молекулой Intra-CylaneTM и экстрактом бамбука</t>
  </si>
  <si>
    <t>БИОЛАЖ ФАЙБЕРСТРОНГ Кондиционер 1 Л</t>
  </si>
  <si>
    <t>Биолаж ГИДРОТЕРАПИЯ для домашнего ухода</t>
  </si>
  <si>
    <t>Blonde Care/Блонд Кеар Зеркальный блеск светлых волос</t>
  </si>
  <si>
    <t>REPAIR / РЕПЕР Восстановление волос изнутри и защита снаружи</t>
  </si>
  <si>
    <t>E0238502</t>
  </si>
  <si>
    <t>ТР ХИТ РЕЗИСТ Лосьон Айрон Тамер 100мл</t>
  </si>
  <si>
    <t>ЧУДО-ПРОДУКТ для комплексной термозащиты волос</t>
  </si>
  <si>
    <t>P0732800</t>
  </si>
  <si>
    <t>БИОЛАЖ КОЛОРЛАСТ Маска 500 мл</t>
  </si>
  <si>
    <t>P0833200</t>
  </si>
  <si>
    <t>ПРО СОЛ. Крем-маска  Тотал Трит 500 мл</t>
  </si>
  <si>
    <t>E0275200</t>
  </si>
  <si>
    <t>Гель для длительной фиксации и блеска</t>
  </si>
  <si>
    <t>E0976200</t>
  </si>
  <si>
    <t>БИОЛАЖ САНСОРИАЛС 2014 гамма для совершенной защиты волос от УФ-лучей, морской воды и хлора бассейна</t>
  </si>
  <si>
    <t>БИОЛАЖ САНСОРИАЛС Маска 150 мл</t>
  </si>
  <si>
    <t>БИОЛАЖ ФАЙБЕРСТРОНГ Кондиционер 200 мл</t>
  </si>
  <si>
    <t>E0955100</t>
  </si>
  <si>
    <t>БИОЛАЖ ГИДРАСУРС Маска 500 мл</t>
  </si>
  <si>
    <t>P0830000</t>
  </si>
  <si>
    <t>БИОЛАЖ ВОЛЬЮМБЛУМ Кондиционер 1 Л</t>
  </si>
  <si>
    <t>P0836200</t>
  </si>
  <si>
    <t>ВАВУМ Экстра-Фул Фризинг Лак-спрей 500мл</t>
  </si>
  <si>
    <t>Моделирующий крем</t>
  </si>
  <si>
    <t>P0653800</t>
  </si>
  <si>
    <t>E0458102</t>
  </si>
  <si>
    <t>БИОЛАЖ КОЛОРЛАСТ Несмываемый спрей 125мл</t>
  </si>
  <si>
    <t>E0956300</t>
  </si>
  <si>
    <t>P0687601</t>
  </si>
  <si>
    <t>E0955600</t>
  </si>
  <si>
    <t>P0694801</t>
  </si>
  <si>
    <t>P0685401</t>
  </si>
  <si>
    <t>Лосьон для завивки натуральных волос</t>
  </si>
  <si>
    <t>Лосьон для завивки чувтвительных или окрашенных волос</t>
  </si>
  <si>
    <t>Лосьон для завивки натуральных трудноподдающихся волос</t>
  </si>
  <si>
    <t>Фиксатор для завивки волос</t>
  </si>
  <si>
    <t>E0955700</t>
  </si>
  <si>
    <t>P0686601</t>
  </si>
  <si>
    <t>НЕТ АНАЛОГА В НОВОЙ ГАММЕ</t>
  </si>
  <si>
    <t>E0757500</t>
  </si>
  <si>
    <t xml:space="preserve">идеальная гладкость. </t>
  </si>
  <si>
    <t>ВАВУМ Рут Райзер Пенка 250 мл</t>
  </si>
  <si>
    <t>Пенка для прикорневого объема</t>
  </si>
  <si>
    <t>E0007302</t>
  </si>
  <si>
    <t>БИОЛАЖ ГИДРАСУРС Кондиционер 1 Л</t>
  </si>
  <si>
    <t>P0829310</t>
  </si>
  <si>
    <t>БИОЛАЖ КЕРАТИНДОЗ Кондиционер 200 мл</t>
  </si>
  <si>
    <t>E0955000</t>
  </si>
  <si>
    <t>код клиента (85.…)</t>
  </si>
  <si>
    <t>FG</t>
  </si>
  <si>
    <t>код пользователя</t>
  </si>
  <si>
    <t>P0330710</t>
  </si>
  <si>
    <t>E0367801</t>
  </si>
  <si>
    <t>Соколор Бьюти 6SP</t>
  </si>
  <si>
    <t>6Sp темный блондин серебристый жемчужный</t>
  </si>
  <si>
    <t>E1033300</t>
  </si>
  <si>
    <t>Соколор Бьюти 10SP</t>
  </si>
  <si>
    <t>10Sp очень-очень светлый блондин серебристый жемчужный</t>
  </si>
  <si>
    <t>E1033700</t>
  </si>
  <si>
    <t>Колор Синк 6GC</t>
  </si>
  <si>
    <t>6GC темный блондин золотистый медный</t>
  </si>
  <si>
    <t>E1034900</t>
  </si>
  <si>
    <t>Колор Синк 8GC</t>
  </si>
  <si>
    <t>8GC светлый блондин золотистый медный</t>
  </si>
  <si>
    <t>E1035300</t>
  </si>
  <si>
    <t>E0851100</t>
  </si>
  <si>
    <t>ДП ПЛЭЙ БЭК Моделирующий крем 100мл</t>
  </si>
  <si>
    <t>ДП РОК СОЛИД Гель сильной фиксации 200мл</t>
  </si>
  <si>
    <t>Пепельно-золотистый</t>
  </si>
  <si>
    <t>P0830301</t>
  </si>
  <si>
    <t>E0757800</t>
  </si>
  <si>
    <t>E0758100</t>
  </si>
  <si>
    <t>ТР КОЛОР КЕАР Спрей Миракл Трит 12 150мл</t>
  </si>
  <si>
    <t>ТР КОЛОР КЕАР Шампунь Соу Сильвер 300 мл</t>
  </si>
  <si>
    <t>ДП ХЭЙР ЛОК Лак для волос 500 мл</t>
  </si>
  <si>
    <t>E0512901</t>
  </si>
  <si>
    <t>НОВИНКА COLORGRAPHICS LIFT&amp;TONE</t>
  </si>
  <si>
    <t>КГ ЛТ ТОНЕР ХОЛОДНЫЙ</t>
  </si>
  <si>
    <t>КОЛОР ГРАФИКС Лифт-энд-Тон Тонер Экстрахолодный 118 мл</t>
  </si>
  <si>
    <t>P0943600</t>
  </si>
  <si>
    <t>КГ ЛТ ТОНЕР ЭКСТРАХОЛОДНЫЙ</t>
  </si>
  <si>
    <t>КОЛОР ГРАФИКС Лифт-энд-Тон Тонер Холодный 118 мл</t>
  </si>
  <si>
    <t>P0943300</t>
  </si>
  <si>
    <t>КГ ЛТ ТОНЕР НЕЙТРАЛЬНЫЙ</t>
  </si>
  <si>
    <t>КОЛОР ГРАФИКС Лифт-энд-Тон Тонер Нейтральный 118 мл</t>
  </si>
  <si>
    <t>P0943900</t>
  </si>
  <si>
    <t>КГ ЛТ ТОНЕР ТЁПЛЫЙ</t>
  </si>
  <si>
    <t>КОЛОР ГРАФИКС Лифт-энд-Тон Тонер Теплый 118 мл</t>
  </si>
  <si>
    <t>P0944200</t>
  </si>
  <si>
    <t>КГ ЛТ ПУДРА</t>
  </si>
  <si>
    <t>КОЛОР ГРАФИКС Лифт-энд-Тон Ультрабыстрая осветляющая Пудра 454 г</t>
  </si>
  <si>
    <t>КГ ЛТ ПРОМОУТЕР 22V</t>
  </si>
  <si>
    <t>КОЛОР ГРАФИКС Лифт-энд-Тон Промоутер 6,6% (22V) 946 мл</t>
  </si>
  <si>
    <t>P0944400</t>
  </si>
  <si>
    <t>КГ ЛТ ПРОМОУТЕР 8V</t>
  </si>
  <si>
    <t>КОЛОР ГРАФИКС Лифт-энд-Тон Промоутер 2,4% (8V) 946 мл</t>
  </si>
  <si>
    <t>P0944600</t>
  </si>
  <si>
    <t>E0441001</t>
  </si>
  <si>
    <t>E0432301</t>
  </si>
  <si>
    <t>E0441601</t>
  </si>
  <si>
    <t>E0432901</t>
  </si>
  <si>
    <t>E0432101</t>
  </si>
  <si>
    <t>E0440201</t>
  </si>
  <si>
    <t>E0431701</t>
  </si>
  <si>
    <t>E0431101</t>
  </si>
  <si>
    <t>E0431901</t>
  </si>
  <si>
    <t>E0546201</t>
  </si>
  <si>
    <t>ТР БЛОНДКЕАР Гель-уход Иллюминэйтер125мл</t>
  </si>
  <si>
    <t>ЧУДО-ПРОДУКТ для трехмерного блеска светлых волос</t>
  </si>
  <si>
    <t>P0971500</t>
  </si>
  <si>
    <t>ТР БЛОНД КЕАР Шампунь 1000 мл</t>
  </si>
  <si>
    <t>P0714202</t>
  </si>
  <si>
    <t>ТР БЛОНД КЕАР Кондиционер 1000 мл</t>
  </si>
  <si>
    <t>P0713103</t>
  </si>
  <si>
    <t>E0126003</t>
  </si>
  <si>
    <t>E0128203</t>
  </si>
  <si>
    <t>E0125803</t>
  </si>
  <si>
    <t>E0128103</t>
  </si>
  <si>
    <t>E0125903</t>
  </si>
  <si>
    <t>E0125503</t>
  </si>
  <si>
    <t>E0127903</t>
  </si>
  <si>
    <t>E0125703</t>
  </si>
  <si>
    <t>E0128303</t>
  </si>
  <si>
    <t>E0132103</t>
  </si>
  <si>
    <t>E0132703</t>
  </si>
  <si>
    <t>E0134203</t>
  </si>
  <si>
    <t>E0147603</t>
  </si>
  <si>
    <t>E0154503</t>
  </si>
  <si>
    <t>E0157203</t>
  </si>
  <si>
    <t>E0159903</t>
  </si>
  <si>
    <t>E0162103</t>
  </si>
  <si>
    <t>E0127503</t>
  </si>
  <si>
    <t>E0131503</t>
  </si>
  <si>
    <t>E0131803</t>
  </si>
  <si>
    <t>E0201503</t>
  </si>
  <si>
    <t>E0152803</t>
  </si>
  <si>
    <t>E0200203</t>
  </si>
  <si>
    <t>E0161103</t>
  </si>
  <si>
    <t>E0130703</t>
  </si>
  <si>
    <t>E0546601</t>
  </si>
  <si>
    <t>E0547001</t>
  </si>
  <si>
    <t>E0547401</t>
  </si>
  <si>
    <t>E0137703</t>
  </si>
  <si>
    <t>E0209303</t>
  </si>
  <si>
    <t>E0158203</t>
  </si>
  <si>
    <t>E0202203</t>
  </si>
  <si>
    <t>E0126503</t>
  </si>
  <si>
    <t>E0156203</t>
  </si>
  <si>
    <t>E0159003</t>
  </si>
  <si>
    <t>E0161503</t>
  </si>
  <si>
    <t>E0126903</t>
  </si>
  <si>
    <t>E0131303</t>
  </si>
  <si>
    <t>E0138603</t>
  </si>
  <si>
    <t>E0200603</t>
  </si>
  <si>
    <t>E0156003</t>
  </si>
  <si>
    <t>E0158503</t>
  </si>
  <si>
    <t>E0158703</t>
  </si>
  <si>
    <t>E0133903</t>
  </si>
  <si>
    <t>E0147103</t>
  </si>
  <si>
    <t>E0153903</t>
  </si>
  <si>
    <t>E0156703</t>
  </si>
  <si>
    <t>E0159303</t>
  </si>
  <si>
    <t>E0161803</t>
  </si>
  <si>
    <t>E0154203</t>
  </si>
  <si>
    <t>E0159603</t>
  </si>
  <si>
    <t>E0127203</t>
  </si>
  <si>
    <t>E0147303</t>
  </si>
  <si>
    <t>E0163003</t>
  </si>
  <si>
    <t>E0156903</t>
  </si>
  <si>
    <t>E0157903</t>
  </si>
  <si>
    <t>E0162403</t>
  </si>
  <si>
    <t>E0134503</t>
  </si>
  <si>
    <t>E0148003</t>
  </si>
  <si>
    <t>E0154803</t>
  </si>
  <si>
    <t>E0157503</t>
  </si>
  <si>
    <t>E0160203</t>
  </si>
  <si>
    <t>E0133603</t>
  </si>
  <si>
    <t>E0138003</t>
  </si>
  <si>
    <t>E0153003</t>
  </si>
  <si>
    <t>E0155703</t>
  </si>
  <si>
    <t>E0201903</t>
  </si>
  <si>
    <t>E0153303</t>
  </si>
  <si>
    <t>E0240503</t>
  </si>
  <si>
    <t>E0240803</t>
  </si>
  <si>
    <t>E0160503</t>
  </si>
  <si>
    <t>E0148403</t>
  </si>
  <si>
    <t>E0328902</t>
  </si>
  <si>
    <t>E0329502</t>
  </si>
  <si>
    <t>E0135104</t>
  </si>
  <si>
    <t>E0135704</t>
  </si>
  <si>
    <t>E0136004</t>
  </si>
  <si>
    <t>E0136504</t>
  </si>
  <si>
    <t>E0137404</t>
  </si>
  <si>
    <t>E0137104</t>
  </si>
  <si>
    <t>E0480301</t>
  </si>
  <si>
    <t>E0480801</t>
  </si>
  <si>
    <t>E0479901</t>
  </si>
  <si>
    <t>E0442401</t>
  </si>
  <si>
    <t>E0441801</t>
  </si>
  <si>
    <t>E0442201</t>
  </si>
  <si>
    <t>E0442001</t>
  </si>
  <si>
    <t>E0545801</t>
  </si>
  <si>
    <t>E0434501</t>
  </si>
  <si>
    <t>E0436701</t>
  </si>
  <si>
    <t>E0438101</t>
  </si>
  <si>
    <t>E0440401</t>
  </si>
  <si>
    <t>E0434701</t>
  </si>
  <si>
    <t>E0438301</t>
  </si>
  <si>
    <t>E0441401</t>
  </si>
  <si>
    <t>E0435901</t>
  </si>
  <si>
    <t>E0439601</t>
  </si>
  <si>
    <t>E0432701</t>
  </si>
  <si>
    <t>E0433301</t>
  </si>
  <si>
    <t>E0435701</t>
  </si>
  <si>
    <t>E0439401</t>
  </si>
  <si>
    <t>E0434901</t>
  </si>
  <si>
    <t>E0437101</t>
  </si>
  <si>
    <t>E0440601</t>
  </si>
  <si>
    <t>E0433101</t>
  </si>
  <si>
    <t>E0435501</t>
  </si>
  <si>
    <t>E0437901</t>
  </si>
  <si>
    <t>E0441201</t>
  </si>
  <si>
    <t>E0432501</t>
  </si>
  <si>
    <t>E0440001</t>
  </si>
  <si>
    <t>E0431501</t>
  </si>
  <si>
    <t>E0436301</t>
  </si>
  <si>
    <t>E0439801</t>
  </si>
  <si>
    <t>E0431301</t>
  </si>
  <si>
    <t>E0437501</t>
  </si>
  <si>
    <t>БИОЛАЖ КАРБОНИЗИРУЮЩАЯ ПУДРА - ТОЛЬКО ДЛЯ ПРОФЕССИОНАЛЬННОГО ИСПОЛЬЗОВАНИЯ В САЛОНЕ!</t>
  </si>
  <si>
    <t>БИОЛАЖ Карбонизирующая пудра 15*2г</t>
  </si>
  <si>
    <t>ИННОВАЦИЯ в гамме Биолаж</t>
  </si>
  <si>
    <t>E0965600</t>
  </si>
  <si>
    <t>БИОЛАЖ КЛИНРИСЭТ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</si>
  <si>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</si>
  <si>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</si>
  <si>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>E0957501</t>
  </si>
  <si>
    <t>БИОЛАЖ СКАЛПСИНК гамма для решения проблем кожжи головы волос БИОФОРМУЛА: экстракт перечной мяты</t>
  </si>
  <si>
    <t>БИОЛАЖ СКАЛПСИНК набор ампул 2*10*6 мл</t>
  </si>
  <si>
    <t>URU02587</t>
  </si>
  <si>
    <t>БИОЛАЖ СКАЛПСИНК скраб/кожи головы 118мл</t>
  </si>
  <si>
    <t>P0942700</t>
  </si>
  <si>
    <t>БИОЛАЖ СКАЛПСИНК успок. сыворотка 89 мл</t>
  </si>
  <si>
    <t>P0944800</t>
  </si>
  <si>
    <t>БИОЛАЖ СКАЛПСИНК шампунь освеж-й. 250 мл</t>
  </si>
  <si>
    <t>БИОЛАЖ СКАЛПСИНК шамп. пр. перхоти 250мл</t>
  </si>
  <si>
    <t>БИОЛАЖ КЕРАТИНДОЗ Несм восст спрей 200мл</t>
  </si>
  <si>
    <t>P0676303</t>
  </si>
  <si>
    <t>HEAT RESIST/ХИТ РЕЗИСТ Комплексная термозащита волос</t>
  </si>
  <si>
    <t>Лак для волос ультрасильной фиксации</t>
  </si>
  <si>
    <t>E0367702</t>
  </si>
  <si>
    <t>НОВЫЙ БРЕНД OIL WONDERS/ОИЛ ВАНДЕРС - ПОЛНАЯ ГАММА УХОДОВ ЗА ВОЛОСАМИ НА ОСНОВЕ ЭКЗОТИЧЕСКИХ ПРИРОДНЫХ МАСЕЛ</t>
  </si>
  <si>
    <t>1 масло/стрижки 125 мл, 1 масло-блеск для сушки 185 мл, 1 масло-крем для укладки 100 мл + 1 ТЕСТЕР масла "Египетский Гибискус" 125 мл</t>
  </si>
  <si>
    <t>URU02519</t>
  </si>
  <si>
    <t>НОВИНКА COLORGRAPHICS ЛАКЕРЫ</t>
  </si>
  <si>
    <t>МАТР.КГ.ЛАКЕРЫ</t>
  </si>
  <si>
    <t>6 лакеров + планшетка + кисть</t>
  </si>
  <si>
    <t>URU02591</t>
  </si>
  <si>
    <t>P0962000</t>
  </si>
  <si>
    <t>E0131003</t>
  </si>
  <si>
    <t>E0162803</t>
  </si>
  <si>
    <t>E0163303</t>
  </si>
  <si>
    <t>E0329802</t>
  </si>
  <si>
    <t>E0329202</t>
  </si>
  <si>
    <t>E0136804</t>
  </si>
  <si>
    <t>E0136204</t>
  </si>
  <si>
    <t>E0481101</t>
  </si>
  <si>
    <t>E0436901</t>
  </si>
  <si>
    <t>E0433701</t>
  </si>
  <si>
    <t>E0433501</t>
  </si>
  <si>
    <t>E0440801</t>
  </si>
  <si>
    <t>E0636002</t>
  </si>
  <si>
    <t>Против выпадения волос с молекулой ПРО-АМИНЕКСИЛ. 1 НАБОР = 2 КОРОБКИ = 1 курс. МАКСИМАЛЬНАЯ ЦЕНА ПЕРЕПРОДАЖИ 2 000 РУБ. С НДС*</t>
  </si>
  <si>
    <t>E0957401</t>
  </si>
  <si>
    <t>E0957601</t>
  </si>
  <si>
    <t>P0675703</t>
  </si>
  <si>
    <t>E0956601</t>
  </si>
  <si>
    <t>ПРО СОЛ НоуСтейн д/удаления краски 237мл</t>
  </si>
  <si>
    <t>P0331400</t>
  </si>
  <si>
    <t>ТР СЛИК Спрей Айрон Смусер 250 мл</t>
  </si>
  <si>
    <t>спрей для разглаживания волос с термозащитой</t>
  </si>
  <si>
    <t>P0719210</t>
  </si>
  <si>
    <t>ОИЛ ВАНДЕРС Шампунь 1Л</t>
  </si>
  <si>
    <t>с микро-каплями марокканского арганового масла</t>
  </si>
  <si>
    <t>с марокканским аргановым маслом</t>
  </si>
  <si>
    <t>ОИЛ ВАНДЕРС Масло для стрижки 125 мл</t>
  </si>
  <si>
    <t>для более точного среза и кондиционирующего эффекта</t>
  </si>
  <si>
    <t>P0960700</t>
  </si>
  <si>
    <t xml:space="preserve">ОИЛ ВАНДЕРС Масло-блеск для сушки 185мл </t>
  </si>
  <si>
    <t>для быстрой укладки феном</t>
  </si>
  <si>
    <t>P0958400</t>
  </si>
  <si>
    <t>ОИЛ ВАНДЕРС Масло-крем 100 мл</t>
  </si>
  <si>
    <t xml:space="preserve">для моделирования и укладки волос </t>
  </si>
  <si>
    <t>P0959900</t>
  </si>
  <si>
    <t>ОИЛ ВАНДЕРС Форматы для домашнего и салонного использования</t>
  </si>
  <si>
    <t>ОИЛ ВАНДЕРС Шампунь 300 мл</t>
  </si>
  <si>
    <t>P0959600</t>
  </si>
  <si>
    <t>ОИЛ ВАНДЕРС Кондиционер 200 мл</t>
  </si>
  <si>
    <t>P0958700</t>
  </si>
  <si>
    <t>ОИЛ ВАНДЕРС Масло для окр-х волос 125 мл</t>
  </si>
  <si>
    <t>"Египетский Гибискус"</t>
  </si>
  <si>
    <t>P0961000</t>
  </si>
  <si>
    <t>ОИЛ ВАНДЕРС Укрепляющее масло 125 мл</t>
  </si>
  <si>
    <t>"Индийское Амла"</t>
  </si>
  <si>
    <t>P0961500</t>
  </si>
  <si>
    <t>ОИЛ ВАНДЕРС Разглаживающее масло 125 мл</t>
  </si>
  <si>
    <t>"Амазонская Мурумуру"</t>
  </si>
  <si>
    <t>P0960200</t>
  </si>
  <si>
    <t xml:space="preserve">Соколор Бьюти CLEAR 90мл   </t>
  </si>
  <si>
    <t>Многофункциональный прозрачный оттенок</t>
  </si>
  <si>
    <t xml:space="preserve">Колор Синк SPV 90 мл     </t>
  </si>
  <si>
    <t>Лак-спрей экстра-сильной фиксации</t>
  </si>
  <si>
    <t xml:space="preserve">ИННОВАЦИЯ в гамме Биолаж. </t>
  </si>
  <si>
    <t>P0676803</t>
  </si>
  <si>
    <t>E0956501</t>
  </si>
  <si>
    <t>E0957001</t>
  </si>
  <si>
    <t>БИОЛАЖ ВОЛЬЮМБЛУМ Несмыв спрей 250 мл</t>
  </si>
  <si>
    <t>для прикорневого объема</t>
  </si>
  <si>
    <t>P0836501</t>
  </si>
  <si>
    <t>E0957301</t>
  </si>
  <si>
    <t xml:space="preserve">средство для легкого удаления краски с кожи головы. </t>
  </si>
  <si>
    <t>Спрей-лак сильной фиксации</t>
  </si>
  <si>
    <t>Моделирующий спрей для волос экстрасильной фиксации</t>
  </si>
  <si>
    <t>E0871201</t>
  </si>
  <si>
    <t>для глубокого ухода за волосами</t>
  </si>
  <si>
    <t>P0388111</t>
  </si>
  <si>
    <t>БЫСТРОДЕЙСТВУЮЩИЙ СУПЕРОСВЕТЛЯЮЩИЙ ПОРОШОК LIGHT MASTER</t>
  </si>
  <si>
    <t>Обесцв. порошок Лайт Мастер 500 гр</t>
  </si>
  <si>
    <t xml:space="preserve">Пастельные (Шир Пастель) </t>
  </si>
  <si>
    <t xml:space="preserve">НОВИНКА!Socolor.beauty EXTRA-COVERAGE 100% покрытие седины </t>
  </si>
  <si>
    <t>СОКОЛОР БЬЮТИ 505NA 90 МЛ</t>
  </si>
  <si>
    <t xml:space="preserve">505NA светлый шатен натуральный пепельный </t>
  </si>
  <si>
    <t>E1085600</t>
  </si>
  <si>
    <t>СОКОЛОР БЬЮТИ 506NA 90 МЛ</t>
  </si>
  <si>
    <t>506NA темный блондин натуральный пепельный</t>
  </si>
  <si>
    <t>E1086000</t>
  </si>
  <si>
    <t>СОКОЛОР БЬЮТИ 508NA 90 МЛ</t>
  </si>
  <si>
    <t>508NA светлый блондин натуральный пепельный</t>
  </si>
  <si>
    <t>E1086400</t>
  </si>
  <si>
    <t>СОКОЛОР БЬЮТИ 509NA 90 МЛ</t>
  </si>
  <si>
    <t xml:space="preserve"> 509NA очень светлый блондин натуральный пепельный </t>
  </si>
  <si>
    <t>E1086800</t>
  </si>
  <si>
    <t xml:space="preserve">ОИЛ ВАНДЕРС набор масел для мастера     </t>
  </si>
  <si>
    <t>ОИЛ ВАНДЕРС Форматы для использования в салоне</t>
  </si>
  <si>
    <t>P0959201</t>
  </si>
  <si>
    <t>ОИЛ ВАНДЕРС Кондиционер 1 Л</t>
  </si>
  <si>
    <t>P0959000</t>
  </si>
  <si>
    <t>E1072401</t>
  </si>
  <si>
    <t>Набор хитовых продуктов стайлинга</t>
  </si>
  <si>
    <t>MX СТАЙЛИНГ НАБОР ХИТ-КИТ 2014</t>
  </si>
  <si>
    <r>
      <t xml:space="preserve">VV Freez+VV Height of Glam+DP Thermo Glide </t>
    </r>
    <r>
      <rPr>
        <b/>
        <sz val="16"/>
        <color indexed="10"/>
        <rFont val="Arial"/>
        <family val="2"/>
      </rPr>
      <t>со скидкой 20%</t>
    </r>
  </si>
  <si>
    <t>URU02167</t>
  </si>
  <si>
    <t>Соколор Бьюти 5AG 90мл</t>
  </si>
  <si>
    <t>Соколор Бьюти 6AG 90мл</t>
  </si>
  <si>
    <t>Соколор Бьюти 8AG 90мл</t>
  </si>
  <si>
    <t>E0831600</t>
  </si>
  <si>
    <t>Золотисто-медный</t>
  </si>
  <si>
    <t>E0957201</t>
  </si>
  <si>
    <t>P0829600</t>
  </si>
  <si>
    <t>P0837500</t>
  </si>
  <si>
    <t>E0957100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</si>
</sst>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€&quot;_-;\-* #,##0.00\ &quot;€&quot;_-;_-* &quot;-&quot;??\ &quot;€&quot;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Helv"/>
      <family val="0"/>
    </font>
    <font>
      <b/>
      <sz val="16"/>
      <color indexed="9"/>
      <name val="Arial"/>
      <family val="2"/>
    </font>
    <font>
      <u val="single"/>
      <sz val="14.5"/>
      <color indexed="12"/>
      <name val="Arial"/>
      <family val="2"/>
    </font>
    <font>
      <b/>
      <sz val="16"/>
      <color indexed="10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i/>
      <sz val="16"/>
      <name val="Arial"/>
      <family val="2"/>
    </font>
    <font>
      <sz val="16"/>
      <color indexed="9"/>
      <name val="Arial"/>
      <family val="2"/>
    </font>
    <font>
      <b/>
      <sz val="16"/>
      <color indexed="51"/>
      <name val="Arial"/>
      <family val="2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6"/>
      <color indexed="8"/>
      <name val="Arial"/>
      <family val="2"/>
    </font>
    <font>
      <b/>
      <i/>
      <sz val="18"/>
      <color indexed="8"/>
      <name val="Arial"/>
      <family val="2"/>
    </font>
    <font>
      <i/>
      <sz val="1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FFC000"/>
      <name val="Arial"/>
      <family val="2"/>
    </font>
    <font>
      <b/>
      <sz val="16"/>
      <color theme="1"/>
      <name val="Arial"/>
      <family val="2"/>
    </font>
    <font>
      <b/>
      <sz val="16"/>
      <color theme="3"/>
      <name val="Arial"/>
      <family val="2"/>
    </font>
    <font>
      <b/>
      <i/>
      <sz val="16"/>
      <color theme="1"/>
      <name val="Arial"/>
      <family val="2"/>
    </font>
    <font>
      <b/>
      <i/>
      <sz val="18"/>
      <color theme="1"/>
      <name val="Arial"/>
      <family val="2"/>
    </font>
    <font>
      <i/>
      <sz val="18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gradientFill type="path">
        <stop position="0">
          <color rgb="FFFFFF00"/>
        </stop>
        <stop position="1">
          <color rgb="FFFF66FF"/>
        </stop>
      </gradientFill>
    </fill>
    <fill>
      <gradientFill type="path">
        <stop position="0">
          <color rgb="FFFFFF00"/>
        </stop>
        <stop position="1">
          <color rgb="FFFF66FF"/>
        </stop>
      </gradientFill>
    </fill>
    <fill>
      <gradientFill>
        <stop position="0">
          <color theme="0"/>
        </stop>
        <stop position="1">
          <color theme="4" tint="0.40000998973846436"/>
        </stop>
      </gradientFill>
    </fill>
    <fill>
      <gradientFill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theme="0" tint="-0.14993000030517578"/>
      </left>
      <right style="thin">
        <color theme="0" tint="-0.14993000030517578"/>
      </right>
      <top/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/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14993000030517578"/>
      </left>
      <right style="thin">
        <color theme="0" tint="-0.14993000030517578"/>
      </right>
      <top style="dotted">
        <color theme="0" tint="-0.24993999302387238"/>
      </top>
      <bottom style="hair">
        <color theme="0" tint="-0.149959996342659"/>
      </bottom>
    </border>
    <border>
      <left/>
      <right style="thin">
        <color theme="0" tint="-0.14993000030517578"/>
      </right>
      <top/>
      <bottom style="hair">
        <color theme="0" tint="-0.149959996342659"/>
      </bottom>
    </border>
    <border>
      <left style="dotted">
        <color theme="0" tint="-0.14990000426769257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/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/>
      <bottom style="dash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/>
      <bottom style="dashed">
        <color theme="0" tint="-0.14990000426769257"/>
      </bottom>
    </border>
    <border>
      <left style="dashed">
        <color theme="0" tint="-0.14990000426769257"/>
      </left>
      <right style="dashed">
        <color theme="0" tint="-0.14990000426769257"/>
      </right>
      <top/>
      <bottom style="dashed">
        <color theme="0" tint="-0.14990000426769257"/>
      </bottom>
    </border>
    <border>
      <left style="thin">
        <color theme="0" tint="-0.14993000030517578"/>
      </left>
      <right style="thin">
        <color theme="0" tint="-0.1499300003051757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thin"/>
      <right/>
      <top style="thin"/>
      <bottom style="thin"/>
    </border>
    <border>
      <left style="dotted">
        <color theme="0" tint="-0.14990000426769257"/>
      </left>
      <right style="dotted">
        <color theme="0" tint="-0.14990000426769257"/>
      </right>
      <top/>
      <bottom style="dotted">
        <color theme="0" tint="-0.14990000426769257"/>
      </bottom>
    </border>
    <border>
      <left/>
      <right/>
      <top style="thin"/>
      <bottom style="thin"/>
    </border>
    <border>
      <left style="thin">
        <color theme="0" tint="-0.14993000030517578"/>
      </left>
      <right/>
      <top/>
      <bottom style="hair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/>
    </border>
    <border>
      <left/>
      <right style="thin">
        <color theme="0" tint="-0.24993999302387238"/>
      </right>
      <top/>
      <bottom style="dotted">
        <color theme="0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4" fillId="3" borderId="0" applyNumberFormat="0" applyBorder="0" applyAlignment="0" applyProtection="0"/>
    <xf numFmtId="0" fontId="6" fillId="38" borderId="1" applyNumberFormat="0" applyAlignment="0" applyProtection="0"/>
    <xf numFmtId="0" fontId="11" fillId="39" borderId="2" applyNumberFormat="0" applyAlignment="0" applyProtection="0"/>
    <xf numFmtId="172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40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5" fillId="38" borderId="8" applyNumberFormat="0" applyAlignment="0" applyProtection="0"/>
    <xf numFmtId="0" fontId="2" fillId="2" borderId="8" applyNumberFormat="0" applyProtection="0">
      <alignment horizontal="left" vertical="center" indent="1"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8" borderId="10" applyNumberFormat="0" applyAlignment="0" applyProtection="0"/>
    <xf numFmtId="0" fontId="38" fillId="48" borderId="10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40" fillId="49" borderId="10" applyNumberFormat="0" applyAlignment="0" applyProtection="0"/>
    <xf numFmtId="0" fontId="40" fillId="49" borderId="10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50" borderId="16" applyNumberFormat="0" applyAlignment="0" applyProtection="0"/>
    <xf numFmtId="0" fontId="45" fillId="50" borderId="1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6" fillId="53" borderId="17" applyNumberFormat="0" applyFont="0" applyAlignment="0" applyProtection="0"/>
    <xf numFmtId="0" fontId="36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6" fillId="53" borderId="17" applyNumberFormat="0" applyFont="0" applyAlignment="0" applyProtection="0"/>
    <xf numFmtId="0" fontId="1" fillId="53" borderId="17" applyNumberFormat="0" applyFont="0" applyAlignment="0" applyProtection="0"/>
    <xf numFmtId="0" fontId="36" fillId="53" borderId="17" applyNumberFormat="0" applyFont="0" applyAlignment="0" applyProtection="0"/>
    <xf numFmtId="0" fontId="36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9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left" vertical="center"/>
    </xf>
    <xf numFmtId="0" fontId="20" fillId="55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56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56" borderId="2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53" fillId="55" borderId="24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 vertical="center" wrapText="1"/>
    </xf>
    <xf numFmtId="0" fontId="55" fillId="55" borderId="0" xfId="0" applyFont="1" applyFill="1" applyBorder="1" applyAlignment="1">
      <alignment horizontal="right" vertical="center" wrapText="1"/>
    </xf>
    <xf numFmtId="0" fontId="55" fillId="55" borderId="0" xfId="0" applyFont="1" applyFill="1" applyBorder="1" applyAlignment="1">
      <alignment vertical="center" wrapText="1"/>
    </xf>
    <xf numFmtId="0" fontId="19" fillId="55" borderId="24" xfId="0" applyFont="1" applyFill="1" applyBorder="1" applyAlignment="1">
      <alignment horizontal="left" vertical="center"/>
    </xf>
    <xf numFmtId="0" fontId="20" fillId="55" borderId="0" xfId="0" applyFont="1" applyFill="1" applyBorder="1" applyAlignment="1">
      <alignment vertical="center" wrapText="1"/>
    </xf>
    <xf numFmtId="1" fontId="20" fillId="55" borderId="0" xfId="0" applyNumberFormat="1" applyFont="1" applyFill="1" applyBorder="1" applyAlignment="1">
      <alignment horizontal="right" vertical="center"/>
    </xf>
    <xf numFmtId="4" fontId="20" fillId="55" borderId="0" xfId="0" applyNumberFormat="1" applyFont="1" applyFill="1" applyBorder="1" applyAlignment="1">
      <alignment horizontal="center" vertical="center"/>
    </xf>
    <xf numFmtId="0" fontId="55" fillId="55" borderId="0" xfId="0" applyFont="1" applyFill="1" applyBorder="1" applyAlignment="1">
      <alignment horizontal="left" vertical="center" wrapText="1"/>
    </xf>
    <xf numFmtId="0" fontId="20" fillId="55" borderId="0" xfId="0" applyFont="1" applyFill="1" applyBorder="1" applyAlignment="1">
      <alignment horizontal="left" vertical="center" wrapText="1"/>
    </xf>
    <xf numFmtId="1" fontId="19" fillId="55" borderId="0" xfId="0" applyNumberFormat="1" applyFont="1" applyFill="1" applyBorder="1" applyAlignment="1">
      <alignment horizontal="right" vertical="center" wrapText="1"/>
    </xf>
    <xf numFmtId="0" fontId="19" fillId="55" borderId="0" xfId="0" applyFont="1" applyFill="1" applyBorder="1" applyAlignment="1">
      <alignment horizontal="center" vertical="center"/>
    </xf>
    <xf numFmtId="4" fontId="19" fillId="55" borderId="0" xfId="0" applyNumberFormat="1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left"/>
    </xf>
    <xf numFmtId="0" fontId="20" fillId="55" borderId="0" xfId="0" applyFont="1" applyFill="1" applyBorder="1" applyAlignment="1">
      <alignment horizontal="left" vertical="top" wrapText="1"/>
    </xf>
    <xf numFmtId="0" fontId="19" fillId="55" borderId="0" xfId="0" applyFont="1" applyFill="1" applyBorder="1" applyAlignment="1">
      <alignment horizontal="left" vertical="center" wrapText="1"/>
    </xf>
    <xf numFmtId="1" fontId="19" fillId="55" borderId="0" xfId="0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 wrapText="1"/>
    </xf>
    <xf numFmtId="0" fontId="19" fillId="55" borderId="0" xfId="0" applyFont="1" applyFill="1" applyBorder="1" applyAlignment="1">
      <alignment horizontal="right" vertical="center"/>
    </xf>
    <xf numFmtId="0" fontId="55" fillId="55" borderId="24" xfId="0" applyFont="1" applyFill="1" applyBorder="1" applyAlignment="1">
      <alignment horizontal="left" vertical="center"/>
    </xf>
    <xf numFmtId="0" fontId="20" fillId="55" borderId="0" xfId="0" applyFont="1" applyFill="1" applyBorder="1" applyAlignment="1">
      <alignment horizontal="right" vertical="center"/>
    </xf>
    <xf numFmtId="0" fontId="20" fillId="55" borderId="0" xfId="0" applyFont="1" applyFill="1" applyBorder="1" applyAlignment="1">
      <alignment wrapText="1"/>
    </xf>
    <xf numFmtId="0" fontId="20" fillId="55" borderId="0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1" fontId="54" fillId="55" borderId="0" xfId="0" applyNumberFormat="1" applyFont="1" applyFill="1" applyBorder="1" applyAlignment="1">
      <alignment horizontal="right" vertical="center"/>
    </xf>
    <xf numFmtId="4" fontId="54" fillId="55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1" fontId="20" fillId="0" borderId="31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" fontId="19" fillId="55" borderId="0" xfId="0" applyNumberFormat="1" applyFont="1" applyFill="1" applyBorder="1" applyAlignment="1">
      <alignment horizontal="center"/>
    </xf>
    <xf numFmtId="0" fontId="20" fillId="56" borderId="0" xfId="0" applyFont="1" applyFill="1" applyBorder="1" applyAlignment="1">
      <alignment vertical="center" wrapText="1"/>
    </xf>
    <xf numFmtId="0" fontId="20" fillId="56" borderId="0" xfId="0" applyFont="1" applyFill="1" applyBorder="1" applyAlignment="1">
      <alignment horizontal="center" vertical="center"/>
    </xf>
    <xf numFmtId="4" fontId="20" fillId="56" borderId="0" xfId="0" applyNumberFormat="1" applyFont="1" applyFill="1" applyBorder="1" applyAlignment="1">
      <alignment horizontal="center" vertical="center"/>
    </xf>
    <xf numFmtId="1" fontId="20" fillId="56" borderId="0" xfId="0" applyNumberFormat="1" applyFont="1" applyFill="1" applyBorder="1" applyAlignment="1">
      <alignment horizontal="center" vertical="center"/>
    </xf>
    <xf numFmtId="49" fontId="20" fillId="56" borderId="0" xfId="0" applyNumberFormat="1" applyFont="1" applyFill="1" applyAlignment="1">
      <alignment horizontal="center" vertical="center"/>
    </xf>
    <xf numFmtId="0" fontId="54" fillId="55" borderId="0" xfId="0" applyFont="1" applyFill="1" applyBorder="1" applyAlignment="1">
      <alignment vertical="center"/>
    </xf>
    <xf numFmtId="0" fontId="53" fillId="56" borderId="19" xfId="0" applyFont="1" applyFill="1" applyBorder="1" applyAlignment="1">
      <alignment vertical="center" wrapText="1"/>
    </xf>
    <xf numFmtId="0" fontId="20" fillId="57" borderId="0" xfId="0" applyFont="1" applyFill="1" applyBorder="1" applyAlignment="1">
      <alignment vertical="center" wrapText="1"/>
    </xf>
    <xf numFmtId="1" fontId="20" fillId="57" borderId="0" xfId="0" applyNumberFormat="1" applyFont="1" applyFill="1" applyBorder="1" applyAlignment="1">
      <alignment horizontal="center" vertical="center"/>
    </xf>
    <xf numFmtId="4" fontId="20" fillId="57" borderId="0" xfId="0" applyNumberFormat="1" applyFont="1" applyFill="1" applyBorder="1" applyAlignment="1">
      <alignment horizontal="center" vertical="center"/>
    </xf>
    <xf numFmtId="0" fontId="20" fillId="58" borderId="0" xfId="0" applyFont="1" applyFill="1" applyBorder="1" applyAlignment="1">
      <alignment vertical="center" wrapText="1"/>
    </xf>
    <xf numFmtId="0" fontId="20" fillId="58" borderId="20" xfId="0" applyNumberFormat="1" applyFont="1" applyFill="1" applyBorder="1" applyAlignment="1">
      <alignment horizontal="center" vertical="center"/>
    </xf>
    <xf numFmtId="0" fontId="20" fillId="59" borderId="0" xfId="0" applyFont="1" applyFill="1" applyAlignment="1">
      <alignment vertical="center"/>
    </xf>
    <xf numFmtId="0" fontId="20" fillId="59" borderId="0" xfId="0" applyFont="1" applyFill="1" applyAlignment="1">
      <alignment horizontal="right" vertical="center"/>
    </xf>
    <xf numFmtId="0" fontId="20" fillId="59" borderId="33" xfId="0" applyFont="1" applyFill="1" applyBorder="1" applyAlignment="1">
      <alignment horizontal="center" vertical="center"/>
    </xf>
    <xf numFmtId="1" fontId="20" fillId="59" borderId="0" xfId="0" applyNumberFormat="1" applyFont="1" applyFill="1" applyAlignment="1">
      <alignment horizontal="right" vertical="center" wrapText="1"/>
    </xf>
    <xf numFmtId="4" fontId="20" fillId="59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0" fontId="20" fillId="59" borderId="34" xfId="0" applyFont="1" applyFill="1" applyBorder="1" applyAlignment="1">
      <alignment/>
    </xf>
    <xf numFmtId="0" fontId="20" fillId="59" borderId="0" xfId="0" applyFont="1" applyFill="1" applyBorder="1" applyAlignment="1">
      <alignment wrapText="1"/>
    </xf>
    <xf numFmtId="2" fontId="20" fillId="59" borderId="0" xfId="0" applyNumberFormat="1" applyFont="1" applyFill="1" applyBorder="1" applyAlignment="1">
      <alignment horizontal="center" vertical="center"/>
    </xf>
    <xf numFmtId="2" fontId="19" fillId="59" borderId="0" xfId="0" applyNumberFormat="1" applyFont="1" applyFill="1" applyBorder="1" applyAlignment="1">
      <alignment horizontal="center" vertical="center"/>
    </xf>
    <xf numFmtId="0" fontId="20" fillId="59" borderId="35" xfId="0" applyFont="1" applyFill="1" applyBorder="1" applyAlignment="1">
      <alignment/>
    </xf>
    <xf numFmtId="1" fontId="20" fillId="59" borderId="0" xfId="0" applyNumberFormat="1" applyFont="1" applyFill="1" applyBorder="1" applyAlignment="1">
      <alignment horizontal="center"/>
    </xf>
    <xf numFmtId="2" fontId="53" fillId="59" borderId="0" xfId="0" applyNumberFormat="1" applyFont="1" applyFill="1" applyBorder="1" applyAlignment="1">
      <alignment horizontal="center" vertical="center"/>
    </xf>
    <xf numFmtId="0" fontId="20" fillId="59" borderId="36" xfId="0" applyFont="1" applyFill="1" applyBorder="1" applyAlignment="1">
      <alignment/>
    </xf>
    <xf numFmtId="0" fontId="20" fillId="59" borderId="36" xfId="0" applyFont="1" applyFill="1" applyBorder="1" applyAlignment="1">
      <alignment wrapText="1"/>
    </xf>
    <xf numFmtId="0" fontId="20" fillId="59" borderId="37" xfId="0" applyFont="1" applyFill="1" applyBorder="1" applyAlignment="1">
      <alignment wrapText="1"/>
    </xf>
    <xf numFmtId="1" fontId="20" fillId="59" borderId="37" xfId="0" applyNumberFormat="1" applyFont="1" applyFill="1" applyBorder="1" applyAlignment="1">
      <alignment horizontal="center"/>
    </xf>
    <xf numFmtId="4" fontId="19" fillId="59" borderId="37" xfId="0" applyNumberFormat="1" applyFont="1" applyFill="1" applyBorder="1" applyAlignment="1">
      <alignment horizontal="center"/>
    </xf>
    <xf numFmtId="0" fontId="20" fillId="59" borderId="38" xfId="0" applyFont="1" applyFill="1" applyBorder="1" applyAlignment="1">
      <alignment/>
    </xf>
    <xf numFmtId="0" fontId="20" fillId="59" borderId="39" xfId="0" applyFont="1" applyFill="1" applyBorder="1" applyAlignment="1">
      <alignment wrapText="1"/>
    </xf>
    <xf numFmtId="1" fontId="20" fillId="59" borderId="39" xfId="0" applyNumberFormat="1" applyFont="1" applyFill="1" applyBorder="1" applyAlignment="1">
      <alignment horizontal="center"/>
    </xf>
    <xf numFmtId="4" fontId="19" fillId="59" borderId="0" xfId="0" applyNumberFormat="1" applyFont="1" applyFill="1" applyBorder="1" applyAlignment="1">
      <alignment horizontal="center"/>
    </xf>
    <xf numFmtId="0" fontId="20" fillId="59" borderId="0" xfId="0" applyFont="1" applyFill="1" applyBorder="1" applyAlignment="1">
      <alignment horizontal="right" wrapText="1"/>
    </xf>
    <xf numFmtId="1" fontId="20" fillId="59" borderId="0" xfId="0" applyNumberFormat="1" applyFont="1" applyFill="1" applyBorder="1" applyAlignment="1">
      <alignment horizontal="left"/>
    </xf>
    <xf numFmtId="0" fontId="20" fillId="59" borderId="40" xfId="0" applyFont="1" applyFill="1" applyBorder="1" applyAlignment="1">
      <alignment/>
    </xf>
    <xf numFmtId="0" fontId="20" fillId="59" borderId="41" xfId="0" applyFont="1" applyFill="1" applyBorder="1" applyAlignment="1">
      <alignment horizontal="right" wrapText="1"/>
    </xf>
    <xf numFmtId="1" fontId="20" fillId="59" borderId="41" xfId="0" applyNumberFormat="1" applyFont="1" applyFill="1" applyBorder="1" applyAlignment="1">
      <alignment horizontal="left"/>
    </xf>
    <xf numFmtId="0" fontId="20" fillId="59" borderId="41" xfId="0" applyFont="1" applyFill="1" applyBorder="1" applyAlignment="1">
      <alignment wrapText="1"/>
    </xf>
    <xf numFmtId="1" fontId="20" fillId="59" borderId="41" xfId="0" applyNumberFormat="1" applyFont="1" applyFill="1" applyBorder="1" applyAlignment="1">
      <alignment horizontal="center"/>
    </xf>
    <xf numFmtId="4" fontId="19" fillId="59" borderId="39" xfId="0" applyNumberFormat="1" applyFont="1" applyFill="1" applyBorder="1" applyAlignment="1">
      <alignment horizontal="center"/>
    </xf>
    <xf numFmtId="0" fontId="27" fillId="59" borderId="34" xfId="0" applyFont="1" applyFill="1" applyBorder="1" applyAlignment="1">
      <alignment/>
    </xf>
    <xf numFmtId="0" fontId="27" fillId="59" borderId="40" xfId="0" applyFont="1" applyFill="1" applyBorder="1" applyAlignment="1">
      <alignment/>
    </xf>
    <xf numFmtId="4" fontId="20" fillId="59" borderId="0" xfId="0" applyNumberFormat="1" applyFont="1" applyFill="1" applyBorder="1" applyAlignment="1">
      <alignment horizontal="center"/>
    </xf>
    <xf numFmtId="0" fontId="20" fillId="59" borderId="42" xfId="0" applyFont="1" applyFill="1" applyBorder="1" applyAlignment="1">
      <alignment vertical="center"/>
    </xf>
    <xf numFmtId="0" fontId="19" fillId="59" borderId="42" xfId="0" applyFont="1" applyFill="1" applyBorder="1" applyAlignment="1">
      <alignment/>
    </xf>
    <xf numFmtId="0" fontId="19" fillId="59" borderId="43" xfId="0" applyFont="1" applyFill="1" applyBorder="1" applyAlignment="1">
      <alignment/>
    </xf>
    <xf numFmtId="1" fontId="20" fillId="59" borderId="43" xfId="0" applyNumberFormat="1" applyFont="1" applyFill="1" applyBorder="1" applyAlignment="1">
      <alignment horizontal="right" vertical="center"/>
    </xf>
    <xf numFmtId="4" fontId="20" fillId="59" borderId="43" xfId="0" applyNumberFormat="1" applyFont="1" applyFill="1" applyBorder="1" applyAlignment="1">
      <alignment horizontal="center" vertical="center"/>
    </xf>
    <xf numFmtId="0" fontId="19" fillId="59" borderId="44" xfId="0" applyFont="1" applyFill="1" applyBorder="1" applyAlignment="1">
      <alignment vertical="center"/>
    </xf>
    <xf numFmtId="0" fontId="19" fillId="59" borderId="44" xfId="0" applyFont="1" applyFill="1" applyBorder="1" applyAlignment="1">
      <alignment/>
    </xf>
    <xf numFmtId="1" fontId="19" fillId="59" borderId="44" xfId="0" applyNumberFormat="1" applyFont="1" applyFill="1" applyBorder="1" applyAlignment="1">
      <alignment horizontal="right" vertical="center"/>
    </xf>
    <xf numFmtId="4" fontId="19" fillId="59" borderId="44" xfId="0" applyNumberFormat="1" applyFont="1" applyFill="1" applyBorder="1" applyAlignment="1">
      <alignment horizontal="center" vertical="center"/>
    </xf>
    <xf numFmtId="0" fontId="19" fillId="59" borderId="45" xfId="0" applyFont="1" applyFill="1" applyBorder="1" applyAlignment="1">
      <alignment vertical="center"/>
    </xf>
    <xf numFmtId="0" fontId="19" fillId="59" borderId="45" xfId="0" applyFont="1" applyFill="1" applyBorder="1" applyAlignment="1">
      <alignment horizontal="center" vertical="center" wrapText="1"/>
    </xf>
    <xf numFmtId="1" fontId="19" fillId="59" borderId="45" xfId="0" applyNumberFormat="1" applyFont="1" applyFill="1" applyBorder="1" applyAlignment="1">
      <alignment horizontal="center" vertical="center" wrapText="1"/>
    </xf>
    <xf numFmtId="2" fontId="19" fillId="59" borderId="45" xfId="0" applyNumberFormat="1" applyFont="1" applyFill="1" applyBorder="1" applyAlignment="1">
      <alignment horizontal="center" vertical="center" wrapText="1"/>
    </xf>
    <xf numFmtId="0" fontId="55" fillId="60" borderId="46" xfId="0" applyFont="1" applyFill="1" applyBorder="1" applyAlignment="1" applyProtection="1">
      <alignment/>
      <protection locked="0"/>
    </xf>
    <xf numFmtId="0" fontId="55" fillId="60" borderId="0" xfId="0" applyFont="1" applyFill="1" applyBorder="1" applyAlignment="1">
      <alignment/>
    </xf>
    <xf numFmtId="0" fontId="54" fillId="60" borderId="0" xfId="0" applyFont="1" applyFill="1" applyBorder="1" applyAlignment="1">
      <alignment/>
    </xf>
    <xf numFmtId="0" fontId="20" fillId="60" borderId="0" xfId="0" applyFont="1" applyFill="1" applyAlignment="1">
      <alignment/>
    </xf>
    <xf numFmtId="4" fontId="20" fillId="56" borderId="47" xfId="0" applyNumberFormat="1" applyFont="1" applyFill="1" applyBorder="1" applyAlignment="1">
      <alignment horizontal="center" vertical="center"/>
    </xf>
    <xf numFmtId="0" fontId="56" fillId="58" borderId="46" xfId="0" applyFont="1" applyFill="1" applyBorder="1" applyAlignment="1" applyProtection="1">
      <alignment/>
      <protection locked="0"/>
    </xf>
    <xf numFmtId="0" fontId="56" fillId="58" borderId="48" xfId="0" applyFont="1" applyFill="1" applyBorder="1" applyAlignment="1" applyProtection="1">
      <alignment/>
      <protection locked="0"/>
    </xf>
    <xf numFmtId="0" fontId="20" fillId="61" borderId="0" xfId="0" applyFont="1" applyFill="1" applyAlignment="1">
      <alignment/>
    </xf>
    <xf numFmtId="0" fontId="20" fillId="0" borderId="24" xfId="0" applyFont="1" applyFill="1" applyBorder="1" applyAlignment="1">
      <alignment horizontal="center" vertical="center"/>
    </xf>
    <xf numFmtId="0" fontId="56" fillId="58" borderId="0" xfId="0" applyFont="1" applyFill="1" applyBorder="1" applyAlignment="1">
      <alignment horizontal="left" vertical="center"/>
    </xf>
    <xf numFmtId="0" fontId="56" fillId="58" borderId="0" xfId="0" applyFont="1" applyFill="1" applyBorder="1" applyAlignment="1">
      <alignment horizontal="left" vertical="center" wrapText="1"/>
    </xf>
    <xf numFmtId="0" fontId="56" fillId="58" borderId="20" xfId="0" applyNumberFormat="1" applyFont="1" applyFill="1" applyBorder="1" applyAlignment="1">
      <alignment horizontal="left" vertical="center"/>
    </xf>
    <xf numFmtId="4" fontId="56" fillId="58" borderId="47" xfId="0" applyNumberFormat="1" applyFont="1" applyFill="1" applyBorder="1" applyAlignment="1">
      <alignment horizontal="left" vertical="center"/>
    </xf>
    <xf numFmtId="0" fontId="56" fillId="58" borderId="0" xfId="0" applyFont="1" applyFill="1" applyAlignment="1">
      <alignment horizontal="left"/>
    </xf>
    <xf numFmtId="4" fontId="20" fillId="58" borderId="47" xfId="0" applyNumberFormat="1" applyFont="1" applyFill="1" applyBorder="1" applyAlignment="1">
      <alignment horizontal="center" vertical="center"/>
    </xf>
    <xf numFmtId="0" fontId="57" fillId="62" borderId="46" xfId="0" applyFont="1" applyFill="1" applyBorder="1" applyAlignment="1" applyProtection="1">
      <alignment/>
      <protection locked="0"/>
    </xf>
    <xf numFmtId="0" fontId="57" fillId="63" borderId="48" xfId="0" applyFont="1" applyFill="1" applyBorder="1" applyAlignment="1" applyProtection="1">
      <alignment/>
      <protection locked="0"/>
    </xf>
    <xf numFmtId="0" fontId="58" fillId="64" borderId="46" xfId="0" applyFont="1" applyFill="1" applyBorder="1" applyAlignment="1" applyProtection="1">
      <alignment/>
      <protection locked="0"/>
    </xf>
    <xf numFmtId="0" fontId="19" fillId="65" borderId="48" xfId="0" applyFont="1" applyFill="1" applyBorder="1" applyAlignment="1" applyProtection="1">
      <alignment/>
      <protection locked="0"/>
    </xf>
    <xf numFmtId="0" fontId="55" fillId="66" borderId="0" xfId="0" applyFont="1" applyFill="1" applyBorder="1" applyAlignment="1">
      <alignment/>
    </xf>
    <xf numFmtId="0" fontId="19" fillId="66" borderId="0" xfId="0" applyFont="1" applyFill="1" applyBorder="1" applyAlignment="1">
      <alignment/>
    </xf>
    <xf numFmtId="0" fontId="20" fillId="66" borderId="0" xfId="0" applyFont="1" applyFill="1" applyBorder="1" applyAlignment="1">
      <alignment/>
    </xf>
    <xf numFmtId="0" fontId="20" fillId="66" borderId="0" xfId="0" applyFont="1" applyFill="1" applyAlignment="1">
      <alignment/>
    </xf>
    <xf numFmtId="0" fontId="55" fillId="67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2" fontId="20" fillId="0" borderId="19" xfId="0" applyNumberFormat="1" applyFont="1" applyFill="1" applyBorder="1" applyAlignment="1">
      <alignment horizontal="center" vertical="center" wrapText="1"/>
    </xf>
    <xf numFmtId="4" fontId="20" fillId="56" borderId="3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20" fillId="67" borderId="0" xfId="0" applyFont="1" applyFill="1" applyBorder="1" applyAlignment="1">
      <alignment vertical="center"/>
    </xf>
    <xf numFmtId="0" fontId="20" fillId="67" borderId="0" xfId="0" applyFont="1" applyFill="1" applyBorder="1" applyAlignment="1">
      <alignment vertical="center" wrapText="1"/>
    </xf>
    <xf numFmtId="49" fontId="20" fillId="67" borderId="0" xfId="0" applyNumberFormat="1" applyFont="1" applyFill="1" applyAlignment="1">
      <alignment horizontal="center" vertical="center"/>
    </xf>
    <xf numFmtId="4" fontId="20" fillId="67" borderId="0" xfId="0" applyNumberFormat="1" applyFont="1" applyFill="1" applyBorder="1" applyAlignment="1">
      <alignment horizontal="center" vertical="center"/>
    </xf>
    <xf numFmtId="0" fontId="20" fillId="56" borderId="0" xfId="0" applyFont="1" applyFill="1" applyAlignment="1">
      <alignment/>
    </xf>
    <xf numFmtId="0" fontId="55" fillId="55" borderId="0" xfId="0" applyFont="1" applyFill="1" applyBorder="1" applyAlignment="1">
      <alignment/>
    </xf>
    <xf numFmtId="0" fontId="54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 horizontal="right" vertical="center"/>
    </xf>
    <xf numFmtId="0" fontId="20" fillId="44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wrapText="1"/>
    </xf>
    <xf numFmtId="2" fontId="20" fillId="0" borderId="19" xfId="0" applyNumberFormat="1" applyFont="1" applyFill="1" applyBorder="1" applyAlignment="1">
      <alignment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0" fillId="68" borderId="0" xfId="0" applyFont="1" applyFill="1" applyAlignment="1">
      <alignment/>
    </xf>
    <xf numFmtId="0" fontId="20" fillId="0" borderId="49" xfId="0" applyFont="1" applyFill="1" applyBorder="1" applyAlignment="1">
      <alignment vertical="center" wrapText="1"/>
    </xf>
    <xf numFmtId="4" fontId="20" fillId="59" borderId="23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4" fontId="20" fillId="56" borderId="23" xfId="0" applyNumberFormat="1" applyFont="1" applyFill="1" applyBorder="1" applyAlignment="1">
      <alignment horizontal="center" vertical="center"/>
    </xf>
    <xf numFmtId="4" fontId="20" fillId="56" borderId="50" xfId="0" applyNumberFormat="1" applyFont="1" applyFill="1" applyBorder="1" applyAlignment="1">
      <alignment horizontal="center" vertical="center"/>
    </xf>
    <xf numFmtId="4" fontId="20" fillId="59" borderId="20" xfId="0" applyNumberFormat="1" applyFont="1" applyFill="1" applyBorder="1" applyAlignment="1">
      <alignment horizontal="center" vertical="center"/>
    </xf>
    <xf numFmtId="4" fontId="20" fillId="0" borderId="51" xfId="0" applyNumberFormat="1" applyFont="1" applyFill="1" applyBorder="1" applyAlignment="1">
      <alignment horizontal="center" vertical="center"/>
    </xf>
    <xf numFmtId="0" fontId="19" fillId="57" borderId="0" xfId="0" applyFont="1" applyFill="1" applyBorder="1" applyAlignment="1">
      <alignment/>
    </xf>
    <xf numFmtId="4" fontId="20" fillId="56" borderId="20" xfId="0" applyNumberFormat="1" applyFont="1" applyFill="1" applyBorder="1" applyAlignment="1">
      <alignment horizontal="center" vertical="center"/>
    </xf>
    <xf numFmtId="4" fontId="20" fillId="56" borderId="21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center" wrapText="1"/>
    </xf>
    <xf numFmtId="4" fontId="20" fillId="56" borderId="19" xfId="0" applyNumberFormat="1" applyFont="1" applyFill="1" applyBorder="1" applyAlignment="1">
      <alignment horizontal="center" vertical="center"/>
    </xf>
    <xf numFmtId="0" fontId="20" fillId="56" borderId="0" xfId="0" applyFont="1" applyFill="1" applyBorder="1" applyAlignment="1">
      <alignment/>
    </xf>
    <xf numFmtId="4" fontId="20" fillId="56" borderId="2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59" fillId="56" borderId="53" xfId="0" applyFont="1" applyFill="1" applyBorder="1" applyAlignment="1">
      <alignment horizontal="left" vertical="center"/>
    </xf>
    <xf numFmtId="0" fontId="59" fillId="56" borderId="54" xfId="0" applyFont="1" applyFill="1" applyBorder="1" applyAlignment="1">
      <alignment horizontal="left" vertical="center" wrapText="1"/>
    </xf>
    <xf numFmtId="4" fontId="59" fillId="56" borderId="54" xfId="0" applyNumberFormat="1" applyFont="1" applyFill="1" applyBorder="1" applyAlignment="1">
      <alignment horizontal="left" vertical="center"/>
    </xf>
    <xf numFmtId="0" fontId="59" fillId="56" borderId="0" xfId="0" applyFont="1" applyFill="1" applyAlignment="1">
      <alignment/>
    </xf>
    <xf numFmtId="0" fontId="19" fillId="56" borderId="24" xfId="0" applyFont="1" applyFill="1" applyBorder="1" applyAlignment="1">
      <alignment horizontal="left" vertical="center"/>
    </xf>
    <xf numFmtId="0" fontId="19" fillId="56" borderId="24" xfId="0" applyFont="1" applyFill="1" applyBorder="1" applyAlignment="1">
      <alignment horizontal="left"/>
    </xf>
    <xf numFmtId="0" fontId="20" fillId="56" borderId="0" xfId="0" applyFont="1" applyFill="1" applyBorder="1" applyAlignment="1">
      <alignment wrapText="1"/>
    </xf>
    <xf numFmtId="0" fontId="19" fillId="56" borderId="0" xfId="0" applyFont="1" applyFill="1" applyBorder="1" applyAlignment="1">
      <alignment horizontal="center" vertical="top" wrapText="1"/>
    </xf>
    <xf numFmtId="0" fontId="20" fillId="56" borderId="31" xfId="0" applyFont="1" applyFill="1" applyBorder="1" applyAlignment="1">
      <alignment vertical="center" wrapText="1"/>
    </xf>
    <xf numFmtId="1" fontId="20" fillId="56" borderId="31" xfId="0" applyNumberFormat="1" applyFont="1" applyFill="1" applyBorder="1" applyAlignment="1">
      <alignment horizontal="center" vertical="center"/>
    </xf>
    <xf numFmtId="0" fontId="60" fillId="56" borderId="24" xfId="0" applyFont="1" applyFill="1" applyBorder="1" applyAlignment="1">
      <alignment horizontal="left" vertical="center"/>
    </xf>
    <xf numFmtId="0" fontId="60" fillId="56" borderId="24" xfId="0" applyFont="1" applyFill="1" applyBorder="1" applyAlignment="1">
      <alignment horizontal="left"/>
    </xf>
    <xf numFmtId="0" fontId="60" fillId="56" borderId="0" xfId="0" applyFont="1" applyFill="1" applyBorder="1" applyAlignment="1">
      <alignment wrapText="1"/>
    </xf>
    <xf numFmtId="0" fontId="60" fillId="56" borderId="0" xfId="0" applyFont="1" applyFill="1" applyBorder="1" applyAlignment="1">
      <alignment horizontal="center" vertical="top" wrapText="1"/>
    </xf>
    <xf numFmtId="0" fontId="60" fillId="56" borderId="0" xfId="0" applyFont="1" applyFill="1" applyAlignment="1">
      <alignment/>
    </xf>
    <xf numFmtId="0" fontId="60" fillId="56" borderId="0" xfId="0" applyFont="1" applyFill="1" applyBorder="1" applyAlignment="1">
      <alignment horizontal="center" wrapText="1"/>
    </xf>
    <xf numFmtId="0" fontId="61" fillId="56" borderId="0" xfId="0" applyFont="1" applyFill="1" applyBorder="1" applyAlignment="1">
      <alignment wrapText="1"/>
    </xf>
    <xf numFmtId="0" fontId="61" fillId="56" borderId="0" xfId="0" applyFont="1" applyFill="1" applyAlignment="1">
      <alignment/>
    </xf>
    <xf numFmtId="0" fontId="60" fillId="56" borderId="0" xfId="0" applyFont="1" applyFill="1" applyBorder="1" applyAlignment="1">
      <alignment horizontal="center" vertical="top"/>
    </xf>
    <xf numFmtId="1" fontId="61" fillId="56" borderId="0" xfId="0" applyNumberFormat="1" applyFont="1" applyFill="1" applyBorder="1" applyAlignment="1">
      <alignment horizontal="center" vertical="center"/>
    </xf>
    <xf numFmtId="0" fontId="60" fillId="56" borderId="24" xfId="0" applyFont="1" applyFill="1" applyBorder="1" applyAlignment="1">
      <alignment horizontal="center"/>
    </xf>
    <xf numFmtId="0" fontId="60" fillId="56" borderId="0" xfId="0" applyFont="1" applyFill="1" applyBorder="1" applyAlignment="1">
      <alignment horizontal="left" vertical="center"/>
    </xf>
    <xf numFmtId="0" fontId="60" fillId="56" borderId="0" xfId="0" applyFont="1" applyFill="1" applyBorder="1" applyAlignment="1">
      <alignment horizontal="left"/>
    </xf>
    <xf numFmtId="0" fontId="60" fillId="56" borderId="0" xfId="0" applyFont="1" applyFill="1" applyBorder="1" applyAlignment="1">
      <alignment horizontal="center"/>
    </xf>
    <xf numFmtId="0" fontId="60" fillId="56" borderId="0" xfId="0" applyFont="1" applyFill="1" applyBorder="1" applyAlignment="1">
      <alignment horizontal="right" vertical="center"/>
    </xf>
  </cellXfs>
  <cellStyles count="202">
    <cellStyle name="Normal" xfId="0"/>
    <cellStyle name="_FLAsFactories" xfId="15"/>
    <cellStyle name="_Homologation list DPGP'2008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1 2" xfId="24"/>
    <cellStyle name="20% - Акцент1 2 2" xfId="25"/>
    <cellStyle name="20% - Акцент1 3" xfId="26"/>
    <cellStyle name="20% - Акцент2" xfId="27"/>
    <cellStyle name="20% - Акцент2 2" xfId="28"/>
    <cellStyle name="20% - Акцент2 2 2" xfId="29"/>
    <cellStyle name="20% - Акцент2 3" xfId="30"/>
    <cellStyle name="20% - Акцент3" xfId="31"/>
    <cellStyle name="20% - Акцент3 2" xfId="32"/>
    <cellStyle name="20% - Акцент3 2 2" xfId="33"/>
    <cellStyle name="20% - Акцент3 3" xfId="34"/>
    <cellStyle name="20% - Акцент4" xfId="35"/>
    <cellStyle name="20% - Акцент4 2" xfId="36"/>
    <cellStyle name="20% - Акцент4 2 2" xfId="37"/>
    <cellStyle name="20% - Акцент4 3" xfId="38"/>
    <cellStyle name="20% - Акцент5" xfId="39"/>
    <cellStyle name="20% - Акцент5 2" xfId="40"/>
    <cellStyle name="20% - Акцент6" xfId="41"/>
    <cellStyle name="20% - Акцент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3 2 2" xfId="55"/>
    <cellStyle name="40% - Акцент3 3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uro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en hypertexte 2" xfId="98"/>
    <cellStyle name="Linked Cell" xfId="99"/>
    <cellStyle name="Neutral" xfId="100"/>
    <cellStyle name="Normal 13" xfId="101"/>
    <cellStyle name="Normal 2" xfId="102"/>
    <cellStyle name="Normal 3" xfId="103"/>
    <cellStyle name="Normal 4" xfId="104"/>
    <cellStyle name="Normal_Sheet1" xfId="105"/>
    <cellStyle name="Note" xfId="106"/>
    <cellStyle name="Output" xfId="107"/>
    <cellStyle name="SAPBEXstdItem 2" xfId="108"/>
    <cellStyle name="Style 1" xfId="109"/>
    <cellStyle name="Title" xfId="110"/>
    <cellStyle name="Total" xfId="111"/>
    <cellStyle name="Warning Text" xfId="112"/>
    <cellStyle name="Акцент1" xfId="113"/>
    <cellStyle name="Акцент1 2" xfId="114"/>
    <cellStyle name="Акцент2" xfId="115"/>
    <cellStyle name="Акцент2 2" xfId="116"/>
    <cellStyle name="Акцент3" xfId="117"/>
    <cellStyle name="Акцент3 2" xfId="118"/>
    <cellStyle name="Акцент4" xfId="119"/>
    <cellStyle name="Акцент4 2" xfId="120"/>
    <cellStyle name="Акцент5" xfId="121"/>
    <cellStyle name="Акцент5 2" xfId="122"/>
    <cellStyle name="Акцент6" xfId="123"/>
    <cellStyle name="Акцент6 2" xfId="124"/>
    <cellStyle name="Ввод " xfId="125"/>
    <cellStyle name="Ввод  2" xfId="126"/>
    <cellStyle name="Вывод" xfId="127"/>
    <cellStyle name="Вывод 2" xfId="128"/>
    <cellStyle name="Вычисление" xfId="129"/>
    <cellStyle name="Вычисление 2" xfId="130"/>
    <cellStyle name="Гиперссылка 2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3" xfId="138"/>
    <cellStyle name="Заголовок 3 2" xfId="139"/>
    <cellStyle name="Заголовок 4" xfId="140"/>
    <cellStyle name="Заголовок 4 2" xfId="141"/>
    <cellStyle name="Итог" xfId="142"/>
    <cellStyle name="Итог 2" xfId="143"/>
    <cellStyle name="Контрольная ячейка" xfId="144"/>
    <cellStyle name="Контрольная ячейка 2" xfId="145"/>
    <cellStyle name="Название" xfId="146"/>
    <cellStyle name="Название 2" xfId="147"/>
    <cellStyle name="Нейтральный" xfId="148"/>
    <cellStyle name="Нейтральный 2" xfId="149"/>
    <cellStyle name="Обычный 2" xfId="150"/>
    <cellStyle name="Обычный 2 2" xfId="151"/>
    <cellStyle name="Обычный 2 2 2" xfId="152"/>
    <cellStyle name="Обычный 2 3" xfId="153"/>
    <cellStyle name="Обычный 2 4" xfId="154"/>
    <cellStyle name="Обычный 3" xfId="155"/>
    <cellStyle name="Обычный 3 2" xfId="156"/>
    <cellStyle name="Обычный 3 2 2" xfId="157"/>
    <cellStyle name="Обычный 3 3" xfId="158"/>
    <cellStyle name="Обычный 3 3 2" xfId="159"/>
    <cellStyle name="Обычный 3 4" xfId="160"/>
    <cellStyle name="Обычный 4" xfId="161"/>
    <cellStyle name="Обычный 4 2" xfId="162"/>
    <cellStyle name="Обычный 4 2 2" xfId="163"/>
    <cellStyle name="Обычный 5" xfId="164"/>
    <cellStyle name="Обычный 5 2" xfId="165"/>
    <cellStyle name="Обычный 6" xfId="166"/>
    <cellStyle name="Обычный 7" xfId="167"/>
    <cellStyle name="Обычный 8" xfId="168"/>
    <cellStyle name="Плохой" xfId="169"/>
    <cellStyle name="Плохой 2" xfId="170"/>
    <cellStyle name="Пояснение" xfId="171"/>
    <cellStyle name="Пояснение 2" xfId="172"/>
    <cellStyle name="Примечание" xfId="173"/>
    <cellStyle name="Примечание 2" xfId="174"/>
    <cellStyle name="Примечание 2 2" xfId="175"/>
    <cellStyle name="Примечание 2 3" xfId="176"/>
    <cellStyle name="Примечание 2 3 2" xfId="177"/>
    <cellStyle name="Примечание 3" xfId="178"/>
    <cellStyle name="Примечание 4" xfId="179"/>
    <cellStyle name="Примечание 5" xfId="180"/>
    <cellStyle name="Примечание 5 2" xfId="181"/>
    <cellStyle name="Примечание 5 3" xfId="182"/>
    <cellStyle name="Примечание 6" xfId="183"/>
    <cellStyle name="Примечание 7" xfId="184"/>
    <cellStyle name="Примечание 7 2" xfId="185"/>
    <cellStyle name="Percent" xfId="186"/>
    <cellStyle name="Процентный 2" xfId="187"/>
    <cellStyle name="Процентный 2 2" xfId="188"/>
    <cellStyle name="Процентный 2 3" xfId="189"/>
    <cellStyle name="Процентный 2 3 2" xfId="190"/>
    <cellStyle name="Процентный 2 4" xfId="191"/>
    <cellStyle name="Процентный 3" xfId="192"/>
    <cellStyle name="Процентный 3 2" xfId="193"/>
    <cellStyle name="Процентный 4" xfId="194"/>
    <cellStyle name="Процентный 4 2" xfId="195"/>
    <cellStyle name="Связанная ячейка" xfId="196"/>
    <cellStyle name="Связанная ячейка 2" xfId="197"/>
    <cellStyle name="Текст предупреждения" xfId="198"/>
    <cellStyle name="Текст предупреждения 2" xfId="199"/>
    <cellStyle name="Comma" xfId="200"/>
    <cellStyle name="Comma [0]" xfId="201"/>
    <cellStyle name="Финансовый 2" xfId="202"/>
    <cellStyle name="Финансовый 2 2" xfId="203"/>
    <cellStyle name="Финансовый 2 2 2" xfId="204"/>
    <cellStyle name="Финансовый 2 2 2 2" xfId="205"/>
    <cellStyle name="Финансовый 2 2 2 2 2" xfId="206"/>
    <cellStyle name="Финансовый 2 2 2 3" xfId="207"/>
    <cellStyle name="Финансовый 2 2 3" xfId="208"/>
    <cellStyle name="Финансовый 3" xfId="209"/>
    <cellStyle name="Финансовый 3 2" xfId="210"/>
    <cellStyle name="Финансовый 3 2 2" xfId="211"/>
    <cellStyle name="Финансовый 3 3" xfId="212"/>
    <cellStyle name="Финансовый 3 4" xfId="213"/>
    <cellStyle name="Хороший" xfId="214"/>
    <cellStyle name="Хороший 2" xfId="215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14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6667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1"/>
  <sheetViews>
    <sheetView showGridLines="0" tabSelected="1" view="pageBreakPreview" zoomScale="49" zoomScaleSheetLayoutView="49" zoomScalePageLayoutView="25" workbookViewId="0" topLeftCell="A419">
      <selection activeCell="O430" sqref="O430"/>
    </sheetView>
  </sheetViews>
  <sheetFormatPr defaultColWidth="9.00390625" defaultRowHeight="12.75" outlineLevelRow="1"/>
  <cols>
    <col min="1" max="1" width="5.25390625" style="81" customWidth="1"/>
    <col min="2" max="2" width="71.75390625" style="81" customWidth="1"/>
    <col min="3" max="3" width="81.75390625" style="81" customWidth="1"/>
    <col min="4" max="4" width="19.125" style="81" customWidth="1"/>
    <col min="5" max="5" width="21.875" style="81" customWidth="1"/>
    <col min="6" max="16384" width="9.125" style="81" customWidth="1"/>
  </cols>
  <sheetData>
    <row r="1" spans="1:5" ht="54" customHeight="1" hidden="1" outlineLevel="1">
      <c r="A1" s="76" t="s">
        <v>646</v>
      </c>
      <c r="B1" s="77" t="s">
        <v>647</v>
      </c>
      <c r="C1" s="78"/>
      <c r="D1" s="79" t="s">
        <v>645</v>
      </c>
      <c r="E1" s="80"/>
    </row>
    <row r="2" spans="1:5" ht="20.25" collapsed="1">
      <c r="A2" s="82"/>
      <c r="B2" s="83"/>
      <c r="C2" s="83"/>
      <c r="D2" s="85"/>
      <c r="E2" s="84"/>
    </row>
    <row r="3" spans="1:5" ht="54" customHeight="1" hidden="1" thickBot="1">
      <c r="A3" s="86"/>
      <c r="B3" s="83"/>
      <c r="C3" s="83"/>
      <c r="D3" s="87"/>
      <c r="E3" s="88"/>
    </row>
    <row r="4" spans="1:5" ht="20.25" hidden="1">
      <c r="A4" s="89"/>
      <c r="B4" s="90"/>
      <c r="C4" s="91"/>
      <c r="D4" s="92"/>
      <c r="E4" s="93"/>
    </row>
    <row r="5" spans="1:5" ht="20.25" hidden="1">
      <c r="A5" s="94"/>
      <c r="B5" s="95"/>
      <c r="C5" s="95"/>
      <c r="D5" s="96"/>
      <c r="E5" s="97"/>
    </row>
    <row r="6" spans="1:5" ht="20.25" hidden="1">
      <c r="A6" s="82"/>
      <c r="B6" s="83"/>
      <c r="C6" s="83"/>
      <c r="D6" s="87"/>
      <c r="E6" s="97"/>
    </row>
    <row r="7" spans="1:5" ht="20.25" hidden="1">
      <c r="A7" s="82"/>
      <c r="B7" s="98"/>
      <c r="C7" s="98"/>
      <c r="D7" s="99"/>
      <c r="E7" s="97"/>
    </row>
    <row r="8" spans="1:5" ht="21" hidden="1" thickBot="1">
      <c r="A8" s="100"/>
      <c r="B8" s="101"/>
      <c r="C8" s="101"/>
      <c r="D8" s="102"/>
      <c r="E8" s="97"/>
    </row>
    <row r="9" spans="1:5" ht="21" hidden="1" thickBot="1">
      <c r="A9" s="100"/>
      <c r="B9" s="103"/>
      <c r="C9" s="103"/>
      <c r="D9" s="104"/>
      <c r="E9" s="105"/>
    </row>
    <row r="10" spans="1:5" ht="20.25" hidden="1">
      <c r="A10" s="106"/>
      <c r="B10" s="83"/>
      <c r="C10" s="83"/>
      <c r="D10" s="87"/>
      <c r="E10" s="97"/>
    </row>
    <row r="11" spans="1:5" ht="20.25" hidden="1">
      <c r="A11" s="106"/>
      <c r="B11" s="83"/>
      <c r="C11" s="83"/>
      <c r="D11" s="87"/>
      <c r="E11" s="97"/>
    </row>
    <row r="12" spans="1:5" ht="20.25" hidden="1">
      <c r="A12" s="106"/>
      <c r="B12" s="83"/>
      <c r="C12" s="83"/>
      <c r="D12" s="87"/>
      <c r="E12" s="97"/>
    </row>
    <row r="13" spans="1:5" ht="21" thickBot="1">
      <c r="A13" s="107"/>
      <c r="B13" s="103"/>
      <c r="C13" s="103"/>
      <c r="D13" s="104"/>
      <c r="E13" s="108"/>
    </row>
    <row r="14" spans="1:5" ht="13.5" customHeight="1" thickTop="1">
      <c r="A14" s="106"/>
      <c r="B14" s="83"/>
      <c r="C14" s="83"/>
      <c r="D14" s="87"/>
      <c r="E14" s="108"/>
    </row>
    <row r="15" spans="1:5" ht="13.5" customHeight="1">
      <c r="A15" s="106"/>
      <c r="B15" s="83"/>
      <c r="C15" s="83"/>
      <c r="D15" s="87"/>
      <c r="E15" s="108"/>
    </row>
    <row r="16" spans="1:5" ht="9.75" customHeight="1" thickBot="1">
      <c r="A16" s="106"/>
      <c r="B16" s="83"/>
      <c r="C16" s="83"/>
      <c r="D16" s="87"/>
      <c r="E16" s="108"/>
    </row>
    <row r="17" spans="1:5" ht="21.75" thickBot="1" thickTop="1">
      <c r="A17" s="109" t="s">
        <v>0</v>
      </c>
      <c r="B17" s="110"/>
      <c r="C17" s="111"/>
      <c r="D17" s="112"/>
      <c r="E17" s="113"/>
    </row>
    <row r="18" spans="1:5" ht="20.25">
      <c r="A18" s="114"/>
      <c r="B18" s="115"/>
      <c r="C18" s="115"/>
      <c r="D18" s="116"/>
      <c r="E18" s="117"/>
    </row>
    <row r="19" spans="1:5" ht="111" customHeight="1">
      <c r="A19" s="118"/>
      <c r="B19" s="119" t="s">
        <v>1</v>
      </c>
      <c r="C19" s="119" t="s">
        <v>4</v>
      </c>
      <c r="D19" s="120" t="s">
        <v>2</v>
      </c>
      <c r="E19" s="121" t="s">
        <v>3</v>
      </c>
    </row>
    <row r="20" spans="1:5" s="125" customFormat="1" ht="27" customHeight="1">
      <c r="A20" s="122" t="s">
        <v>926</v>
      </c>
      <c r="B20" s="123"/>
      <c r="C20" s="123"/>
      <c r="D20" s="124"/>
      <c r="E20" s="124"/>
    </row>
    <row r="21" spans="1:5" ht="54" customHeight="1">
      <c r="A21" s="47"/>
      <c r="B21" s="4" t="s">
        <v>927</v>
      </c>
      <c r="C21" s="45" t="s">
        <v>928</v>
      </c>
      <c r="D21" s="56" t="s">
        <v>929</v>
      </c>
      <c r="E21" s="126">
        <v>250</v>
      </c>
    </row>
    <row r="22" spans="1:5" ht="54" customHeight="1">
      <c r="A22" s="47"/>
      <c r="B22" s="4" t="s">
        <v>930</v>
      </c>
      <c r="C22" s="45" t="s">
        <v>931</v>
      </c>
      <c r="D22" s="56" t="s">
        <v>932</v>
      </c>
      <c r="E22" s="126">
        <v>250</v>
      </c>
    </row>
    <row r="23" spans="1:5" ht="54" customHeight="1">
      <c r="A23" s="47"/>
      <c r="B23" s="4" t="s">
        <v>933</v>
      </c>
      <c r="C23" s="45" t="s">
        <v>934</v>
      </c>
      <c r="D23" s="56" t="s">
        <v>935</v>
      </c>
      <c r="E23" s="126">
        <v>250</v>
      </c>
    </row>
    <row r="24" spans="1:5" ht="54" customHeight="1">
      <c r="A24" s="47"/>
      <c r="B24" s="4" t="s">
        <v>936</v>
      </c>
      <c r="C24" s="45" t="s">
        <v>937</v>
      </c>
      <c r="D24" s="56" t="s">
        <v>938</v>
      </c>
      <c r="E24" s="126">
        <v>250</v>
      </c>
    </row>
    <row r="25" spans="1:9" s="129" customFormat="1" ht="27" customHeight="1">
      <c r="A25" s="127" t="s">
        <v>848</v>
      </c>
      <c r="B25" s="128"/>
      <c r="C25" s="128"/>
      <c r="D25" s="128"/>
      <c r="E25" s="128"/>
      <c r="I25" s="81"/>
    </row>
    <row r="26" spans="1:5" ht="81" customHeight="1">
      <c r="A26" s="130">
        <v>2</v>
      </c>
      <c r="B26" s="4" t="s">
        <v>939</v>
      </c>
      <c r="C26" s="4" t="s">
        <v>849</v>
      </c>
      <c r="D26" s="56" t="s">
        <v>850</v>
      </c>
      <c r="E26" s="126" t="e">
        <f>#REF!+#REF!</f>
        <v>#REF!</v>
      </c>
    </row>
    <row r="27" spans="1:5" s="135" customFormat="1" ht="27.75" customHeight="1">
      <c r="A27" s="131" t="s">
        <v>940</v>
      </c>
      <c r="B27" s="132"/>
      <c r="C27" s="132"/>
      <c r="D27" s="133"/>
      <c r="E27" s="134"/>
    </row>
    <row r="28" spans="1:5" ht="54" customHeight="1">
      <c r="A28" s="47">
        <v>1</v>
      </c>
      <c r="B28" s="4" t="s">
        <v>879</v>
      </c>
      <c r="C28" s="45" t="s">
        <v>880</v>
      </c>
      <c r="D28" s="56" t="s">
        <v>941</v>
      </c>
      <c r="E28" s="126">
        <v>791</v>
      </c>
    </row>
    <row r="29" spans="1:5" ht="54" customHeight="1">
      <c r="A29" s="47">
        <v>2</v>
      </c>
      <c r="B29" s="4" t="s">
        <v>942</v>
      </c>
      <c r="C29" s="45" t="s">
        <v>881</v>
      </c>
      <c r="D29" s="56" t="s">
        <v>943</v>
      </c>
      <c r="E29" s="126">
        <v>904</v>
      </c>
    </row>
    <row r="30" spans="1:5" ht="54" customHeight="1">
      <c r="A30" s="47">
        <v>10</v>
      </c>
      <c r="B30" s="4" t="s">
        <v>882</v>
      </c>
      <c r="C30" s="45" t="s">
        <v>883</v>
      </c>
      <c r="D30" s="56" t="s">
        <v>884</v>
      </c>
      <c r="E30" s="126">
        <v>495</v>
      </c>
    </row>
    <row r="31" spans="1:5" ht="54" customHeight="1">
      <c r="A31" s="47">
        <v>11</v>
      </c>
      <c r="B31" s="4" t="s">
        <v>885</v>
      </c>
      <c r="C31" s="45" t="s">
        <v>886</v>
      </c>
      <c r="D31" s="56" t="s">
        <v>887</v>
      </c>
      <c r="E31" s="126">
        <v>550</v>
      </c>
    </row>
    <row r="32" spans="1:5" ht="54" customHeight="1">
      <c r="A32" s="47">
        <v>12</v>
      </c>
      <c r="B32" s="4" t="s">
        <v>888</v>
      </c>
      <c r="C32" s="45" t="s">
        <v>889</v>
      </c>
      <c r="D32" s="56" t="s">
        <v>890</v>
      </c>
      <c r="E32" s="126">
        <v>495</v>
      </c>
    </row>
    <row r="33" spans="1:5" ht="20.25">
      <c r="A33" s="131" t="s">
        <v>891</v>
      </c>
      <c r="B33" s="74"/>
      <c r="C33" s="74"/>
      <c r="D33" s="75"/>
      <c r="E33" s="136">
        <v>333</v>
      </c>
    </row>
    <row r="34" spans="1:5" ht="54" customHeight="1">
      <c r="A34" s="47">
        <v>5</v>
      </c>
      <c r="B34" s="4" t="s">
        <v>892</v>
      </c>
      <c r="C34" s="45" t="s">
        <v>880</v>
      </c>
      <c r="D34" s="56" t="s">
        <v>893</v>
      </c>
      <c r="E34" s="126">
        <v>373</v>
      </c>
    </row>
    <row r="35" spans="1:5" ht="54" customHeight="1">
      <c r="A35" s="47">
        <v>6</v>
      </c>
      <c r="B35" s="4" t="s">
        <v>894</v>
      </c>
      <c r="C35" s="45" t="s">
        <v>881</v>
      </c>
      <c r="D35" s="56" t="s">
        <v>895</v>
      </c>
      <c r="E35" s="126">
        <v>373</v>
      </c>
    </row>
    <row r="36" spans="1:5" ht="54" customHeight="1">
      <c r="A36" s="47">
        <v>7</v>
      </c>
      <c r="B36" s="4" t="s">
        <v>896</v>
      </c>
      <c r="C36" s="45" t="s">
        <v>897</v>
      </c>
      <c r="D36" s="56" t="s">
        <v>898</v>
      </c>
      <c r="E36" s="126">
        <v>498</v>
      </c>
    </row>
    <row r="37" spans="1:5" ht="54" customHeight="1">
      <c r="A37" s="47">
        <v>8</v>
      </c>
      <c r="B37" s="4" t="s">
        <v>899</v>
      </c>
      <c r="C37" s="45" t="s">
        <v>900</v>
      </c>
      <c r="D37" s="56" t="s">
        <v>901</v>
      </c>
      <c r="E37" s="126">
        <v>498</v>
      </c>
    </row>
    <row r="38" spans="1:5" ht="54" customHeight="1">
      <c r="A38" s="47">
        <v>9</v>
      </c>
      <c r="B38" s="4" t="s">
        <v>902</v>
      </c>
      <c r="C38" s="45" t="s">
        <v>903</v>
      </c>
      <c r="D38" s="56" t="s">
        <v>904</v>
      </c>
      <c r="E38" s="126">
        <v>498</v>
      </c>
    </row>
    <row r="39" spans="1:9" s="129" customFormat="1" ht="27" customHeight="1">
      <c r="A39" s="137" t="s">
        <v>851</v>
      </c>
      <c r="B39" s="138"/>
      <c r="C39" s="138"/>
      <c r="D39" s="138"/>
      <c r="E39" s="138"/>
      <c r="I39" s="81"/>
    </row>
    <row r="40" spans="1:5" ht="54" customHeight="1">
      <c r="A40" s="47">
        <v>1</v>
      </c>
      <c r="B40" s="4" t="s">
        <v>852</v>
      </c>
      <c r="C40" s="45" t="s">
        <v>853</v>
      </c>
      <c r="D40" s="56" t="s">
        <v>854</v>
      </c>
      <c r="E40" s="126">
        <v>3051</v>
      </c>
    </row>
    <row r="41" spans="1:9" s="129" customFormat="1" ht="27" customHeight="1">
      <c r="A41" s="139" t="s">
        <v>673</v>
      </c>
      <c r="B41" s="140"/>
      <c r="C41" s="140"/>
      <c r="D41" s="140"/>
      <c r="E41" s="140"/>
      <c r="I41" s="81"/>
    </row>
    <row r="42" spans="1:5" ht="54" customHeight="1">
      <c r="A42" s="47">
        <v>2</v>
      </c>
      <c r="B42" s="4" t="s">
        <v>677</v>
      </c>
      <c r="C42" s="45" t="s">
        <v>675</v>
      </c>
      <c r="D42" s="56" t="s">
        <v>679</v>
      </c>
      <c r="E42" s="126">
        <v>406</v>
      </c>
    </row>
    <row r="43" spans="1:5" ht="54" customHeight="1">
      <c r="A43" s="47">
        <v>1</v>
      </c>
      <c r="B43" s="4" t="s">
        <v>674</v>
      </c>
      <c r="C43" s="45" t="s">
        <v>678</v>
      </c>
      <c r="D43" s="56" t="s">
        <v>676</v>
      </c>
      <c r="E43" s="126">
        <v>406</v>
      </c>
    </row>
    <row r="44" spans="1:5" ht="54" customHeight="1">
      <c r="A44" s="47">
        <v>3</v>
      </c>
      <c r="B44" s="4" t="s">
        <v>680</v>
      </c>
      <c r="C44" s="45" t="s">
        <v>681</v>
      </c>
      <c r="D44" s="56" t="s">
        <v>682</v>
      </c>
      <c r="E44" s="126">
        <v>406</v>
      </c>
    </row>
    <row r="45" spans="1:5" ht="54" customHeight="1">
      <c r="A45" s="47">
        <v>4</v>
      </c>
      <c r="B45" s="4" t="s">
        <v>683</v>
      </c>
      <c r="C45" s="45" t="s">
        <v>684</v>
      </c>
      <c r="D45" s="56" t="s">
        <v>685</v>
      </c>
      <c r="E45" s="126">
        <v>406</v>
      </c>
    </row>
    <row r="46" spans="1:5" ht="54" customHeight="1">
      <c r="A46" s="47">
        <v>5</v>
      </c>
      <c r="B46" s="4" t="s">
        <v>686</v>
      </c>
      <c r="C46" s="45" t="s">
        <v>687</v>
      </c>
      <c r="D46" s="56" t="s">
        <v>855</v>
      </c>
      <c r="E46" s="126">
        <v>935</v>
      </c>
    </row>
    <row r="47" spans="1:5" ht="54" customHeight="1">
      <c r="A47" s="47">
        <v>6</v>
      </c>
      <c r="B47" s="4" t="s">
        <v>688</v>
      </c>
      <c r="C47" s="45" t="s">
        <v>689</v>
      </c>
      <c r="D47" s="56" t="s">
        <v>690</v>
      </c>
      <c r="E47" s="126">
        <v>410</v>
      </c>
    </row>
    <row r="48" spans="1:5" ht="54" customHeight="1">
      <c r="A48" s="47">
        <v>7</v>
      </c>
      <c r="B48" s="4" t="s">
        <v>691</v>
      </c>
      <c r="C48" s="45" t="s">
        <v>692</v>
      </c>
      <c r="D48" s="56" t="s">
        <v>693</v>
      </c>
      <c r="E48" s="126">
        <v>410</v>
      </c>
    </row>
    <row r="49" spans="1:5" s="144" customFormat="1" ht="20.25">
      <c r="A49" s="141" t="s">
        <v>923</v>
      </c>
      <c r="B49" s="142"/>
      <c r="C49" s="142"/>
      <c r="D49" s="143"/>
      <c r="E49" s="143"/>
    </row>
    <row r="50" spans="1:5" ht="54" customHeight="1">
      <c r="A50" s="47">
        <v>1</v>
      </c>
      <c r="B50" s="4" t="s">
        <v>924</v>
      </c>
      <c r="C50" s="45"/>
      <c r="D50" s="56" t="s">
        <v>944</v>
      </c>
      <c r="E50" s="126">
        <v>642</v>
      </c>
    </row>
    <row r="51" spans="1:5" s="154" customFormat="1" ht="22.5" customHeight="1">
      <c r="A51" s="145" t="s">
        <v>945</v>
      </c>
      <c r="B51" s="150"/>
      <c r="C51" s="151"/>
      <c r="D51" s="152"/>
      <c r="E51" s="153"/>
    </row>
    <row r="52" spans="1:5" ht="60" customHeight="1">
      <c r="A52" s="47">
        <v>1</v>
      </c>
      <c r="B52" s="53" t="s">
        <v>946</v>
      </c>
      <c r="C52" s="149" t="s">
        <v>947</v>
      </c>
      <c r="D52" s="54" t="s">
        <v>948</v>
      </c>
      <c r="E52" s="148">
        <v>959.2</v>
      </c>
    </row>
    <row r="53" spans="1:5" ht="20.25">
      <c r="A53" s="18" t="s">
        <v>13</v>
      </c>
      <c r="B53" s="19"/>
      <c r="C53" s="19"/>
      <c r="D53" s="20"/>
      <c r="E53" s="21"/>
    </row>
    <row r="54" spans="1:5" ht="20.25">
      <c r="A54" s="22" t="s">
        <v>14</v>
      </c>
      <c r="B54" s="23"/>
      <c r="C54" s="23"/>
      <c r="D54" s="24"/>
      <c r="E54" s="25"/>
    </row>
    <row r="55" spans="1:5" ht="20.25">
      <c r="A55" s="22" t="s">
        <v>15</v>
      </c>
      <c r="B55" s="23"/>
      <c r="C55" s="23"/>
      <c r="D55" s="24"/>
      <c r="E55" s="25"/>
    </row>
    <row r="56" spans="1:5" ht="30" customHeight="1">
      <c r="A56" s="22" t="s">
        <v>16</v>
      </c>
      <c r="B56" s="23"/>
      <c r="C56" s="23"/>
      <c r="D56" s="24"/>
      <c r="E56" s="25"/>
    </row>
    <row r="57" spans="1:5" ht="27" customHeight="1">
      <c r="A57" s="47">
        <f>IF(ISERR(A56+1)=TRUE,1,A56+1)</f>
        <v>1</v>
      </c>
      <c r="B57" s="53" t="s">
        <v>407</v>
      </c>
      <c r="C57" s="6" t="s">
        <v>17</v>
      </c>
      <c r="D57" s="54" t="s">
        <v>711</v>
      </c>
      <c r="E57" s="148">
        <v>250</v>
      </c>
    </row>
    <row r="58" spans="1:5" ht="27" customHeight="1">
      <c r="A58" s="47">
        <f>IF(ISERR(A57+1)=TRUE,1,A57+1)</f>
        <v>2</v>
      </c>
      <c r="B58" s="53" t="s">
        <v>408</v>
      </c>
      <c r="C58" s="6" t="s">
        <v>18</v>
      </c>
      <c r="D58" s="54" t="s">
        <v>712</v>
      </c>
      <c r="E58" s="148">
        <v>250</v>
      </c>
    </row>
    <row r="59" spans="1:5" ht="27" customHeight="1">
      <c r="A59" s="47">
        <f>IF(ISERR(A58+1)=TRUE,1,A58+1)</f>
        <v>3</v>
      </c>
      <c r="B59" s="53" t="s">
        <v>409</v>
      </c>
      <c r="C59" s="6" t="s">
        <v>19</v>
      </c>
      <c r="D59" s="54" t="s">
        <v>713</v>
      </c>
      <c r="E59" s="148">
        <v>250</v>
      </c>
    </row>
    <row r="60" spans="1:5" ht="27" customHeight="1">
      <c r="A60" s="47">
        <f>IF(ISERR(A59+1)=TRUE,1,A59+1)</f>
        <v>4</v>
      </c>
      <c r="B60" s="53" t="s">
        <v>410</v>
      </c>
      <c r="C60" s="6" t="s">
        <v>20</v>
      </c>
      <c r="D60" s="54" t="s">
        <v>714</v>
      </c>
      <c r="E60" s="148">
        <v>250</v>
      </c>
    </row>
    <row r="61" spans="1:5" ht="27" customHeight="1">
      <c r="A61" s="47">
        <f>IF(ISERR(A60+1)=TRUE,1,A60+1)</f>
        <v>5</v>
      </c>
      <c r="B61" s="53" t="s">
        <v>411</v>
      </c>
      <c r="C61" s="6" t="s">
        <v>21</v>
      </c>
      <c r="D61" s="54" t="s">
        <v>715</v>
      </c>
      <c r="E61" s="148">
        <v>250</v>
      </c>
    </row>
    <row r="62" spans="1:5" ht="20.25">
      <c r="A62" s="22" t="s">
        <v>22</v>
      </c>
      <c r="B62" s="23"/>
      <c r="C62" s="23"/>
      <c r="D62" s="24"/>
      <c r="E62" s="25"/>
    </row>
    <row r="63" spans="1:5" ht="27" customHeight="1">
      <c r="A63" s="47">
        <f>IF(ISERR(A62+1)=TRUE,1,A62+1)</f>
        <v>1</v>
      </c>
      <c r="B63" s="53" t="s">
        <v>412</v>
      </c>
      <c r="C63" s="6" t="s">
        <v>23</v>
      </c>
      <c r="D63" s="54" t="s">
        <v>716</v>
      </c>
      <c r="E63" s="148">
        <v>250</v>
      </c>
    </row>
    <row r="64" spans="1:5" ht="27" customHeight="1">
      <c r="A64" s="47">
        <f>IF(ISERR(A63+1)=TRUE,1,A63+1)</f>
        <v>2</v>
      </c>
      <c r="B64" s="53" t="s">
        <v>413</v>
      </c>
      <c r="C64" s="6" t="s">
        <v>24</v>
      </c>
      <c r="D64" s="54" t="s">
        <v>717</v>
      </c>
      <c r="E64" s="148">
        <v>250</v>
      </c>
    </row>
    <row r="65" spans="1:5" ht="20.25">
      <c r="A65" s="22" t="s">
        <v>25</v>
      </c>
      <c r="B65" s="23"/>
      <c r="C65" s="23"/>
      <c r="D65" s="24"/>
      <c r="E65" s="25"/>
    </row>
    <row r="66" spans="1:5" ht="27" customHeight="1">
      <c r="A66" s="47">
        <f>IF(ISERR(A65+1)=TRUE,1,A65+1)</f>
        <v>1</v>
      </c>
      <c r="B66" s="53" t="s">
        <v>414</v>
      </c>
      <c r="C66" s="6" t="s">
        <v>26</v>
      </c>
      <c r="D66" s="54" t="s">
        <v>718</v>
      </c>
      <c r="E66" s="148">
        <v>250</v>
      </c>
    </row>
    <row r="67" spans="1:5" ht="27" customHeight="1">
      <c r="A67" s="47">
        <f>IF(ISERR(A66+1)=TRUE,1,A66+1)</f>
        <v>2</v>
      </c>
      <c r="B67" s="53" t="s">
        <v>415</v>
      </c>
      <c r="C67" s="6" t="s">
        <v>27</v>
      </c>
      <c r="D67" s="54" t="s">
        <v>719</v>
      </c>
      <c r="E67" s="148">
        <v>250</v>
      </c>
    </row>
    <row r="68" spans="1:5" ht="20.25">
      <c r="A68" s="22" t="s">
        <v>28</v>
      </c>
      <c r="B68" s="23"/>
      <c r="C68" s="23"/>
      <c r="D68" s="24"/>
      <c r="E68" s="25"/>
    </row>
    <row r="69" spans="1:5" ht="20.25">
      <c r="A69" s="22" t="s">
        <v>29</v>
      </c>
      <c r="B69" s="23"/>
      <c r="C69" s="23"/>
      <c r="D69" s="24"/>
      <c r="E69" s="25"/>
    </row>
    <row r="70" spans="1:5" ht="20.25">
      <c r="A70" s="22" t="s">
        <v>30</v>
      </c>
      <c r="B70" s="23"/>
      <c r="C70" s="23"/>
      <c r="D70" s="24"/>
      <c r="E70" s="25"/>
    </row>
    <row r="71" spans="1:5" ht="20.25">
      <c r="A71" s="2" t="s">
        <v>31</v>
      </c>
      <c r="B71" s="26"/>
      <c r="C71" s="26"/>
      <c r="D71" s="155"/>
      <c r="E71" s="155"/>
    </row>
    <row r="72" spans="1:5" ht="27" customHeight="1">
      <c r="A72" s="47">
        <f>IF(ISERR(#REF!+1)=TRUE,1,#REF!+1)</f>
        <v>1</v>
      </c>
      <c r="B72" s="53" t="s">
        <v>416</v>
      </c>
      <c r="C72" s="6" t="s">
        <v>32</v>
      </c>
      <c r="D72" s="54" t="s">
        <v>33</v>
      </c>
      <c r="E72" s="148">
        <v>250</v>
      </c>
    </row>
    <row r="73" spans="1:5" ht="27" customHeight="1">
      <c r="A73" s="47">
        <f aca="true" t="shared" si="0" ref="A73:A79">IF(ISERR(A72+1)=TRUE,1,A72+1)</f>
        <v>2</v>
      </c>
      <c r="B73" s="53" t="s">
        <v>417</v>
      </c>
      <c r="C73" s="6" t="s">
        <v>34</v>
      </c>
      <c r="D73" s="54" t="s">
        <v>35</v>
      </c>
      <c r="E73" s="148">
        <v>250</v>
      </c>
    </row>
    <row r="74" spans="1:5" ht="27" customHeight="1">
      <c r="A74" s="47">
        <f t="shared" si="0"/>
        <v>3</v>
      </c>
      <c r="B74" s="53" t="s">
        <v>418</v>
      </c>
      <c r="C74" s="6" t="s">
        <v>36</v>
      </c>
      <c r="D74" s="54" t="s">
        <v>37</v>
      </c>
      <c r="E74" s="148">
        <v>250</v>
      </c>
    </row>
    <row r="75" spans="1:5" ht="27" customHeight="1">
      <c r="A75" s="47">
        <f t="shared" si="0"/>
        <v>4</v>
      </c>
      <c r="B75" s="53" t="s">
        <v>419</v>
      </c>
      <c r="C75" s="6" t="s">
        <v>38</v>
      </c>
      <c r="D75" s="54" t="s">
        <v>39</v>
      </c>
      <c r="E75" s="148">
        <v>250</v>
      </c>
    </row>
    <row r="76" spans="1:5" ht="27" customHeight="1">
      <c r="A76" s="47">
        <f t="shared" si="0"/>
        <v>5</v>
      </c>
      <c r="B76" s="53" t="s">
        <v>420</v>
      </c>
      <c r="C76" s="6" t="s">
        <v>40</v>
      </c>
      <c r="D76" s="54" t="s">
        <v>41</v>
      </c>
      <c r="E76" s="148">
        <v>250</v>
      </c>
    </row>
    <row r="77" spans="1:5" ht="27" customHeight="1">
      <c r="A77" s="47">
        <f t="shared" si="0"/>
        <v>6</v>
      </c>
      <c r="B77" s="53" t="s">
        <v>421</v>
      </c>
      <c r="C77" s="6" t="s">
        <v>42</v>
      </c>
      <c r="D77" s="54" t="s">
        <v>43</v>
      </c>
      <c r="E77" s="148">
        <v>250</v>
      </c>
    </row>
    <row r="78" spans="1:5" ht="27" customHeight="1">
      <c r="A78" s="47">
        <f t="shared" si="0"/>
        <v>7</v>
      </c>
      <c r="B78" s="53" t="s">
        <v>422</v>
      </c>
      <c r="C78" s="6" t="s">
        <v>44</v>
      </c>
      <c r="D78" s="54" t="s">
        <v>45</v>
      </c>
      <c r="E78" s="148">
        <v>250</v>
      </c>
    </row>
    <row r="79" spans="1:5" ht="27" customHeight="1">
      <c r="A79" s="47">
        <f t="shared" si="0"/>
        <v>8</v>
      </c>
      <c r="B79" s="53" t="s">
        <v>423</v>
      </c>
      <c r="C79" s="6" t="s">
        <v>46</v>
      </c>
      <c r="D79" s="54" t="s">
        <v>47</v>
      </c>
      <c r="E79" s="148">
        <v>250</v>
      </c>
    </row>
    <row r="80" spans="1:5" ht="20.25">
      <c r="A80" s="22" t="s">
        <v>302</v>
      </c>
      <c r="B80" s="27"/>
      <c r="C80" s="27"/>
      <c r="D80" s="28"/>
      <c r="E80" s="30"/>
    </row>
    <row r="81" spans="1:5" ht="27" customHeight="1">
      <c r="A81" s="47">
        <v>1</v>
      </c>
      <c r="B81" s="53" t="s">
        <v>905</v>
      </c>
      <c r="C81" s="6" t="s">
        <v>906</v>
      </c>
      <c r="D81" s="54" t="s">
        <v>662</v>
      </c>
      <c r="E81" s="148">
        <v>250</v>
      </c>
    </row>
    <row r="82" spans="1:5" ht="20.25">
      <c r="A82" s="22" t="s">
        <v>48</v>
      </c>
      <c r="B82" s="27"/>
      <c r="C82" s="27"/>
      <c r="D82" s="28"/>
      <c r="E82" s="30"/>
    </row>
    <row r="83" spans="1:5" ht="27" customHeight="1">
      <c r="A83" s="47">
        <f aca="true" t="shared" si="1" ref="A83:A92">IF(ISERR(A82+1)=TRUE,1,A82+1)</f>
        <v>1</v>
      </c>
      <c r="B83" s="53" t="s">
        <v>49</v>
      </c>
      <c r="C83" s="6" t="s">
        <v>50</v>
      </c>
      <c r="D83" s="54" t="s">
        <v>720</v>
      </c>
      <c r="E83" s="148">
        <v>250</v>
      </c>
    </row>
    <row r="84" spans="1:5" ht="27" customHeight="1">
      <c r="A84" s="47">
        <f t="shared" si="1"/>
        <v>2</v>
      </c>
      <c r="B84" s="53" t="s">
        <v>51</v>
      </c>
      <c r="C84" s="6" t="s">
        <v>52</v>
      </c>
      <c r="D84" s="54" t="s">
        <v>721</v>
      </c>
      <c r="E84" s="148">
        <v>250</v>
      </c>
    </row>
    <row r="85" spans="1:5" ht="27" customHeight="1">
      <c r="A85" s="47">
        <f t="shared" si="1"/>
        <v>3</v>
      </c>
      <c r="B85" s="53" t="s">
        <v>53</v>
      </c>
      <c r="C85" s="6" t="s">
        <v>54</v>
      </c>
      <c r="D85" s="54" t="s">
        <v>722</v>
      </c>
      <c r="E85" s="148">
        <v>250</v>
      </c>
    </row>
    <row r="86" spans="1:5" ht="27" customHeight="1">
      <c r="A86" s="47">
        <f t="shared" si="1"/>
        <v>4</v>
      </c>
      <c r="B86" s="53" t="s">
        <v>55</v>
      </c>
      <c r="C86" s="6" t="s">
        <v>56</v>
      </c>
      <c r="D86" s="54" t="s">
        <v>723</v>
      </c>
      <c r="E86" s="148">
        <v>250</v>
      </c>
    </row>
    <row r="87" spans="1:5" ht="27" customHeight="1">
      <c r="A87" s="47">
        <f t="shared" si="1"/>
        <v>5</v>
      </c>
      <c r="B87" s="53" t="s">
        <v>57</v>
      </c>
      <c r="C87" s="6" t="s">
        <v>58</v>
      </c>
      <c r="D87" s="54" t="s">
        <v>724</v>
      </c>
      <c r="E87" s="148">
        <v>250</v>
      </c>
    </row>
    <row r="88" spans="1:5" ht="27" customHeight="1">
      <c r="A88" s="47">
        <f t="shared" si="1"/>
        <v>6</v>
      </c>
      <c r="B88" s="53" t="s">
        <v>59</v>
      </c>
      <c r="C88" s="6" t="s">
        <v>60</v>
      </c>
      <c r="D88" s="54" t="s">
        <v>725</v>
      </c>
      <c r="E88" s="148">
        <v>250</v>
      </c>
    </row>
    <row r="89" spans="1:5" ht="27" customHeight="1">
      <c r="A89" s="47">
        <f t="shared" si="1"/>
        <v>7</v>
      </c>
      <c r="B89" s="53" t="s">
        <v>61</v>
      </c>
      <c r="C89" s="6" t="s">
        <v>62</v>
      </c>
      <c r="D89" s="54" t="s">
        <v>726</v>
      </c>
      <c r="E89" s="148">
        <v>250</v>
      </c>
    </row>
    <row r="90" spans="1:5" ht="27" customHeight="1">
      <c r="A90" s="47">
        <f t="shared" si="1"/>
        <v>8</v>
      </c>
      <c r="B90" s="53" t="s">
        <v>63</v>
      </c>
      <c r="C90" s="6" t="s">
        <v>64</v>
      </c>
      <c r="D90" s="54" t="s">
        <v>727</v>
      </c>
      <c r="E90" s="148">
        <v>250</v>
      </c>
    </row>
    <row r="91" spans="1:5" ht="27" customHeight="1">
      <c r="A91" s="47">
        <f t="shared" si="1"/>
        <v>9</v>
      </c>
      <c r="B91" s="53" t="s">
        <v>65</v>
      </c>
      <c r="C91" s="6" t="s">
        <v>66</v>
      </c>
      <c r="D91" s="54" t="s">
        <v>728</v>
      </c>
      <c r="E91" s="148">
        <v>250</v>
      </c>
    </row>
    <row r="92" spans="1:5" ht="27" customHeight="1">
      <c r="A92" s="47">
        <f t="shared" si="1"/>
        <v>10</v>
      </c>
      <c r="B92" s="53" t="s">
        <v>67</v>
      </c>
      <c r="C92" s="6" t="s">
        <v>68</v>
      </c>
      <c r="D92" s="54" t="s">
        <v>729</v>
      </c>
      <c r="E92" s="148">
        <v>250</v>
      </c>
    </row>
    <row r="93" spans="1:5" ht="20.25">
      <c r="A93" s="31" t="s">
        <v>69</v>
      </c>
      <c r="B93" s="32"/>
      <c r="C93" s="32"/>
      <c r="D93" s="24"/>
      <c r="E93" s="25"/>
    </row>
    <row r="94" spans="1:5" ht="27" customHeight="1">
      <c r="A94" s="47">
        <f aca="true" t="shared" si="2" ref="A94:A100">IF(ISERR(A93+1)=TRUE,1,A93+1)</f>
        <v>1</v>
      </c>
      <c r="B94" s="53" t="s">
        <v>70</v>
      </c>
      <c r="C94" s="6" t="s">
        <v>71</v>
      </c>
      <c r="D94" s="54" t="s">
        <v>730</v>
      </c>
      <c r="E94" s="148">
        <v>250</v>
      </c>
    </row>
    <row r="95" spans="1:5" ht="27" customHeight="1">
      <c r="A95" s="47">
        <f t="shared" si="2"/>
        <v>2</v>
      </c>
      <c r="B95" s="53" t="s">
        <v>72</v>
      </c>
      <c r="C95" s="6" t="s">
        <v>73</v>
      </c>
      <c r="D95" s="54" t="s">
        <v>731</v>
      </c>
      <c r="E95" s="148">
        <v>250</v>
      </c>
    </row>
    <row r="96" spans="1:5" ht="27" customHeight="1">
      <c r="A96" s="47">
        <f t="shared" si="2"/>
        <v>3</v>
      </c>
      <c r="B96" s="53" t="s">
        <v>74</v>
      </c>
      <c r="C96" s="6" t="s">
        <v>75</v>
      </c>
      <c r="D96" s="54" t="s">
        <v>732</v>
      </c>
      <c r="E96" s="148">
        <v>250</v>
      </c>
    </row>
    <row r="97" spans="1:5" ht="27" customHeight="1">
      <c r="A97" s="47">
        <f t="shared" si="2"/>
        <v>4</v>
      </c>
      <c r="B97" s="53" t="s">
        <v>76</v>
      </c>
      <c r="C97" s="6" t="s">
        <v>77</v>
      </c>
      <c r="D97" s="54" t="s">
        <v>733</v>
      </c>
      <c r="E97" s="148">
        <v>250</v>
      </c>
    </row>
    <row r="98" spans="1:5" ht="27" customHeight="1">
      <c r="A98" s="47">
        <f t="shared" si="2"/>
        <v>5</v>
      </c>
      <c r="B98" s="53" t="s">
        <v>78</v>
      </c>
      <c r="C98" s="6" t="s">
        <v>79</v>
      </c>
      <c r="D98" s="54" t="s">
        <v>734</v>
      </c>
      <c r="E98" s="148">
        <v>250</v>
      </c>
    </row>
    <row r="99" spans="1:5" ht="27" customHeight="1">
      <c r="A99" s="47">
        <f t="shared" si="2"/>
        <v>6</v>
      </c>
      <c r="B99" s="53" t="s">
        <v>80</v>
      </c>
      <c r="C99" s="6" t="s">
        <v>484</v>
      </c>
      <c r="D99" s="54" t="s">
        <v>735</v>
      </c>
      <c r="E99" s="148">
        <v>250</v>
      </c>
    </row>
    <row r="100" spans="1:5" ht="27" customHeight="1">
      <c r="A100" s="47">
        <f t="shared" si="2"/>
        <v>7</v>
      </c>
      <c r="B100" s="53" t="s">
        <v>81</v>
      </c>
      <c r="C100" s="6" t="s">
        <v>82</v>
      </c>
      <c r="D100" s="54" t="s">
        <v>856</v>
      </c>
      <c r="E100" s="148">
        <v>250</v>
      </c>
    </row>
    <row r="101" spans="1:5" ht="20.25">
      <c r="A101" s="22" t="s">
        <v>83</v>
      </c>
      <c r="B101" s="33"/>
      <c r="C101" s="33"/>
      <c r="D101" s="36"/>
      <c r="E101" s="1"/>
    </row>
    <row r="102" spans="1:5" ht="27" customHeight="1">
      <c r="A102" s="47">
        <f>IF(ISERR(A101+1)=TRUE,1,A101+1)</f>
        <v>1</v>
      </c>
      <c r="B102" s="53" t="s">
        <v>424</v>
      </c>
      <c r="C102" s="6" t="s">
        <v>84</v>
      </c>
      <c r="D102" s="54" t="s">
        <v>736</v>
      </c>
      <c r="E102" s="148">
        <v>250</v>
      </c>
    </row>
    <row r="103" spans="1:5" ht="27" customHeight="1">
      <c r="A103" s="47">
        <f>IF(ISERR(A102+1)=TRUE,1,A102+1)</f>
        <v>2</v>
      </c>
      <c r="B103" s="53" t="s">
        <v>425</v>
      </c>
      <c r="C103" s="6" t="s">
        <v>85</v>
      </c>
      <c r="D103" s="54" t="s">
        <v>737</v>
      </c>
      <c r="E103" s="148">
        <v>250</v>
      </c>
    </row>
    <row r="104" spans="1:5" ht="27" customHeight="1">
      <c r="A104" s="47">
        <f>IF(ISERR(A103+1)=TRUE,1,A103+1)</f>
        <v>3</v>
      </c>
      <c r="B104" s="53" t="s">
        <v>426</v>
      </c>
      <c r="C104" s="6" t="s">
        <v>86</v>
      </c>
      <c r="D104" s="54" t="s">
        <v>738</v>
      </c>
      <c r="E104" s="148">
        <v>250</v>
      </c>
    </row>
    <row r="105" spans="1:5" ht="20.25">
      <c r="A105" s="22" t="s">
        <v>535</v>
      </c>
      <c r="B105" s="33"/>
      <c r="C105" s="33"/>
      <c r="D105" s="36"/>
      <c r="E105" s="1"/>
    </row>
    <row r="106" spans="1:5" ht="54" customHeight="1">
      <c r="A106" s="47">
        <v>1</v>
      </c>
      <c r="B106" s="4" t="s">
        <v>536</v>
      </c>
      <c r="C106" s="45" t="s">
        <v>462</v>
      </c>
      <c r="D106" s="56" t="s">
        <v>463</v>
      </c>
      <c r="E106" s="126">
        <v>250</v>
      </c>
    </row>
    <row r="107" spans="1:5" ht="54" customHeight="1">
      <c r="A107" s="47">
        <v>1</v>
      </c>
      <c r="B107" s="4" t="s">
        <v>650</v>
      </c>
      <c r="C107" s="45" t="s">
        <v>651</v>
      </c>
      <c r="D107" s="56" t="s">
        <v>652</v>
      </c>
      <c r="E107" s="126">
        <v>250</v>
      </c>
    </row>
    <row r="108" spans="1:5" ht="54" customHeight="1">
      <c r="A108" s="47">
        <v>3</v>
      </c>
      <c r="B108" s="4" t="s">
        <v>537</v>
      </c>
      <c r="C108" s="45" t="s">
        <v>464</v>
      </c>
      <c r="D108" s="56" t="s">
        <v>465</v>
      </c>
      <c r="E108" s="126">
        <v>250</v>
      </c>
    </row>
    <row r="109" spans="1:5" ht="54" customHeight="1">
      <c r="A109" s="47">
        <v>2</v>
      </c>
      <c r="B109" s="4" t="s">
        <v>653</v>
      </c>
      <c r="C109" s="45" t="s">
        <v>654</v>
      </c>
      <c r="D109" s="56" t="s">
        <v>655</v>
      </c>
      <c r="E109" s="126">
        <v>250</v>
      </c>
    </row>
    <row r="110" spans="1:5" ht="20.25">
      <c r="A110" s="22" t="s">
        <v>665</v>
      </c>
      <c r="B110" s="33"/>
      <c r="C110" s="33"/>
      <c r="D110" s="36"/>
      <c r="E110" s="1"/>
    </row>
    <row r="111" spans="1:5" ht="54" customHeight="1">
      <c r="A111" s="47">
        <v>1</v>
      </c>
      <c r="B111" s="4" t="s">
        <v>949</v>
      </c>
      <c r="C111" s="45" t="s">
        <v>517</v>
      </c>
      <c r="D111" s="56" t="s">
        <v>518</v>
      </c>
      <c r="E111" s="126">
        <v>250</v>
      </c>
    </row>
    <row r="112" spans="1:5" ht="54" customHeight="1">
      <c r="A112" s="47">
        <v>2</v>
      </c>
      <c r="B112" s="4" t="s">
        <v>950</v>
      </c>
      <c r="C112" s="45" t="s">
        <v>519</v>
      </c>
      <c r="D112" s="56" t="s">
        <v>520</v>
      </c>
      <c r="E112" s="126">
        <v>250</v>
      </c>
    </row>
    <row r="113" spans="1:5" ht="54" customHeight="1">
      <c r="A113" s="47">
        <v>3</v>
      </c>
      <c r="B113" s="4" t="s">
        <v>951</v>
      </c>
      <c r="C113" s="45" t="s">
        <v>521</v>
      </c>
      <c r="D113" s="56" t="s">
        <v>522</v>
      </c>
      <c r="E113" s="126">
        <v>250</v>
      </c>
    </row>
    <row r="114" spans="1:5" ht="20.25">
      <c r="A114" s="22" t="s">
        <v>87</v>
      </c>
      <c r="B114" s="23"/>
      <c r="C114" s="23"/>
      <c r="D114" s="34"/>
      <c r="E114" s="30"/>
    </row>
    <row r="115" spans="1:5" ht="54" customHeight="1">
      <c r="A115" s="47">
        <f>IF(ISERR(A114+1)=TRUE,1,A114+1)</f>
        <v>1</v>
      </c>
      <c r="B115" s="4" t="s">
        <v>88</v>
      </c>
      <c r="C115" s="45" t="s">
        <v>89</v>
      </c>
      <c r="D115" s="56" t="s">
        <v>739</v>
      </c>
      <c r="E115" s="126">
        <v>250</v>
      </c>
    </row>
    <row r="116" spans="1:5" ht="54" customHeight="1">
      <c r="A116" s="47">
        <f>IF(ISERR(A115+1)=TRUE,1,A115+1)</f>
        <v>2</v>
      </c>
      <c r="B116" s="4" t="s">
        <v>90</v>
      </c>
      <c r="C116" s="45" t="s">
        <v>91</v>
      </c>
      <c r="D116" s="56" t="s">
        <v>740</v>
      </c>
      <c r="E116" s="126">
        <v>250</v>
      </c>
    </row>
    <row r="117" spans="1:5" ht="54" customHeight="1">
      <c r="A117" s="47">
        <f>IF(ISERR(A116+1)=TRUE,1,A116+1)</f>
        <v>3</v>
      </c>
      <c r="B117" s="4" t="s">
        <v>92</v>
      </c>
      <c r="C117" s="45" t="s">
        <v>93</v>
      </c>
      <c r="D117" s="56" t="s">
        <v>741</v>
      </c>
      <c r="E117" s="126">
        <v>250</v>
      </c>
    </row>
    <row r="118" spans="1:5" ht="54" customHeight="1">
      <c r="A118" s="47">
        <f>IF(ISERR(A117+1)=TRUE,1,A117+1)</f>
        <v>4</v>
      </c>
      <c r="B118" s="4" t="s">
        <v>94</v>
      </c>
      <c r="C118" s="45" t="s">
        <v>95</v>
      </c>
      <c r="D118" s="56" t="s">
        <v>742</v>
      </c>
      <c r="E118" s="126">
        <v>250</v>
      </c>
    </row>
    <row r="119" spans="1:5" ht="54" customHeight="1">
      <c r="A119" s="47">
        <f>IF(ISERR(A118+1)=TRUE,1,A118+1)</f>
        <v>5</v>
      </c>
      <c r="B119" s="4" t="s">
        <v>96</v>
      </c>
      <c r="C119" s="45" t="s">
        <v>485</v>
      </c>
      <c r="D119" s="56" t="s">
        <v>743</v>
      </c>
      <c r="E119" s="126">
        <v>250</v>
      </c>
    </row>
    <row r="120" spans="1:5" ht="20.25">
      <c r="A120" s="22" t="s">
        <v>97</v>
      </c>
      <c r="B120" s="23"/>
      <c r="C120" s="23"/>
      <c r="D120" s="34"/>
      <c r="E120" s="30"/>
    </row>
    <row r="121" spans="1:5" ht="54" customHeight="1">
      <c r="A121" s="47">
        <f>IF(ISERR(#REF!+1)=TRUE,1,#REF!+1)</f>
        <v>1</v>
      </c>
      <c r="B121" s="4" t="s">
        <v>98</v>
      </c>
      <c r="C121" s="45" t="s">
        <v>99</v>
      </c>
      <c r="D121" s="56" t="s">
        <v>744</v>
      </c>
      <c r="E121" s="126">
        <v>250</v>
      </c>
    </row>
    <row r="122" spans="1:5" ht="54" customHeight="1">
      <c r="A122" s="47">
        <f>IF(ISERR(A121+1)=TRUE,1,A121+1)</f>
        <v>2</v>
      </c>
      <c r="B122" s="4" t="s">
        <v>100</v>
      </c>
      <c r="C122" s="45" t="s">
        <v>101</v>
      </c>
      <c r="D122" s="56" t="s">
        <v>745</v>
      </c>
      <c r="E122" s="126">
        <v>250</v>
      </c>
    </row>
    <row r="123" spans="1:5" ht="54" customHeight="1">
      <c r="A123" s="47">
        <f>IF(ISERR(A122+1)=TRUE,1,A122+1)</f>
        <v>3</v>
      </c>
      <c r="B123" s="4" t="s">
        <v>102</v>
      </c>
      <c r="C123" s="45" t="s">
        <v>103</v>
      </c>
      <c r="D123" s="56" t="s">
        <v>746</v>
      </c>
      <c r="E123" s="126">
        <v>250</v>
      </c>
    </row>
    <row r="124" spans="1:5" ht="54" customHeight="1">
      <c r="A124" s="47">
        <f>IF(ISERR(A123+1)=TRUE,1,A123+1)</f>
        <v>4</v>
      </c>
      <c r="B124" s="4" t="s">
        <v>104</v>
      </c>
      <c r="C124" s="45" t="s">
        <v>105</v>
      </c>
      <c r="D124" s="56" t="s">
        <v>747</v>
      </c>
      <c r="E124" s="126">
        <v>250</v>
      </c>
    </row>
    <row r="125" spans="1:5" ht="54" customHeight="1">
      <c r="A125" s="47">
        <f>IF(ISERR(A124+1)=TRUE,1,A124+1)</f>
        <v>5</v>
      </c>
      <c r="B125" s="4" t="s">
        <v>106</v>
      </c>
      <c r="C125" s="45" t="s">
        <v>107</v>
      </c>
      <c r="D125" s="56" t="s">
        <v>748</v>
      </c>
      <c r="E125" s="126">
        <v>250</v>
      </c>
    </row>
    <row r="126" spans="1:5" ht="20.25">
      <c r="A126" s="22" t="s">
        <v>538</v>
      </c>
      <c r="B126" s="23"/>
      <c r="C126" s="23"/>
      <c r="D126" s="34"/>
      <c r="E126" s="30"/>
    </row>
    <row r="127" spans="1:5" ht="27" customHeight="1">
      <c r="A127" s="47">
        <v>1</v>
      </c>
      <c r="B127" s="53" t="s">
        <v>539</v>
      </c>
      <c r="C127" s="6" t="s">
        <v>466</v>
      </c>
      <c r="D127" s="54" t="s">
        <v>920</v>
      </c>
      <c r="E127" s="148">
        <v>250</v>
      </c>
    </row>
    <row r="128" spans="1:5" ht="20.25">
      <c r="A128" s="22" t="s">
        <v>108</v>
      </c>
      <c r="B128" s="23"/>
      <c r="C128" s="23"/>
      <c r="D128" s="34"/>
      <c r="E128" s="30"/>
    </row>
    <row r="129" spans="1:5" ht="27" customHeight="1">
      <c r="A129" s="47">
        <f>IF(ISERR(A128+1)=TRUE,1,A128+1)</f>
        <v>1</v>
      </c>
      <c r="B129" s="53" t="s">
        <v>109</v>
      </c>
      <c r="C129" s="6" t="s">
        <v>110</v>
      </c>
      <c r="D129" s="54" t="s">
        <v>749</v>
      </c>
      <c r="E129" s="148">
        <v>250</v>
      </c>
    </row>
    <row r="130" spans="1:5" ht="27" customHeight="1">
      <c r="A130" s="47">
        <f>IF(ISERR(A129+1)=TRUE,1,A129+1)</f>
        <v>2</v>
      </c>
      <c r="B130" s="53" t="s">
        <v>111</v>
      </c>
      <c r="C130" s="6" t="s">
        <v>112</v>
      </c>
      <c r="D130" s="54" t="s">
        <v>750</v>
      </c>
      <c r="E130" s="148">
        <v>250</v>
      </c>
    </row>
    <row r="131" spans="1:5" ht="27" customHeight="1">
      <c r="A131" s="47">
        <f>IF(ISERR(A130+1)=TRUE,1,A130+1)</f>
        <v>3</v>
      </c>
      <c r="B131" s="53" t="s">
        <v>113</v>
      </c>
      <c r="C131" s="6" t="s">
        <v>114</v>
      </c>
      <c r="D131" s="54" t="s">
        <v>751</v>
      </c>
      <c r="E131" s="148">
        <v>250</v>
      </c>
    </row>
    <row r="132" spans="1:5" ht="27" customHeight="1">
      <c r="A132" s="47">
        <f>IF(ISERR(A131+1)=TRUE,1,A131+1)</f>
        <v>4</v>
      </c>
      <c r="B132" s="53" t="s">
        <v>115</v>
      </c>
      <c r="C132" s="6" t="s">
        <v>116</v>
      </c>
      <c r="D132" s="54" t="s">
        <v>752</v>
      </c>
      <c r="E132" s="148">
        <v>250</v>
      </c>
    </row>
    <row r="133" spans="1:5" ht="20.25">
      <c r="A133" s="22" t="s">
        <v>291</v>
      </c>
      <c r="B133" s="23"/>
      <c r="C133" s="23"/>
      <c r="D133" s="34"/>
      <c r="E133" s="30"/>
    </row>
    <row r="134" spans="1:5" ht="27" customHeight="1">
      <c r="A134" s="47">
        <v>1</v>
      </c>
      <c r="B134" s="53" t="s">
        <v>523</v>
      </c>
      <c r="C134" s="6" t="s">
        <v>524</v>
      </c>
      <c r="D134" s="54" t="s">
        <v>525</v>
      </c>
      <c r="E134" s="148">
        <v>250</v>
      </c>
    </row>
    <row r="135" spans="1:5" ht="27" customHeight="1">
      <c r="A135" s="47">
        <v>2</v>
      </c>
      <c r="B135" s="53" t="s">
        <v>526</v>
      </c>
      <c r="C135" s="6" t="s">
        <v>527</v>
      </c>
      <c r="D135" s="54" t="s">
        <v>528</v>
      </c>
      <c r="E135" s="148">
        <v>250</v>
      </c>
    </row>
    <row r="136" spans="1:5" ht="20.25">
      <c r="A136" s="22" t="s">
        <v>117</v>
      </c>
      <c r="B136" s="23"/>
      <c r="C136" s="23"/>
      <c r="D136" s="34"/>
      <c r="E136" s="30"/>
    </row>
    <row r="137" spans="1:5" ht="27" customHeight="1">
      <c r="A137" s="47">
        <f>IF(ISERR(A136+1)=TRUE,1,A136+1)</f>
        <v>1</v>
      </c>
      <c r="B137" s="53" t="s">
        <v>118</v>
      </c>
      <c r="C137" s="6" t="s">
        <v>486</v>
      </c>
      <c r="D137" s="54" t="s">
        <v>753</v>
      </c>
      <c r="E137" s="148">
        <v>250</v>
      </c>
    </row>
    <row r="138" spans="1:5" ht="20.25">
      <c r="A138" s="2" t="s">
        <v>119</v>
      </c>
      <c r="B138" s="23"/>
      <c r="C138" s="23"/>
      <c r="D138" s="24"/>
      <c r="E138" s="25"/>
    </row>
    <row r="139" spans="1:5" ht="27" customHeight="1">
      <c r="A139" s="47">
        <f aca="true" t="shared" si="3" ref="A139:A144">IF(ISERR(A138+1)=TRUE,1,A138+1)</f>
        <v>1</v>
      </c>
      <c r="B139" s="53" t="s">
        <v>120</v>
      </c>
      <c r="C139" s="6" t="s">
        <v>487</v>
      </c>
      <c r="D139" s="54" t="s">
        <v>754</v>
      </c>
      <c r="E139" s="148">
        <v>250</v>
      </c>
    </row>
    <row r="140" spans="1:5" ht="27" customHeight="1">
      <c r="A140" s="47">
        <f t="shared" si="3"/>
        <v>2</v>
      </c>
      <c r="B140" s="53" t="s">
        <v>121</v>
      </c>
      <c r="C140" s="6" t="s">
        <v>488</v>
      </c>
      <c r="D140" s="54" t="s">
        <v>755</v>
      </c>
      <c r="E140" s="148">
        <v>250</v>
      </c>
    </row>
    <row r="141" spans="1:5" ht="27" customHeight="1">
      <c r="A141" s="47">
        <f t="shared" si="3"/>
        <v>3</v>
      </c>
      <c r="B141" s="53" t="s">
        <v>122</v>
      </c>
      <c r="C141" s="6" t="s">
        <v>489</v>
      </c>
      <c r="D141" s="54" t="s">
        <v>756</v>
      </c>
      <c r="E141" s="148">
        <v>250</v>
      </c>
    </row>
    <row r="142" spans="1:5" ht="27" customHeight="1">
      <c r="A142" s="47">
        <f t="shared" si="3"/>
        <v>4</v>
      </c>
      <c r="B142" s="53" t="s">
        <v>123</v>
      </c>
      <c r="C142" s="6" t="s">
        <v>490</v>
      </c>
      <c r="D142" s="54" t="s">
        <v>757</v>
      </c>
      <c r="E142" s="148">
        <v>250</v>
      </c>
    </row>
    <row r="143" spans="1:5" ht="27" customHeight="1">
      <c r="A143" s="47">
        <f t="shared" si="3"/>
        <v>5</v>
      </c>
      <c r="B143" s="53" t="s">
        <v>124</v>
      </c>
      <c r="C143" s="6" t="s">
        <v>125</v>
      </c>
      <c r="D143" s="54" t="s">
        <v>758</v>
      </c>
      <c r="E143" s="148">
        <v>250</v>
      </c>
    </row>
    <row r="144" spans="1:5" ht="27" customHeight="1">
      <c r="A144" s="47">
        <f t="shared" si="3"/>
        <v>6</v>
      </c>
      <c r="B144" s="53" t="s">
        <v>126</v>
      </c>
      <c r="C144" s="6" t="s">
        <v>127</v>
      </c>
      <c r="D144" s="54" t="s">
        <v>759</v>
      </c>
      <c r="E144" s="148">
        <v>250</v>
      </c>
    </row>
    <row r="145" spans="1:5" ht="20.25">
      <c r="A145" s="22" t="s">
        <v>128</v>
      </c>
      <c r="B145" s="23"/>
      <c r="C145" s="23"/>
      <c r="D145" s="24"/>
      <c r="E145" s="25"/>
    </row>
    <row r="146" spans="1:5" ht="27" customHeight="1">
      <c r="A146" s="47">
        <f>IF(ISERR(A145+1)=TRUE,1,A145+1)</f>
        <v>1</v>
      </c>
      <c r="B146" s="53" t="s">
        <v>129</v>
      </c>
      <c r="C146" s="6" t="s">
        <v>130</v>
      </c>
      <c r="D146" s="54" t="s">
        <v>760</v>
      </c>
      <c r="E146" s="148">
        <v>250</v>
      </c>
    </row>
    <row r="147" spans="1:5" ht="27" customHeight="1">
      <c r="A147" s="47">
        <f>IF(ISERR(A146+1)=TRUE,1,A146+1)</f>
        <v>2</v>
      </c>
      <c r="B147" s="53" t="s">
        <v>131</v>
      </c>
      <c r="C147" s="6" t="s">
        <v>491</v>
      </c>
      <c r="D147" s="54" t="s">
        <v>761</v>
      </c>
      <c r="E147" s="148">
        <v>250</v>
      </c>
    </row>
    <row r="148" spans="1:5" ht="27" customHeight="1">
      <c r="A148" s="47">
        <f>IF(ISERR(A147+1)=TRUE,1,A147+1)</f>
        <v>3</v>
      </c>
      <c r="B148" s="53" t="s">
        <v>132</v>
      </c>
      <c r="C148" s="6" t="s">
        <v>492</v>
      </c>
      <c r="D148" s="54" t="s">
        <v>762</v>
      </c>
      <c r="E148" s="148">
        <v>250</v>
      </c>
    </row>
    <row r="149" spans="1:5" ht="20.25">
      <c r="A149" s="22" t="s">
        <v>133</v>
      </c>
      <c r="B149" s="23"/>
      <c r="C149" s="23"/>
      <c r="D149" s="24"/>
      <c r="E149" s="25"/>
    </row>
    <row r="150" spans="1:5" ht="27" customHeight="1">
      <c r="A150" s="47">
        <f>IF(ISERR(A149+1)=TRUE,1,A149+1)</f>
        <v>1</v>
      </c>
      <c r="B150" s="53" t="s">
        <v>134</v>
      </c>
      <c r="C150" s="6" t="s">
        <v>135</v>
      </c>
      <c r="D150" s="54" t="s">
        <v>763</v>
      </c>
      <c r="E150" s="148">
        <v>250</v>
      </c>
    </row>
    <row r="151" spans="1:5" ht="27" customHeight="1">
      <c r="A151" s="47">
        <f>IF(ISERR(A150+1)=TRUE,1,A150+1)</f>
        <v>2</v>
      </c>
      <c r="B151" s="53" t="s">
        <v>136</v>
      </c>
      <c r="C151" s="6" t="s">
        <v>137</v>
      </c>
      <c r="D151" s="54" t="s">
        <v>764</v>
      </c>
      <c r="E151" s="148">
        <v>250</v>
      </c>
    </row>
    <row r="152" spans="1:5" ht="27" customHeight="1">
      <c r="A152" s="47">
        <f>IF(ISERR(A151+1)=TRUE,1,A151+1)</f>
        <v>3</v>
      </c>
      <c r="B152" s="53" t="s">
        <v>138</v>
      </c>
      <c r="C152" s="6" t="s">
        <v>139</v>
      </c>
      <c r="D152" s="54" t="s">
        <v>765</v>
      </c>
      <c r="E152" s="148">
        <v>250</v>
      </c>
    </row>
    <row r="153" spans="1:5" ht="20.25">
      <c r="A153" s="22" t="s">
        <v>140</v>
      </c>
      <c r="B153" s="23"/>
      <c r="C153" s="23"/>
      <c r="D153" s="24"/>
      <c r="E153" s="25"/>
    </row>
    <row r="154" spans="1:5" ht="27" customHeight="1">
      <c r="A154" s="47">
        <f>IF(ISERR(A153+1)=TRUE,1,A153+1)</f>
        <v>1</v>
      </c>
      <c r="B154" s="53" t="s">
        <v>141</v>
      </c>
      <c r="C154" s="6" t="s">
        <v>142</v>
      </c>
      <c r="D154" s="54" t="s">
        <v>857</v>
      </c>
      <c r="E154" s="148">
        <v>250</v>
      </c>
    </row>
    <row r="155" spans="1:5" ht="27" customHeight="1">
      <c r="A155" s="47">
        <v>2</v>
      </c>
      <c r="B155" s="53" t="s">
        <v>143</v>
      </c>
      <c r="C155" s="6" t="s">
        <v>144</v>
      </c>
      <c r="D155" s="54" t="s">
        <v>766</v>
      </c>
      <c r="E155" s="148">
        <v>250</v>
      </c>
    </row>
    <row r="156" spans="1:5" ht="27" customHeight="1">
      <c r="A156" s="47">
        <v>3</v>
      </c>
      <c r="B156" s="53" t="s">
        <v>427</v>
      </c>
      <c r="C156" s="6" t="s">
        <v>145</v>
      </c>
      <c r="D156" s="54" t="s">
        <v>767</v>
      </c>
      <c r="E156" s="148">
        <v>250</v>
      </c>
    </row>
    <row r="157" spans="1:5" ht="20.25">
      <c r="A157" s="22" t="s">
        <v>22</v>
      </c>
      <c r="B157" s="23"/>
      <c r="C157" s="23"/>
      <c r="D157" s="24"/>
      <c r="E157" s="25"/>
    </row>
    <row r="158" spans="1:5" ht="27" customHeight="1">
      <c r="A158" s="47">
        <f aca="true" t="shared" si="4" ref="A158:A163">IF(ISERR(A157+1)=TRUE,1,A157+1)</f>
        <v>1</v>
      </c>
      <c r="B158" s="53" t="s">
        <v>146</v>
      </c>
      <c r="C158" s="6" t="s">
        <v>147</v>
      </c>
      <c r="D158" s="54" t="s">
        <v>768</v>
      </c>
      <c r="E158" s="148">
        <v>250</v>
      </c>
    </row>
    <row r="159" spans="1:5" ht="27" customHeight="1">
      <c r="A159" s="47">
        <f t="shared" si="4"/>
        <v>2</v>
      </c>
      <c r="B159" s="53" t="s">
        <v>148</v>
      </c>
      <c r="C159" s="6" t="s">
        <v>149</v>
      </c>
      <c r="D159" s="54" t="s">
        <v>769</v>
      </c>
      <c r="E159" s="148">
        <v>250</v>
      </c>
    </row>
    <row r="160" spans="1:5" ht="27" customHeight="1">
      <c r="A160" s="47">
        <f t="shared" si="4"/>
        <v>3</v>
      </c>
      <c r="B160" s="53" t="s">
        <v>150</v>
      </c>
      <c r="C160" s="6" t="s">
        <v>151</v>
      </c>
      <c r="D160" s="54" t="s">
        <v>770</v>
      </c>
      <c r="E160" s="148">
        <v>250</v>
      </c>
    </row>
    <row r="161" spans="1:5" ht="27" customHeight="1">
      <c r="A161" s="47">
        <f t="shared" si="4"/>
        <v>4</v>
      </c>
      <c r="B161" s="53" t="s">
        <v>152</v>
      </c>
      <c r="C161" s="6" t="s">
        <v>153</v>
      </c>
      <c r="D161" s="54" t="s">
        <v>771</v>
      </c>
      <c r="E161" s="148">
        <v>250</v>
      </c>
    </row>
    <row r="162" spans="1:5" ht="27" customHeight="1">
      <c r="A162" s="47">
        <f t="shared" si="4"/>
        <v>5</v>
      </c>
      <c r="B162" s="53" t="s">
        <v>154</v>
      </c>
      <c r="C162" s="6" t="s">
        <v>155</v>
      </c>
      <c r="D162" s="54" t="s">
        <v>772</v>
      </c>
      <c r="E162" s="148">
        <v>250</v>
      </c>
    </row>
    <row r="163" spans="1:5" ht="27" customHeight="1">
      <c r="A163" s="47">
        <f t="shared" si="4"/>
        <v>6</v>
      </c>
      <c r="B163" s="53" t="s">
        <v>156</v>
      </c>
      <c r="C163" s="6" t="s">
        <v>157</v>
      </c>
      <c r="D163" s="54" t="s">
        <v>509</v>
      </c>
      <c r="E163" s="148">
        <v>250</v>
      </c>
    </row>
    <row r="164" spans="1:5" ht="20.25">
      <c r="A164" s="22" t="s">
        <v>158</v>
      </c>
      <c r="B164" s="23"/>
      <c r="C164" s="23"/>
      <c r="D164" s="24"/>
      <c r="E164" s="25"/>
    </row>
    <row r="165" spans="1:5" ht="27" customHeight="1">
      <c r="A165" s="47">
        <f>IF(ISERR(A164+1)=TRUE,1,A164+1)</f>
        <v>1</v>
      </c>
      <c r="B165" s="53" t="s">
        <v>159</v>
      </c>
      <c r="C165" s="6" t="s">
        <v>160</v>
      </c>
      <c r="D165" s="54" t="s">
        <v>858</v>
      </c>
      <c r="E165" s="148">
        <v>250</v>
      </c>
    </row>
    <row r="166" spans="1:5" ht="20.25">
      <c r="A166" s="22" t="s">
        <v>25</v>
      </c>
      <c r="B166" s="23"/>
      <c r="C166" s="23"/>
      <c r="D166" s="24"/>
      <c r="E166" s="25"/>
    </row>
    <row r="167" spans="1:5" ht="27" customHeight="1">
      <c r="A167" s="47">
        <f>IF(ISERR(A166+1)=TRUE,1,A166+1)</f>
        <v>1</v>
      </c>
      <c r="B167" s="53" t="s">
        <v>161</v>
      </c>
      <c r="C167" s="6" t="s">
        <v>162</v>
      </c>
      <c r="D167" s="54" t="s">
        <v>773</v>
      </c>
      <c r="E167" s="148">
        <v>250</v>
      </c>
    </row>
    <row r="168" spans="1:5" ht="27" customHeight="1">
      <c r="A168" s="47">
        <f>IF(ISERR(A167+1)=TRUE,1,A167+1)</f>
        <v>2</v>
      </c>
      <c r="B168" s="53" t="s">
        <v>163</v>
      </c>
      <c r="C168" s="6" t="s">
        <v>164</v>
      </c>
      <c r="D168" s="54" t="s">
        <v>774</v>
      </c>
      <c r="E168" s="148">
        <v>250</v>
      </c>
    </row>
    <row r="169" spans="1:5" ht="27" customHeight="1">
      <c r="A169" s="47">
        <f>IF(ISERR(A168+1)=TRUE,1,A168+1)</f>
        <v>3</v>
      </c>
      <c r="B169" s="53" t="s">
        <v>165</v>
      </c>
      <c r="C169" s="6" t="s">
        <v>166</v>
      </c>
      <c r="D169" s="54" t="s">
        <v>775</v>
      </c>
      <c r="E169" s="148">
        <v>250</v>
      </c>
    </row>
    <row r="170" spans="1:5" ht="27" customHeight="1">
      <c r="A170" s="47">
        <f>IF(ISERR(A169+1)=TRUE,1,A169+1)</f>
        <v>4</v>
      </c>
      <c r="B170" s="53" t="s">
        <v>167</v>
      </c>
      <c r="C170" s="6" t="s">
        <v>168</v>
      </c>
      <c r="D170" s="54" t="s">
        <v>776</v>
      </c>
      <c r="E170" s="148">
        <v>250</v>
      </c>
    </row>
    <row r="171" spans="1:5" ht="20.25">
      <c r="A171" s="22" t="s">
        <v>169</v>
      </c>
      <c r="B171" s="23"/>
      <c r="C171" s="23"/>
      <c r="D171" s="24"/>
      <c r="E171" s="25"/>
    </row>
    <row r="172" spans="1:5" ht="27" customHeight="1">
      <c r="A172" s="47">
        <f>IF(ISERR(A171+1)=TRUE,1,A171+1)</f>
        <v>1</v>
      </c>
      <c r="B172" s="53" t="s">
        <v>170</v>
      </c>
      <c r="C172" s="6" t="s">
        <v>171</v>
      </c>
      <c r="D172" s="54" t="s">
        <v>777</v>
      </c>
      <c r="E172" s="148">
        <v>250</v>
      </c>
    </row>
    <row r="173" spans="1:5" ht="27" customHeight="1">
      <c r="A173" s="47">
        <f>IF(ISERR(#REF!+1)=TRUE,1,#REF!+1)</f>
        <v>1</v>
      </c>
      <c r="B173" s="53" t="s">
        <v>172</v>
      </c>
      <c r="C173" s="6" t="s">
        <v>173</v>
      </c>
      <c r="D173" s="54" t="s">
        <v>778</v>
      </c>
      <c r="E173" s="148">
        <v>250</v>
      </c>
    </row>
    <row r="174" spans="1:5" ht="20.25">
      <c r="A174" s="22" t="s">
        <v>174</v>
      </c>
      <c r="B174" s="2"/>
      <c r="C174" s="2"/>
      <c r="D174" s="36"/>
      <c r="E174" s="2"/>
    </row>
    <row r="175" spans="1:5" ht="27" customHeight="1">
      <c r="A175" s="47">
        <f>IF(ISERR(A174+1)=TRUE,1,A174+1)</f>
        <v>1</v>
      </c>
      <c r="B175" s="53" t="s">
        <v>175</v>
      </c>
      <c r="C175" s="6" t="s">
        <v>176</v>
      </c>
      <c r="D175" s="54" t="s">
        <v>779</v>
      </c>
      <c r="E175" s="148">
        <v>250</v>
      </c>
    </row>
    <row r="176" spans="1:5" ht="27" customHeight="1">
      <c r="A176" s="47">
        <f>IF(ISERR(A175+1)=TRUE,1,A175+1)</f>
        <v>2</v>
      </c>
      <c r="B176" s="53" t="s">
        <v>177</v>
      </c>
      <c r="C176" s="6" t="s">
        <v>178</v>
      </c>
      <c r="D176" s="54" t="s">
        <v>780</v>
      </c>
      <c r="E176" s="148">
        <v>250</v>
      </c>
    </row>
    <row r="177" spans="1:5" ht="20.25">
      <c r="A177" s="22" t="s">
        <v>179</v>
      </c>
      <c r="B177" s="23"/>
      <c r="C177" s="23"/>
      <c r="D177" s="24"/>
      <c r="E177" s="25"/>
    </row>
    <row r="178" spans="1:5" ht="27" customHeight="1">
      <c r="A178" s="47">
        <f>IF(ISERR(A177+1)=TRUE,1,A177+1)</f>
        <v>1</v>
      </c>
      <c r="B178" s="53" t="s">
        <v>428</v>
      </c>
      <c r="C178" s="6" t="s">
        <v>180</v>
      </c>
      <c r="D178" s="54" t="s">
        <v>781</v>
      </c>
      <c r="E178" s="148">
        <v>250</v>
      </c>
    </row>
    <row r="179" spans="1:5" ht="20.25">
      <c r="A179" s="22" t="s">
        <v>181</v>
      </c>
      <c r="B179" s="23"/>
      <c r="C179" s="23"/>
      <c r="D179" s="24"/>
      <c r="E179" s="25"/>
    </row>
    <row r="180" spans="1:5" ht="27" customHeight="1">
      <c r="A180" s="47">
        <f>IF(ISERR(A179+1)=TRUE,1,A179+1)</f>
        <v>1</v>
      </c>
      <c r="B180" s="53" t="s">
        <v>182</v>
      </c>
      <c r="C180" s="6" t="s">
        <v>183</v>
      </c>
      <c r="D180" s="54" t="s">
        <v>782</v>
      </c>
      <c r="E180" s="148">
        <v>250</v>
      </c>
    </row>
    <row r="181" spans="1:5" ht="23.25" customHeight="1">
      <c r="A181" s="22" t="s">
        <v>184</v>
      </c>
      <c r="B181" s="156"/>
      <c r="C181" s="156"/>
      <c r="D181" s="157"/>
      <c r="E181" s="69"/>
    </row>
    <row r="182" spans="1:5" ht="27" customHeight="1">
      <c r="A182" s="47">
        <f>IF(ISERR(A181+1)=TRUE,1,A181+1)</f>
        <v>1</v>
      </c>
      <c r="B182" s="53" t="s">
        <v>429</v>
      </c>
      <c r="C182" s="6" t="s">
        <v>185</v>
      </c>
      <c r="D182" s="54" t="s">
        <v>783</v>
      </c>
      <c r="E182" s="148">
        <v>250</v>
      </c>
    </row>
    <row r="183" spans="1:5" ht="27" customHeight="1">
      <c r="A183" s="47">
        <f>IF(ISERR(A182+1)=TRUE,1,A182+1)</f>
        <v>2</v>
      </c>
      <c r="B183" s="53" t="s">
        <v>430</v>
      </c>
      <c r="C183" s="6" t="s">
        <v>186</v>
      </c>
      <c r="D183" s="54" t="s">
        <v>784</v>
      </c>
      <c r="E183" s="148">
        <v>250</v>
      </c>
    </row>
    <row r="184" spans="1:5" ht="27" customHeight="1">
      <c r="A184" s="47">
        <f>IF(ISERR(A183+1)=TRUE,1,A183+1)</f>
        <v>3</v>
      </c>
      <c r="B184" s="53" t="s">
        <v>431</v>
      </c>
      <c r="C184" s="6" t="s">
        <v>187</v>
      </c>
      <c r="D184" s="54" t="s">
        <v>859</v>
      </c>
      <c r="E184" s="148">
        <v>250</v>
      </c>
    </row>
    <row r="185" spans="1:5" ht="27" customHeight="1">
      <c r="A185" s="47">
        <f>IF(ISERR(A184+1)=TRUE,1,A184+1)</f>
        <v>4</v>
      </c>
      <c r="B185" s="53" t="s">
        <v>432</v>
      </c>
      <c r="C185" s="6" t="s">
        <v>188</v>
      </c>
      <c r="D185" s="54" t="s">
        <v>860</v>
      </c>
      <c r="E185" s="148">
        <v>250</v>
      </c>
    </row>
    <row r="186" spans="1:5" ht="20.25">
      <c r="A186" s="22" t="s">
        <v>189</v>
      </c>
      <c r="B186" s="23"/>
      <c r="C186" s="23"/>
      <c r="D186" s="34"/>
      <c r="E186" s="30"/>
    </row>
    <row r="187" spans="1:5" ht="27" customHeight="1">
      <c r="A187" s="47">
        <f aca="true" t="shared" si="5" ref="A187:A192">IF(ISERR(A186+1)=TRUE,1,A186+1)</f>
        <v>1</v>
      </c>
      <c r="B187" s="53" t="s">
        <v>190</v>
      </c>
      <c r="C187" s="6" t="s">
        <v>191</v>
      </c>
      <c r="D187" s="54" t="s">
        <v>785</v>
      </c>
      <c r="E187" s="148">
        <v>250</v>
      </c>
    </row>
    <row r="188" spans="1:5" ht="27" customHeight="1">
      <c r="A188" s="47">
        <f t="shared" si="5"/>
        <v>2</v>
      </c>
      <c r="B188" s="53" t="s">
        <v>192</v>
      </c>
      <c r="C188" s="6" t="s">
        <v>193</v>
      </c>
      <c r="D188" s="54" t="s">
        <v>786</v>
      </c>
      <c r="E188" s="148">
        <v>250</v>
      </c>
    </row>
    <row r="189" spans="1:5" ht="27" customHeight="1">
      <c r="A189" s="47">
        <f t="shared" si="5"/>
        <v>3</v>
      </c>
      <c r="B189" s="53" t="s">
        <v>194</v>
      </c>
      <c r="C189" s="6" t="s">
        <v>195</v>
      </c>
      <c r="D189" s="54" t="s">
        <v>787</v>
      </c>
      <c r="E189" s="148">
        <v>250</v>
      </c>
    </row>
    <row r="190" spans="1:5" ht="27" customHeight="1">
      <c r="A190" s="47">
        <f t="shared" si="5"/>
        <v>4</v>
      </c>
      <c r="B190" s="53" t="s">
        <v>196</v>
      </c>
      <c r="C190" s="6" t="s">
        <v>197</v>
      </c>
      <c r="D190" s="54" t="s">
        <v>788</v>
      </c>
      <c r="E190" s="148">
        <v>250</v>
      </c>
    </row>
    <row r="191" spans="1:5" ht="27" customHeight="1">
      <c r="A191" s="47">
        <f t="shared" si="5"/>
        <v>5</v>
      </c>
      <c r="B191" s="53" t="s">
        <v>198</v>
      </c>
      <c r="C191" s="6" t="s">
        <v>199</v>
      </c>
      <c r="D191" s="54" t="s">
        <v>861</v>
      </c>
      <c r="E191" s="148">
        <v>250</v>
      </c>
    </row>
    <row r="192" spans="1:5" ht="27" customHeight="1">
      <c r="A192" s="47">
        <f t="shared" si="5"/>
        <v>6</v>
      </c>
      <c r="B192" s="53" t="s">
        <v>200</v>
      </c>
      <c r="C192" s="6" t="s">
        <v>201</v>
      </c>
      <c r="D192" s="54" t="s">
        <v>789</v>
      </c>
      <c r="E192" s="148">
        <v>250</v>
      </c>
    </row>
    <row r="193" spans="1:5" ht="20.25">
      <c r="A193" s="22" t="s">
        <v>202</v>
      </c>
      <c r="B193" s="23"/>
      <c r="C193" s="23"/>
      <c r="D193" s="34"/>
      <c r="E193" s="30"/>
    </row>
    <row r="194" spans="1:5" ht="27" customHeight="1">
      <c r="A194" s="47">
        <f>IF(ISERR(#REF!+1)=TRUE,1,#REF!+1)</f>
        <v>1</v>
      </c>
      <c r="B194" s="53" t="s">
        <v>203</v>
      </c>
      <c r="C194" s="6" t="s">
        <v>204</v>
      </c>
      <c r="D194" s="54" t="s">
        <v>862</v>
      </c>
      <c r="E194" s="148">
        <v>250</v>
      </c>
    </row>
    <row r="195" spans="1:5" ht="27" customHeight="1">
      <c r="A195" s="47">
        <f>IF(ISERR(A194+1)=TRUE,1,A194+1)</f>
        <v>2</v>
      </c>
      <c r="B195" s="53" t="s">
        <v>205</v>
      </c>
      <c r="C195" s="6" t="s">
        <v>206</v>
      </c>
      <c r="D195" s="54" t="s">
        <v>790</v>
      </c>
      <c r="E195" s="148">
        <v>250</v>
      </c>
    </row>
    <row r="196" spans="1:5" ht="20.25">
      <c r="A196" s="37" t="s">
        <v>207</v>
      </c>
      <c r="B196" s="156"/>
      <c r="C196" s="156"/>
      <c r="D196" s="157"/>
      <c r="E196" s="69"/>
    </row>
    <row r="197" spans="1:5" ht="27" customHeight="1">
      <c r="A197" s="47">
        <f>IF(ISERR(A196+1)=TRUE,1,A196+1)</f>
        <v>1</v>
      </c>
      <c r="B197" s="53" t="s">
        <v>433</v>
      </c>
      <c r="C197" s="6" t="s">
        <v>208</v>
      </c>
      <c r="D197" s="54" t="s">
        <v>791</v>
      </c>
      <c r="E197" s="148">
        <v>275</v>
      </c>
    </row>
    <row r="198" spans="1:5" ht="27" customHeight="1">
      <c r="A198" s="47">
        <f>IF(ISERR(A197+1)=TRUE,1,A197+1)</f>
        <v>2</v>
      </c>
      <c r="B198" s="53" t="s">
        <v>434</v>
      </c>
      <c r="C198" s="6" t="s">
        <v>209</v>
      </c>
      <c r="D198" s="54" t="s">
        <v>863</v>
      </c>
      <c r="E198" s="148">
        <v>275</v>
      </c>
    </row>
    <row r="199" spans="1:5" ht="27" customHeight="1">
      <c r="A199" s="47">
        <f>IF(ISERR(A198+1)=TRUE,1,A198+1)</f>
        <v>3</v>
      </c>
      <c r="B199" s="53" t="s">
        <v>435</v>
      </c>
      <c r="C199" s="6" t="s">
        <v>210</v>
      </c>
      <c r="D199" s="54" t="s">
        <v>792</v>
      </c>
      <c r="E199" s="148">
        <v>275</v>
      </c>
    </row>
    <row r="200" spans="1:5" ht="27" customHeight="1">
      <c r="A200" s="47">
        <f>IF(ISERR(A199+1)=TRUE,1,A199+1)</f>
        <v>4</v>
      </c>
      <c r="B200" s="53" t="s">
        <v>436</v>
      </c>
      <c r="C200" s="6" t="s">
        <v>211</v>
      </c>
      <c r="D200" s="54" t="s">
        <v>793</v>
      </c>
      <c r="E200" s="148">
        <v>275</v>
      </c>
    </row>
    <row r="201" spans="1:5" ht="20.25">
      <c r="A201" s="22" t="s">
        <v>212</v>
      </c>
      <c r="B201" s="27"/>
      <c r="C201" s="27"/>
      <c r="D201" s="24"/>
      <c r="E201" s="3"/>
    </row>
    <row r="202" spans="1:5" ht="27" customHeight="1">
      <c r="A202" s="47">
        <f>IF(ISERR(A201+1)=TRUE,1,A201+1)</f>
        <v>1</v>
      </c>
      <c r="B202" s="53" t="s">
        <v>437</v>
      </c>
      <c r="C202" s="6" t="s">
        <v>213</v>
      </c>
      <c r="D202" s="54" t="s">
        <v>214</v>
      </c>
      <c r="E202" s="148">
        <v>399</v>
      </c>
    </row>
    <row r="203" spans="1:5" ht="27" customHeight="1">
      <c r="A203" s="47">
        <f>IF(ISERR(A202+1)=TRUE,1,A202+1)</f>
        <v>2</v>
      </c>
      <c r="B203" s="53" t="s">
        <v>438</v>
      </c>
      <c r="C203" s="6" t="s">
        <v>215</v>
      </c>
      <c r="D203" s="54" t="s">
        <v>216</v>
      </c>
      <c r="E203" s="148">
        <v>399</v>
      </c>
    </row>
    <row r="204" spans="1:5" ht="27" customHeight="1">
      <c r="A204" s="47">
        <f>IF(ISERR(A203+1)=TRUE,1,A203+1)</f>
        <v>3</v>
      </c>
      <c r="B204" s="53" t="s">
        <v>439</v>
      </c>
      <c r="C204" s="6" t="s">
        <v>217</v>
      </c>
      <c r="D204" s="54" t="s">
        <v>218</v>
      </c>
      <c r="E204" s="148">
        <v>399</v>
      </c>
    </row>
    <row r="205" spans="1:5" ht="27" customHeight="1">
      <c r="A205" s="47">
        <f>IF(ISERR(A204+1)=TRUE,1,A204+1)</f>
        <v>4</v>
      </c>
      <c r="B205" s="53" t="s">
        <v>440</v>
      </c>
      <c r="C205" s="6" t="s">
        <v>219</v>
      </c>
      <c r="D205" s="54" t="s">
        <v>220</v>
      </c>
      <c r="E205" s="148">
        <v>399</v>
      </c>
    </row>
    <row r="206" spans="1:5" ht="20.25">
      <c r="A206" s="31" t="s">
        <v>221</v>
      </c>
      <c r="B206" s="23"/>
      <c r="C206" s="23"/>
      <c r="D206" s="34"/>
      <c r="E206" s="25"/>
    </row>
    <row r="207" spans="1:5" ht="20.25">
      <c r="A207" s="22" t="s">
        <v>302</v>
      </c>
      <c r="B207" s="23"/>
      <c r="C207" s="23"/>
      <c r="D207" s="24"/>
      <c r="E207" s="25"/>
    </row>
    <row r="208" spans="1:5" ht="27" customHeight="1">
      <c r="A208" s="47">
        <f>IF(ISERR(A207+1)=TRUE,1,A207+1)</f>
        <v>1</v>
      </c>
      <c r="B208" s="53" t="s">
        <v>303</v>
      </c>
      <c r="C208" s="6" t="s">
        <v>302</v>
      </c>
      <c r="D208" s="54" t="s">
        <v>696</v>
      </c>
      <c r="E208" s="148">
        <v>334</v>
      </c>
    </row>
    <row r="209" spans="1:5" ht="20.25">
      <c r="A209" s="22" t="s">
        <v>925</v>
      </c>
      <c r="B209" s="23"/>
      <c r="C209" s="23"/>
      <c r="D209" s="24"/>
      <c r="E209" s="25"/>
    </row>
    <row r="210" spans="1:5" ht="27" customHeight="1">
      <c r="A210" s="47">
        <v>1</v>
      </c>
      <c r="B210" s="53" t="s">
        <v>907</v>
      </c>
      <c r="C210" s="6" t="s">
        <v>493</v>
      </c>
      <c r="D210" s="54" t="s">
        <v>794</v>
      </c>
      <c r="E210" s="148">
        <v>334</v>
      </c>
    </row>
    <row r="211" spans="1:5" ht="27" customHeight="1">
      <c r="A211" s="47">
        <v>2</v>
      </c>
      <c r="B211" s="53" t="s">
        <v>441</v>
      </c>
      <c r="C211" s="6" t="s">
        <v>222</v>
      </c>
      <c r="D211" s="54" t="s">
        <v>795</v>
      </c>
      <c r="E211" s="148">
        <v>334</v>
      </c>
    </row>
    <row r="212" spans="1:5" ht="27" customHeight="1">
      <c r="A212" s="47">
        <f>IF(ISERR(A211+1)=TRUE,1,A211+1)</f>
        <v>3</v>
      </c>
      <c r="B212" s="53" t="s">
        <v>442</v>
      </c>
      <c r="C212" s="6" t="s">
        <v>223</v>
      </c>
      <c r="D212" s="54" t="s">
        <v>796</v>
      </c>
      <c r="E212" s="148">
        <v>334</v>
      </c>
    </row>
    <row r="213" spans="1:5" ht="27" customHeight="1">
      <c r="A213" s="47">
        <f>IF(ISERR(A212+1)=TRUE,1,A212+1)</f>
        <v>4</v>
      </c>
      <c r="B213" s="53" t="s">
        <v>443</v>
      </c>
      <c r="C213" s="6" t="s">
        <v>494</v>
      </c>
      <c r="D213" s="54" t="s">
        <v>797</v>
      </c>
      <c r="E213" s="148">
        <v>334</v>
      </c>
    </row>
    <row r="214" spans="1:5" ht="20.25">
      <c r="A214" s="22" t="s">
        <v>224</v>
      </c>
      <c r="B214" s="23"/>
      <c r="C214" s="23"/>
      <c r="D214" s="38"/>
      <c r="E214" s="25"/>
    </row>
    <row r="215" spans="1:5" ht="27" customHeight="1">
      <c r="A215" s="47">
        <f>IF(ISERR(A214+1)=TRUE,1,A214+1)</f>
        <v>1</v>
      </c>
      <c r="B215" s="53" t="s">
        <v>444</v>
      </c>
      <c r="C215" s="6" t="s">
        <v>85</v>
      </c>
      <c r="D215" s="54" t="s">
        <v>798</v>
      </c>
      <c r="E215" s="148">
        <v>334</v>
      </c>
    </row>
    <row r="216" spans="1:5" ht="27" customHeight="1">
      <c r="A216" s="47">
        <v>2</v>
      </c>
      <c r="B216" s="53" t="s">
        <v>445</v>
      </c>
      <c r="C216" s="6" t="s">
        <v>86</v>
      </c>
      <c r="D216" s="54" t="s">
        <v>703</v>
      </c>
      <c r="E216" s="148">
        <v>334</v>
      </c>
    </row>
    <row r="217" spans="1:5" ht="20.25">
      <c r="A217" s="22" t="s">
        <v>16</v>
      </c>
      <c r="B217" s="39"/>
      <c r="C217" s="39"/>
      <c r="D217" s="24"/>
      <c r="E217" s="25"/>
    </row>
    <row r="218" spans="1:5" ht="27" customHeight="1">
      <c r="A218" s="47">
        <v>1</v>
      </c>
      <c r="B218" s="53" t="s">
        <v>225</v>
      </c>
      <c r="C218" s="6" t="s">
        <v>226</v>
      </c>
      <c r="D218" s="54" t="s">
        <v>799</v>
      </c>
      <c r="E218" s="148">
        <v>334</v>
      </c>
    </row>
    <row r="219" spans="1:5" ht="27" customHeight="1">
      <c r="A219" s="47">
        <v>2</v>
      </c>
      <c r="B219" s="53" t="s">
        <v>227</v>
      </c>
      <c r="C219" s="6" t="s">
        <v>228</v>
      </c>
      <c r="D219" s="54" t="s">
        <v>800</v>
      </c>
      <c r="E219" s="148">
        <v>334</v>
      </c>
    </row>
    <row r="220" spans="1:5" ht="27" customHeight="1">
      <c r="A220" s="47">
        <v>3</v>
      </c>
      <c r="B220" s="53" t="s">
        <v>229</v>
      </c>
      <c r="C220" s="6" t="s">
        <v>230</v>
      </c>
      <c r="D220" s="54" t="s">
        <v>801</v>
      </c>
      <c r="E220" s="148">
        <v>334</v>
      </c>
    </row>
    <row r="221" spans="1:5" ht="27" customHeight="1">
      <c r="A221" s="47">
        <v>4</v>
      </c>
      <c r="B221" s="53" t="s">
        <v>231</v>
      </c>
      <c r="C221" s="6" t="s">
        <v>232</v>
      </c>
      <c r="D221" s="54" t="s">
        <v>699</v>
      </c>
      <c r="E221" s="148">
        <v>334</v>
      </c>
    </row>
    <row r="222" spans="1:5" ht="27" customHeight="1">
      <c r="A222" s="47">
        <v>5</v>
      </c>
      <c r="B222" s="53" t="s">
        <v>233</v>
      </c>
      <c r="C222" s="6" t="s">
        <v>495</v>
      </c>
      <c r="D222" s="54" t="s">
        <v>700</v>
      </c>
      <c r="E222" s="148">
        <v>334</v>
      </c>
    </row>
    <row r="223" spans="1:5" ht="20.25">
      <c r="A223" s="31" t="s">
        <v>133</v>
      </c>
      <c r="B223" s="39"/>
      <c r="C223" s="39"/>
      <c r="D223" s="24"/>
      <c r="E223" s="25"/>
    </row>
    <row r="224" spans="1:5" ht="27" customHeight="1">
      <c r="A224" s="47">
        <f>IF(ISERR(A223+1)=TRUE,1,A223+1)</f>
        <v>1</v>
      </c>
      <c r="B224" s="53" t="s">
        <v>446</v>
      </c>
      <c r="C224" s="6" t="s">
        <v>234</v>
      </c>
      <c r="D224" s="54" t="s">
        <v>864</v>
      </c>
      <c r="E224" s="148">
        <v>334</v>
      </c>
    </row>
    <row r="225" spans="1:5" ht="27" customHeight="1">
      <c r="A225" s="47">
        <f>IF(ISERR(A224+1)=TRUE,1,A224+1)</f>
        <v>2</v>
      </c>
      <c r="B225" s="53" t="s">
        <v>235</v>
      </c>
      <c r="C225" s="6" t="s">
        <v>236</v>
      </c>
      <c r="D225" s="54" t="s">
        <v>802</v>
      </c>
      <c r="E225" s="148">
        <v>334</v>
      </c>
    </row>
    <row r="226" spans="1:5" ht="20.25">
      <c r="A226" s="31" t="s">
        <v>237</v>
      </c>
      <c r="B226" s="39"/>
      <c r="C226" s="39"/>
      <c r="D226" s="24"/>
      <c r="E226" s="25"/>
    </row>
    <row r="227" spans="1:5" ht="27" customHeight="1">
      <c r="A227" s="47">
        <f>IF(ISERR(A226+1)=TRUE,1,A226+1)</f>
        <v>1</v>
      </c>
      <c r="B227" s="53" t="s">
        <v>238</v>
      </c>
      <c r="C227" s="6" t="s">
        <v>239</v>
      </c>
      <c r="D227" s="54" t="s">
        <v>803</v>
      </c>
      <c r="E227" s="148">
        <v>334</v>
      </c>
    </row>
    <row r="228" spans="1:5" ht="27" customHeight="1">
      <c r="A228" s="47">
        <f>IF(ISERR(A227+1)=TRUE,1,A227+1)</f>
        <v>2</v>
      </c>
      <c r="B228" s="53" t="s">
        <v>240</v>
      </c>
      <c r="C228" s="6" t="s">
        <v>241</v>
      </c>
      <c r="D228" s="54" t="s">
        <v>804</v>
      </c>
      <c r="E228" s="148">
        <v>334</v>
      </c>
    </row>
    <row r="229" spans="1:5" ht="27" customHeight="1">
      <c r="A229" s="47">
        <f>IF(ISERR(A228+1)=TRUE,1,A228+1)</f>
        <v>3</v>
      </c>
      <c r="B229" s="53" t="s">
        <v>242</v>
      </c>
      <c r="C229" s="6" t="s">
        <v>243</v>
      </c>
      <c r="D229" s="54" t="s">
        <v>805</v>
      </c>
      <c r="E229" s="148">
        <v>334</v>
      </c>
    </row>
    <row r="230" spans="1:5" ht="27" customHeight="1">
      <c r="A230" s="47">
        <v>4</v>
      </c>
      <c r="B230" s="53" t="s">
        <v>244</v>
      </c>
      <c r="C230" s="6" t="s">
        <v>245</v>
      </c>
      <c r="D230" s="54" t="s">
        <v>702</v>
      </c>
      <c r="E230" s="148">
        <v>334</v>
      </c>
    </row>
    <row r="231" spans="1:5" ht="20.25">
      <c r="A231" s="22" t="s">
        <v>169</v>
      </c>
      <c r="B231" s="39"/>
      <c r="C231" s="39"/>
      <c r="D231" s="24"/>
      <c r="E231" s="40"/>
    </row>
    <row r="232" spans="1:5" ht="27" customHeight="1">
      <c r="A232" s="47">
        <f>IF(ISERR(A231+1)=TRUE,1,A231+1)</f>
        <v>1</v>
      </c>
      <c r="B232" s="53" t="s">
        <v>246</v>
      </c>
      <c r="C232" s="6" t="s">
        <v>247</v>
      </c>
      <c r="D232" s="54" t="s">
        <v>865</v>
      </c>
      <c r="E232" s="148">
        <v>334</v>
      </c>
    </row>
    <row r="233" spans="1:5" ht="27" customHeight="1">
      <c r="A233" s="47">
        <f>IF(ISERR(A232+1)=TRUE,1,A232+1)</f>
        <v>2</v>
      </c>
      <c r="B233" s="53" t="s">
        <v>248</v>
      </c>
      <c r="C233" s="6" t="s">
        <v>173</v>
      </c>
      <c r="D233" s="54" t="s">
        <v>447</v>
      </c>
      <c r="E233" s="148">
        <v>334</v>
      </c>
    </row>
    <row r="234" spans="1:5" ht="20.25">
      <c r="A234" s="22" t="s">
        <v>25</v>
      </c>
      <c r="B234" s="39"/>
      <c r="C234" s="39"/>
      <c r="D234" s="24"/>
      <c r="E234" s="25"/>
    </row>
    <row r="235" spans="1:5" ht="27" customHeight="1">
      <c r="A235" s="47">
        <f>IF(ISERR(A234+1)=TRUE,1,A234+1)</f>
        <v>1</v>
      </c>
      <c r="B235" s="53" t="s">
        <v>249</v>
      </c>
      <c r="C235" s="6" t="s">
        <v>250</v>
      </c>
      <c r="D235" s="54" t="s">
        <v>866</v>
      </c>
      <c r="E235" s="148">
        <v>334</v>
      </c>
    </row>
    <row r="236" spans="1:5" ht="27" customHeight="1">
      <c r="A236" s="47">
        <f>IF(ISERR(A235+1)=TRUE,1,A235+1)</f>
        <v>2</v>
      </c>
      <c r="B236" s="53" t="s">
        <v>251</v>
      </c>
      <c r="C236" s="6" t="s">
        <v>252</v>
      </c>
      <c r="D236" s="54" t="s">
        <v>806</v>
      </c>
      <c r="E236" s="148">
        <v>334</v>
      </c>
    </row>
    <row r="237" spans="1:5" ht="27" customHeight="1">
      <c r="A237" s="47">
        <f>IF(ISERR(A236+1)=TRUE,1,A236+1)</f>
        <v>3</v>
      </c>
      <c r="B237" s="53" t="s">
        <v>253</v>
      </c>
      <c r="C237" s="6" t="s">
        <v>254</v>
      </c>
      <c r="D237" s="54" t="s">
        <v>807</v>
      </c>
      <c r="E237" s="148">
        <v>334</v>
      </c>
    </row>
    <row r="238" spans="1:5" ht="20.25">
      <c r="A238" s="31" t="s">
        <v>69</v>
      </c>
      <c r="B238" s="39"/>
      <c r="C238" s="39"/>
      <c r="D238" s="24"/>
      <c r="E238" s="25"/>
    </row>
    <row r="239" spans="1:5" ht="27" customHeight="1">
      <c r="A239" s="47">
        <f>IF(ISERR(A238+1)=TRUE,1,A238+1)</f>
        <v>1</v>
      </c>
      <c r="B239" s="53" t="s">
        <v>259</v>
      </c>
      <c r="C239" s="6" t="s">
        <v>260</v>
      </c>
      <c r="D239" s="54" t="s">
        <v>808</v>
      </c>
      <c r="E239" s="148">
        <v>334</v>
      </c>
    </row>
    <row r="240" spans="1:5" ht="27" customHeight="1">
      <c r="A240" s="47">
        <f>IF(ISERR(A239+1)=TRUE,1,A239+1)</f>
        <v>2</v>
      </c>
      <c r="B240" s="53" t="s">
        <v>261</v>
      </c>
      <c r="C240" s="6" t="s">
        <v>262</v>
      </c>
      <c r="D240" s="54" t="s">
        <v>809</v>
      </c>
      <c r="E240" s="148">
        <v>334</v>
      </c>
    </row>
    <row r="241" spans="1:5" ht="27" customHeight="1">
      <c r="A241" s="47">
        <f>IF(ISERR(A240+1)=TRUE,1,A240+1)</f>
        <v>3</v>
      </c>
      <c r="B241" s="53" t="s">
        <v>263</v>
      </c>
      <c r="C241" s="6" t="s">
        <v>264</v>
      </c>
      <c r="D241" s="54" t="s">
        <v>810</v>
      </c>
      <c r="E241" s="148">
        <v>334</v>
      </c>
    </row>
    <row r="242" spans="1:5" ht="27" customHeight="1">
      <c r="A242" s="47">
        <f>IF(ISERR(A241+1)=TRUE,1,A241+1)</f>
        <v>4</v>
      </c>
      <c r="B242" s="53" t="s">
        <v>265</v>
      </c>
      <c r="C242" s="6" t="s">
        <v>266</v>
      </c>
      <c r="D242" s="54" t="s">
        <v>811</v>
      </c>
      <c r="E242" s="148">
        <v>334</v>
      </c>
    </row>
    <row r="243" spans="1:5" ht="27" customHeight="1">
      <c r="A243" s="47">
        <v>5</v>
      </c>
      <c r="B243" s="53" t="s">
        <v>267</v>
      </c>
      <c r="C243" s="6" t="s">
        <v>268</v>
      </c>
      <c r="D243" s="54" t="s">
        <v>701</v>
      </c>
      <c r="E243" s="148">
        <v>334</v>
      </c>
    </row>
    <row r="244" spans="1:5" ht="20.25">
      <c r="A244" s="31" t="s">
        <v>665</v>
      </c>
      <c r="B244" s="39"/>
      <c r="C244" s="39"/>
      <c r="D244" s="24"/>
      <c r="E244" s="25"/>
    </row>
    <row r="245" spans="1:5" ht="27" customHeight="1">
      <c r="A245" s="47">
        <v>1</v>
      </c>
      <c r="B245" s="53" t="s">
        <v>529</v>
      </c>
      <c r="C245" s="6" t="s">
        <v>530</v>
      </c>
      <c r="D245" s="54" t="s">
        <v>531</v>
      </c>
      <c r="E245" s="148">
        <v>334</v>
      </c>
    </row>
    <row r="246" spans="1:5" ht="27" customHeight="1">
      <c r="A246" s="47">
        <v>2</v>
      </c>
      <c r="B246" s="53" t="s">
        <v>532</v>
      </c>
      <c r="C246" s="6" t="s">
        <v>533</v>
      </c>
      <c r="D246" s="54" t="s">
        <v>534</v>
      </c>
      <c r="E246" s="148">
        <v>334</v>
      </c>
    </row>
    <row r="247" spans="1:5" ht="20.25">
      <c r="A247" s="22" t="s">
        <v>255</v>
      </c>
      <c r="B247" s="39"/>
      <c r="C247" s="39"/>
      <c r="D247" s="24"/>
      <c r="E247" s="25"/>
    </row>
    <row r="248" spans="1:5" ht="27" customHeight="1">
      <c r="A248" s="47">
        <f>IF(ISERR(A247+1)=TRUE,1,A247+1)</f>
        <v>1</v>
      </c>
      <c r="B248" s="53" t="s">
        <v>256</v>
      </c>
      <c r="C248" s="6" t="s">
        <v>257</v>
      </c>
      <c r="D248" s="54" t="s">
        <v>694</v>
      </c>
      <c r="E248" s="148">
        <v>334</v>
      </c>
    </row>
    <row r="249" spans="1:5" ht="27" customHeight="1">
      <c r="A249" s="47">
        <f>IF(ISERR(A248+1)=TRUE,1,A248+1)</f>
        <v>2</v>
      </c>
      <c r="B249" s="53" t="s">
        <v>258</v>
      </c>
      <c r="C249" s="6" t="s">
        <v>496</v>
      </c>
      <c r="D249" s="54" t="s">
        <v>695</v>
      </c>
      <c r="E249" s="148">
        <v>334</v>
      </c>
    </row>
    <row r="250" spans="1:5" ht="20.25">
      <c r="A250" s="31" t="s">
        <v>48</v>
      </c>
      <c r="B250" s="39"/>
      <c r="C250" s="39"/>
      <c r="D250" s="24"/>
      <c r="E250" s="25"/>
    </row>
    <row r="251" spans="1:5" ht="27" customHeight="1">
      <c r="A251" s="47">
        <v>1</v>
      </c>
      <c r="B251" s="53" t="s">
        <v>269</v>
      </c>
      <c r="C251" s="6" t="s">
        <v>52</v>
      </c>
      <c r="D251" s="54" t="s">
        <v>697</v>
      </c>
      <c r="E251" s="148">
        <v>334</v>
      </c>
    </row>
    <row r="252" spans="1:5" ht="27" customHeight="1">
      <c r="A252" s="47">
        <v>2</v>
      </c>
      <c r="B252" s="53" t="s">
        <v>270</v>
      </c>
      <c r="C252" s="6" t="s">
        <v>56</v>
      </c>
      <c r="D252" s="54" t="s">
        <v>812</v>
      </c>
      <c r="E252" s="148">
        <v>334</v>
      </c>
    </row>
    <row r="253" spans="1:5" ht="27" customHeight="1">
      <c r="A253" s="47">
        <v>3</v>
      </c>
      <c r="B253" s="53" t="s">
        <v>271</v>
      </c>
      <c r="C253" s="6" t="s">
        <v>272</v>
      </c>
      <c r="D253" s="54" t="s">
        <v>813</v>
      </c>
      <c r="E253" s="148">
        <v>334</v>
      </c>
    </row>
    <row r="254" spans="1:5" ht="27" customHeight="1">
      <c r="A254" s="47">
        <v>4</v>
      </c>
      <c r="B254" s="53" t="s">
        <v>273</v>
      </c>
      <c r="C254" s="6" t="s">
        <v>62</v>
      </c>
      <c r="D254" s="54" t="s">
        <v>814</v>
      </c>
      <c r="E254" s="148">
        <v>334</v>
      </c>
    </row>
    <row r="255" spans="1:5" ht="27" customHeight="1">
      <c r="A255" s="47">
        <v>5</v>
      </c>
      <c r="B255" s="53" t="s">
        <v>274</v>
      </c>
      <c r="C255" s="6" t="s">
        <v>275</v>
      </c>
      <c r="D255" s="54" t="s">
        <v>698</v>
      </c>
      <c r="E255" s="148">
        <v>334</v>
      </c>
    </row>
    <row r="256" spans="1:5" ht="20.25">
      <c r="A256" s="31" t="s">
        <v>276</v>
      </c>
      <c r="B256" s="39"/>
      <c r="C256" s="39"/>
      <c r="D256" s="24"/>
      <c r="E256" s="25"/>
    </row>
    <row r="257" spans="1:5" ht="27" customHeight="1">
      <c r="A257" s="47">
        <f>IF(ISERR(A256+1)=TRUE,1,A256+1)</f>
        <v>1</v>
      </c>
      <c r="B257" s="53" t="s">
        <v>277</v>
      </c>
      <c r="C257" s="6" t="s">
        <v>278</v>
      </c>
      <c r="D257" s="54" t="s">
        <v>815</v>
      </c>
      <c r="E257" s="148">
        <v>334</v>
      </c>
    </row>
    <row r="258" spans="1:5" ht="27" customHeight="1">
      <c r="A258" s="47">
        <f>IF(ISERR(A257+1)=TRUE,1,A257+1)</f>
        <v>2</v>
      </c>
      <c r="B258" s="53" t="s">
        <v>279</v>
      </c>
      <c r="C258" s="6" t="s">
        <v>280</v>
      </c>
      <c r="D258" s="54" t="s">
        <v>816</v>
      </c>
      <c r="E258" s="148">
        <v>334</v>
      </c>
    </row>
    <row r="259" spans="1:5" ht="27" customHeight="1">
      <c r="A259" s="47">
        <f>IF(ISERR(A258+1)=TRUE,1,A258+1)</f>
        <v>3</v>
      </c>
      <c r="B259" s="53" t="s">
        <v>281</v>
      </c>
      <c r="C259" s="6" t="s">
        <v>282</v>
      </c>
      <c r="D259" s="54" t="s">
        <v>817</v>
      </c>
      <c r="E259" s="148">
        <v>334</v>
      </c>
    </row>
    <row r="260" spans="1:5" ht="27" customHeight="1">
      <c r="A260" s="47">
        <v>3</v>
      </c>
      <c r="B260" s="53" t="s">
        <v>283</v>
      </c>
      <c r="C260" s="6" t="s">
        <v>284</v>
      </c>
      <c r="D260" s="54" t="s">
        <v>818</v>
      </c>
      <c r="E260" s="148">
        <v>334</v>
      </c>
    </row>
    <row r="261" spans="1:5" ht="27" customHeight="1">
      <c r="A261" s="47">
        <v>4</v>
      </c>
      <c r="B261" s="53" t="s">
        <v>285</v>
      </c>
      <c r="C261" s="6" t="s">
        <v>286</v>
      </c>
      <c r="D261" s="54" t="s">
        <v>819</v>
      </c>
      <c r="E261" s="148">
        <v>334</v>
      </c>
    </row>
    <row r="262" spans="1:5" ht="20.25">
      <c r="A262" s="31" t="s">
        <v>97</v>
      </c>
      <c r="B262" s="39"/>
      <c r="C262" s="39"/>
      <c r="D262" s="24"/>
      <c r="E262" s="25"/>
    </row>
    <row r="263" spans="1:5" ht="27" customHeight="1">
      <c r="A263" s="47">
        <f>IF(ISERR(#REF!+1)=TRUE,1,#REF!+1)</f>
        <v>1</v>
      </c>
      <c r="B263" s="53" t="s">
        <v>287</v>
      </c>
      <c r="C263" s="6" t="s">
        <v>288</v>
      </c>
      <c r="D263" s="54" t="s">
        <v>820</v>
      </c>
      <c r="E263" s="148">
        <v>334</v>
      </c>
    </row>
    <row r="264" spans="1:5" ht="27" customHeight="1">
      <c r="A264" s="47">
        <f>IF(ISERR(A263+1)=TRUE,1,A263+1)</f>
        <v>2</v>
      </c>
      <c r="B264" s="53" t="s">
        <v>289</v>
      </c>
      <c r="C264" s="6" t="s">
        <v>290</v>
      </c>
      <c r="D264" s="54" t="s">
        <v>821</v>
      </c>
      <c r="E264" s="148">
        <v>334</v>
      </c>
    </row>
    <row r="265" spans="1:5" ht="20.25">
      <c r="A265" s="31" t="s">
        <v>108</v>
      </c>
      <c r="B265" s="39"/>
      <c r="C265" s="39"/>
      <c r="D265" s="24"/>
      <c r="E265" s="25"/>
    </row>
    <row r="266" spans="1:5" ht="27" customHeight="1">
      <c r="A266" s="47">
        <v>1</v>
      </c>
      <c r="B266" s="53" t="s">
        <v>540</v>
      </c>
      <c r="C266" s="6" t="s">
        <v>114</v>
      </c>
      <c r="D266" s="54" t="s">
        <v>952</v>
      </c>
      <c r="E266" s="148">
        <v>334</v>
      </c>
    </row>
    <row r="267" spans="1:5" ht="27" customHeight="1">
      <c r="A267" s="47">
        <v>2</v>
      </c>
      <c r="B267" s="53" t="s">
        <v>541</v>
      </c>
      <c r="C267" s="6" t="s">
        <v>467</v>
      </c>
      <c r="D267" s="54" t="s">
        <v>468</v>
      </c>
      <c r="E267" s="148">
        <v>334</v>
      </c>
    </row>
    <row r="268" spans="1:5" ht="20.25">
      <c r="A268" s="31" t="s">
        <v>291</v>
      </c>
      <c r="B268" s="39"/>
      <c r="C268" s="39"/>
      <c r="D268" s="24"/>
      <c r="E268" s="25"/>
    </row>
    <row r="269" spans="1:5" ht="27" customHeight="1">
      <c r="A269" s="47">
        <f>IF(ISERR(A268+1)=TRUE,1,A268+1)</f>
        <v>1</v>
      </c>
      <c r="B269" s="53" t="s">
        <v>292</v>
      </c>
      <c r="C269" s="6" t="s">
        <v>293</v>
      </c>
      <c r="D269" s="54" t="s">
        <v>822</v>
      </c>
      <c r="E269" s="148">
        <v>334</v>
      </c>
    </row>
    <row r="270" spans="1:5" ht="27" customHeight="1">
      <c r="A270" s="47">
        <f>IF(ISERR(A269+1)=TRUE,1,A269+1)</f>
        <v>2</v>
      </c>
      <c r="B270" s="53" t="s">
        <v>294</v>
      </c>
      <c r="C270" s="6" t="s">
        <v>295</v>
      </c>
      <c r="D270" s="54" t="s">
        <v>823</v>
      </c>
      <c r="E270" s="148">
        <v>334</v>
      </c>
    </row>
    <row r="271" spans="1:5" ht="27" customHeight="1">
      <c r="A271" s="47">
        <f>IF(ISERR(A270+1)=TRUE,1,A270+1)</f>
        <v>3</v>
      </c>
      <c r="B271" s="53" t="s">
        <v>296</v>
      </c>
      <c r="C271" s="6" t="s">
        <v>297</v>
      </c>
      <c r="D271" s="54" t="s">
        <v>824</v>
      </c>
      <c r="E271" s="148">
        <v>334</v>
      </c>
    </row>
    <row r="272" spans="1:5" ht="20.25">
      <c r="A272" s="31" t="s">
        <v>953</v>
      </c>
      <c r="B272" s="39"/>
      <c r="C272" s="39"/>
      <c r="D272" s="24"/>
      <c r="E272" s="25"/>
    </row>
    <row r="273" spans="1:5" ht="54" customHeight="1">
      <c r="A273" s="47">
        <v>1</v>
      </c>
      <c r="B273" s="4" t="s">
        <v>656</v>
      </c>
      <c r="C273" s="45" t="s">
        <v>657</v>
      </c>
      <c r="D273" s="56" t="s">
        <v>658</v>
      </c>
      <c r="E273" s="126">
        <v>334</v>
      </c>
    </row>
    <row r="274" spans="1:5" ht="54" customHeight="1">
      <c r="A274" s="47">
        <v>2</v>
      </c>
      <c r="B274" s="4" t="s">
        <v>659</v>
      </c>
      <c r="C274" s="45" t="s">
        <v>660</v>
      </c>
      <c r="D274" s="56" t="s">
        <v>661</v>
      </c>
      <c r="E274" s="126">
        <v>334</v>
      </c>
    </row>
    <row r="275" spans="1:5" s="158" customFormat="1" ht="23.25" customHeight="1">
      <c r="A275" s="31" t="s">
        <v>179</v>
      </c>
      <c r="B275" s="39"/>
      <c r="C275" s="39"/>
      <c r="D275" s="24"/>
      <c r="E275" s="25"/>
    </row>
    <row r="276" spans="1:5" ht="27" customHeight="1">
      <c r="A276" s="47">
        <f>IF(ISERR(A275+1)=TRUE,1,A275+1)</f>
        <v>1</v>
      </c>
      <c r="B276" s="53" t="s">
        <v>298</v>
      </c>
      <c r="C276" s="6" t="s">
        <v>299</v>
      </c>
      <c r="D276" s="54" t="s">
        <v>825</v>
      </c>
      <c r="E276" s="148">
        <v>334</v>
      </c>
    </row>
    <row r="277" spans="1:5" ht="27" customHeight="1">
      <c r="A277" s="47">
        <f>IF(ISERR(A276+1)=TRUE,1,A276+1)</f>
        <v>2</v>
      </c>
      <c r="B277" s="53" t="s">
        <v>300</v>
      </c>
      <c r="C277" s="6" t="s">
        <v>301</v>
      </c>
      <c r="D277" s="54" t="s">
        <v>867</v>
      </c>
      <c r="E277" s="148">
        <v>334</v>
      </c>
    </row>
    <row r="278" spans="1:5" ht="20.25">
      <c r="A278" s="22" t="s">
        <v>304</v>
      </c>
      <c r="B278" s="23"/>
      <c r="C278" s="23"/>
      <c r="D278" s="24"/>
      <c r="E278" s="25"/>
    </row>
    <row r="279" spans="1:5" ht="27" customHeight="1" thickBot="1">
      <c r="A279" s="47">
        <f>IF(ISERR(A278+1)=TRUE,1,A278+1)</f>
        <v>1</v>
      </c>
      <c r="B279" s="53" t="s">
        <v>448</v>
      </c>
      <c r="C279" s="6" t="s">
        <v>305</v>
      </c>
      <c r="D279" s="54" t="s">
        <v>868</v>
      </c>
      <c r="E279" s="148">
        <v>381</v>
      </c>
    </row>
    <row r="280" spans="1:5" s="186" customFormat="1" ht="41.25" customHeight="1" thickBot="1">
      <c r="A280" s="183" t="s">
        <v>543</v>
      </c>
      <c r="B280" s="184"/>
      <c r="C280" s="184"/>
      <c r="D280" s="184"/>
      <c r="E280" s="185"/>
    </row>
    <row r="281" spans="1:5" s="154" customFormat="1" ht="29.25" customHeight="1">
      <c r="A281" s="187" t="s">
        <v>826</v>
      </c>
      <c r="B281" s="188"/>
      <c r="C281" s="189"/>
      <c r="D281" s="189"/>
      <c r="E281" s="190"/>
    </row>
    <row r="282" spans="1:5" s="154" customFormat="1" ht="27" customHeight="1">
      <c r="A282" s="65">
        <v>1</v>
      </c>
      <c r="B282" s="191" t="s">
        <v>827</v>
      </c>
      <c r="C282" s="13" t="s">
        <v>828</v>
      </c>
      <c r="D282" s="192" t="s">
        <v>829</v>
      </c>
      <c r="E282" s="148">
        <v>1017</v>
      </c>
    </row>
    <row r="283" spans="1:5" s="154" customFormat="1" ht="29.25" customHeight="1">
      <c r="A283" s="187" t="s">
        <v>830</v>
      </c>
      <c r="B283" s="188"/>
      <c r="C283" s="189"/>
      <c r="D283" s="189"/>
      <c r="E283" s="190"/>
    </row>
    <row r="284" spans="1:5" ht="54" customHeight="1">
      <c r="A284" s="47">
        <v>1</v>
      </c>
      <c r="B284" s="53" t="s">
        <v>831</v>
      </c>
      <c r="C284" s="6" t="s">
        <v>832</v>
      </c>
      <c r="D284" s="54" t="s">
        <v>833</v>
      </c>
      <c r="E284" s="148">
        <v>391</v>
      </c>
    </row>
    <row r="285" spans="1:5" s="154" customFormat="1" ht="54" customHeight="1">
      <c r="A285" s="187" t="s">
        <v>834</v>
      </c>
      <c r="B285" s="188"/>
      <c r="C285" s="189"/>
      <c r="D285" s="189"/>
      <c r="E285" s="190"/>
    </row>
    <row r="286" spans="1:5" ht="54" customHeight="1">
      <c r="A286" s="130">
        <v>1</v>
      </c>
      <c r="B286" s="4" t="s">
        <v>835</v>
      </c>
      <c r="C286" s="70" t="s">
        <v>869</v>
      </c>
      <c r="D286" s="159" t="s">
        <v>836</v>
      </c>
      <c r="E286" s="147">
        <v>1356</v>
      </c>
    </row>
    <row r="287" spans="1:5" ht="54" customHeight="1">
      <c r="A287" s="47">
        <v>2</v>
      </c>
      <c r="B287" s="53" t="s">
        <v>837</v>
      </c>
      <c r="C287" s="6" t="s">
        <v>828</v>
      </c>
      <c r="D287" s="54" t="s">
        <v>838</v>
      </c>
      <c r="E287" s="148">
        <v>735</v>
      </c>
    </row>
    <row r="288" spans="1:5" ht="54" customHeight="1">
      <c r="A288" s="47">
        <v>3</v>
      </c>
      <c r="B288" s="53" t="s">
        <v>839</v>
      </c>
      <c r="C288" s="6" t="s">
        <v>909</v>
      </c>
      <c r="D288" s="54" t="s">
        <v>840</v>
      </c>
      <c r="E288" s="148">
        <v>735</v>
      </c>
    </row>
    <row r="289" spans="1:5" ht="54" customHeight="1">
      <c r="A289" s="47">
        <v>4</v>
      </c>
      <c r="B289" s="53" t="s">
        <v>841</v>
      </c>
      <c r="C289" s="6"/>
      <c r="D289" s="54" t="s">
        <v>870</v>
      </c>
      <c r="E289" s="148">
        <v>391</v>
      </c>
    </row>
    <row r="290" spans="1:5" ht="54" customHeight="1">
      <c r="A290" s="47">
        <v>5</v>
      </c>
      <c r="B290" s="53" t="s">
        <v>842</v>
      </c>
      <c r="C290" s="6"/>
      <c r="D290" s="54" t="s">
        <v>871</v>
      </c>
      <c r="E290" s="148">
        <v>391</v>
      </c>
    </row>
    <row r="291" spans="1:5" s="154" customFormat="1" ht="54" customHeight="1">
      <c r="A291" s="187" t="s">
        <v>611</v>
      </c>
      <c r="B291" s="188"/>
      <c r="C291" s="189"/>
      <c r="D291" s="189"/>
      <c r="E291" s="190"/>
    </row>
    <row r="292" spans="1:5" ht="54" customHeight="1">
      <c r="A292" s="47">
        <v>1</v>
      </c>
      <c r="B292" s="53" t="s">
        <v>612</v>
      </c>
      <c r="C292" s="6"/>
      <c r="D292" s="54" t="s">
        <v>622</v>
      </c>
      <c r="E292" s="148">
        <v>471</v>
      </c>
    </row>
    <row r="293" spans="1:5" s="197" customFormat="1" ht="54" customHeight="1">
      <c r="A293" s="193" t="s">
        <v>544</v>
      </c>
      <c r="B293" s="194"/>
      <c r="C293" s="195"/>
      <c r="D293" s="195"/>
      <c r="E293" s="196"/>
    </row>
    <row r="294" spans="1:5" s="197" customFormat="1" ht="54" customHeight="1">
      <c r="A294" s="193" t="s">
        <v>545</v>
      </c>
      <c r="B294" s="194"/>
      <c r="C294" s="195"/>
      <c r="D294" s="195"/>
      <c r="E294" s="196"/>
    </row>
    <row r="295" spans="1:5" ht="54" customHeight="1">
      <c r="A295" s="47">
        <v>1</v>
      </c>
      <c r="B295" s="53" t="s">
        <v>546</v>
      </c>
      <c r="C295" s="6"/>
      <c r="D295" s="54" t="s">
        <v>910</v>
      </c>
      <c r="E295" s="148">
        <v>993</v>
      </c>
    </row>
    <row r="296" spans="1:5" ht="54" customHeight="1">
      <c r="A296" s="47">
        <v>2</v>
      </c>
      <c r="B296" s="53" t="s">
        <v>547</v>
      </c>
      <c r="C296" s="6"/>
      <c r="D296" s="54" t="s">
        <v>872</v>
      </c>
      <c r="E296" s="148">
        <v>1295</v>
      </c>
    </row>
    <row r="297" spans="1:5" ht="54" customHeight="1">
      <c r="A297" s="47">
        <v>3</v>
      </c>
      <c r="B297" s="53" t="s">
        <v>548</v>
      </c>
      <c r="C297" s="6" t="s">
        <v>549</v>
      </c>
      <c r="D297" s="54" t="s">
        <v>633</v>
      </c>
      <c r="E297" s="148">
        <v>800</v>
      </c>
    </row>
    <row r="298" spans="1:5" s="197" customFormat="1" ht="54" customHeight="1">
      <c r="A298" s="193" t="s">
        <v>550</v>
      </c>
      <c r="B298" s="193"/>
      <c r="C298" s="195"/>
      <c r="D298" s="195"/>
      <c r="E298" s="198"/>
    </row>
    <row r="299" spans="1:5" ht="54" customHeight="1">
      <c r="A299" s="47">
        <v>1</v>
      </c>
      <c r="B299" s="53" t="s">
        <v>551</v>
      </c>
      <c r="C299" s="6"/>
      <c r="D299" s="54" t="s">
        <v>954</v>
      </c>
      <c r="E299" s="148">
        <v>391</v>
      </c>
    </row>
    <row r="300" spans="1:5" ht="54" customHeight="1">
      <c r="A300" s="47">
        <v>2</v>
      </c>
      <c r="B300" s="53" t="s">
        <v>643</v>
      </c>
      <c r="C300" s="6"/>
      <c r="D300" s="54" t="s">
        <v>644</v>
      </c>
      <c r="E300" s="148">
        <v>419</v>
      </c>
    </row>
    <row r="301" spans="1:5" ht="54" customHeight="1">
      <c r="A301" s="47">
        <v>3</v>
      </c>
      <c r="B301" s="53" t="s">
        <v>843</v>
      </c>
      <c r="C301" s="6"/>
      <c r="D301" s="54" t="s">
        <v>844</v>
      </c>
      <c r="E301" s="148">
        <v>606</v>
      </c>
    </row>
    <row r="302" spans="1:5" s="200" customFormat="1" ht="54" customHeight="1">
      <c r="A302" s="194" t="s">
        <v>552</v>
      </c>
      <c r="B302" s="193"/>
      <c r="C302" s="199"/>
      <c r="D302" s="199"/>
      <c r="E302" s="198"/>
    </row>
    <row r="303" spans="1:5" s="200" customFormat="1" ht="54" customHeight="1">
      <c r="A303" s="194" t="s">
        <v>553</v>
      </c>
      <c r="B303" s="193"/>
      <c r="C303" s="199"/>
      <c r="D303" s="199"/>
      <c r="E303" s="198"/>
    </row>
    <row r="304" spans="1:5" ht="54" customHeight="1">
      <c r="A304" s="47">
        <f>IF(ISERR(A302+1)=TRUE,1,A302+1)</f>
        <v>1</v>
      </c>
      <c r="B304" s="53" t="s">
        <v>554</v>
      </c>
      <c r="C304" s="6"/>
      <c r="D304" s="54" t="s">
        <v>555</v>
      </c>
      <c r="E304" s="148">
        <v>993</v>
      </c>
    </row>
    <row r="305" spans="1:5" ht="54" customHeight="1">
      <c r="A305" s="47">
        <v>2</v>
      </c>
      <c r="B305" s="53" t="s">
        <v>556</v>
      </c>
      <c r="C305" s="6"/>
      <c r="D305" s="54" t="s">
        <v>557</v>
      </c>
      <c r="E305" s="148">
        <v>1295</v>
      </c>
    </row>
    <row r="306" spans="1:5" ht="54" customHeight="1">
      <c r="A306" s="47">
        <v>3</v>
      </c>
      <c r="B306" s="53" t="s">
        <v>605</v>
      </c>
      <c r="C306" s="6"/>
      <c r="D306" s="54" t="s">
        <v>606</v>
      </c>
      <c r="E306" s="148">
        <v>1295</v>
      </c>
    </row>
    <row r="307" spans="1:5" ht="54" customHeight="1">
      <c r="A307" s="47">
        <v>4</v>
      </c>
      <c r="B307" s="53" t="s">
        <v>558</v>
      </c>
      <c r="C307" s="6" t="s">
        <v>549</v>
      </c>
      <c r="D307" s="54" t="s">
        <v>559</v>
      </c>
      <c r="E307" s="148">
        <v>800</v>
      </c>
    </row>
    <row r="308" spans="1:5" s="200" customFormat="1" ht="54" customHeight="1">
      <c r="A308" s="194" t="s">
        <v>560</v>
      </c>
      <c r="B308" s="193"/>
      <c r="C308" s="199"/>
      <c r="D308" s="199"/>
      <c r="E308" s="198"/>
    </row>
    <row r="309" spans="1:5" ht="54" customHeight="1">
      <c r="A309" s="130">
        <v>1</v>
      </c>
      <c r="B309" s="4" t="s">
        <v>561</v>
      </c>
      <c r="C309" s="11"/>
      <c r="D309" s="60" t="s">
        <v>911</v>
      </c>
      <c r="E309" s="160">
        <v>391</v>
      </c>
    </row>
    <row r="310" spans="1:5" ht="54" customHeight="1">
      <c r="A310" s="130">
        <v>2</v>
      </c>
      <c r="B310" s="4" t="s">
        <v>562</v>
      </c>
      <c r="C310" s="11"/>
      <c r="D310" s="60" t="s">
        <v>563</v>
      </c>
      <c r="E310" s="160">
        <v>419</v>
      </c>
    </row>
    <row r="311" spans="1:5" ht="54" customHeight="1">
      <c r="A311" s="130">
        <v>3</v>
      </c>
      <c r="B311" s="4" t="s">
        <v>564</v>
      </c>
      <c r="C311" s="11"/>
      <c r="D311" s="60" t="s">
        <v>565</v>
      </c>
      <c r="E311" s="160">
        <v>524</v>
      </c>
    </row>
    <row r="312" spans="1:5" ht="54" customHeight="1">
      <c r="A312" s="130">
        <v>4</v>
      </c>
      <c r="B312" s="45" t="s">
        <v>623</v>
      </c>
      <c r="C312" s="64"/>
      <c r="D312" s="48" t="s">
        <v>624</v>
      </c>
      <c r="E312" s="160">
        <v>524</v>
      </c>
    </row>
    <row r="313" spans="1:5" s="200" customFormat="1" ht="54" customHeight="1">
      <c r="A313" s="194" t="s">
        <v>566</v>
      </c>
      <c r="B313" s="193"/>
      <c r="C313" s="201"/>
      <c r="D313" s="201"/>
      <c r="E313" s="198"/>
    </row>
    <row r="314" spans="1:5" s="200" customFormat="1" ht="54" customHeight="1">
      <c r="A314" s="194" t="s">
        <v>567</v>
      </c>
      <c r="B314" s="193"/>
      <c r="C314" s="199"/>
      <c r="D314" s="199"/>
      <c r="E314" s="198"/>
    </row>
    <row r="315" spans="1:5" ht="54" customHeight="1">
      <c r="A315" s="130">
        <v>1</v>
      </c>
      <c r="B315" s="4" t="s">
        <v>568</v>
      </c>
      <c r="C315" s="11"/>
      <c r="D315" s="60" t="s">
        <v>569</v>
      </c>
      <c r="E315" s="147">
        <v>993</v>
      </c>
    </row>
    <row r="316" spans="1:10" ht="54" customHeight="1">
      <c r="A316" s="130">
        <v>2</v>
      </c>
      <c r="B316" s="4" t="s">
        <v>641</v>
      </c>
      <c r="C316" s="70"/>
      <c r="D316" s="60" t="s">
        <v>642</v>
      </c>
      <c r="E316" s="147">
        <v>1295</v>
      </c>
      <c r="F316" s="49"/>
      <c r="G316" s="49"/>
      <c r="H316" s="49"/>
      <c r="I316" s="4"/>
      <c r="J316" s="161"/>
    </row>
    <row r="317" spans="1:5" ht="54" customHeight="1">
      <c r="A317" s="130">
        <v>3</v>
      </c>
      <c r="B317" s="4" t="s">
        <v>615</v>
      </c>
      <c r="C317" s="11"/>
      <c r="D317" s="60" t="s">
        <v>616</v>
      </c>
      <c r="E317" s="147">
        <v>1295</v>
      </c>
    </row>
    <row r="318" spans="1:5" ht="54" customHeight="1">
      <c r="A318" s="130">
        <v>4</v>
      </c>
      <c r="B318" s="4" t="s">
        <v>570</v>
      </c>
      <c r="C318" s="13" t="s">
        <v>549</v>
      </c>
      <c r="D318" s="60" t="s">
        <v>571</v>
      </c>
      <c r="E318" s="162">
        <v>800</v>
      </c>
    </row>
    <row r="319" spans="1:5" s="200" customFormat="1" ht="54" customHeight="1">
      <c r="A319" s="194" t="s">
        <v>572</v>
      </c>
      <c r="B319" s="193"/>
      <c r="C319" s="199"/>
      <c r="D319" s="199"/>
      <c r="E319" s="198"/>
    </row>
    <row r="320" spans="1:5" ht="54" customHeight="1">
      <c r="A320" s="130">
        <v>1</v>
      </c>
      <c r="B320" s="4" t="s">
        <v>573</v>
      </c>
      <c r="C320" s="11"/>
      <c r="D320" s="56" t="s">
        <v>873</v>
      </c>
      <c r="E320" s="160">
        <v>391</v>
      </c>
    </row>
    <row r="321" spans="1:5" ht="54" customHeight="1">
      <c r="A321" s="130">
        <v>2</v>
      </c>
      <c r="B321" s="4" t="s">
        <v>574</v>
      </c>
      <c r="C321" s="70"/>
      <c r="D321" s="60" t="s">
        <v>575</v>
      </c>
      <c r="E321" s="160">
        <v>419</v>
      </c>
    </row>
    <row r="322" spans="1:5" ht="54" customHeight="1">
      <c r="A322" s="130">
        <v>3</v>
      </c>
      <c r="B322" s="4" t="s">
        <v>576</v>
      </c>
      <c r="C322" s="11"/>
      <c r="D322" s="60" t="s">
        <v>955</v>
      </c>
      <c r="E322" s="160">
        <v>524</v>
      </c>
    </row>
    <row r="323" spans="1:5" ht="54" customHeight="1">
      <c r="A323" s="130">
        <v>4</v>
      </c>
      <c r="B323" s="4" t="s">
        <v>577</v>
      </c>
      <c r="C323" s="4"/>
      <c r="D323" s="60" t="s">
        <v>666</v>
      </c>
      <c r="E323" s="160">
        <v>524</v>
      </c>
    </row>
    <row r="324" spans="1:5" s="200" customFormat="1" ht="54" customHeight="1">
      <c r="A324" s="194" t="s">
        <v>578</v>
      </c>
      <c r="B324" s="193"/>
      <c r="C324" s="201"/>
      <c r="D324" s="201"/>
      <c r="E324" s="198"/>
    </row>
    <row r="325" spans="1:5" s="200" customFormat="1" ht="54" customHeight="1">
      <c r="A325" s="194" t="s">
        <v>579</v>
      </c>
      <c r="B325" s="193"/>
      <c r="C325" s="199"/>
      <c r="D325" s="199"/>
      <c r="E325" s="198"/>
    </row>
    <row r="326" spans="1:5" ht="54" customHeight="1">
      <c r="A326" s="130">
        <v>1</v>
      </c>
      <c r="B326" s="4" t="s">
        <v>580</v>
      </c>
      <c r="C326" s="11"/>
      <c r="D326" s="60" t="s">
        <v>581</v>
      </c>
      <c r="E326" s="147">
        <v>993</v>
      </c>
    </row>
    <row r="327" spans="1:5" ht="54" customHeight="1">
      <c r="A327" s="130">
        <v>2</v>
      </c>
      <c r="B327" s="4" t="s">
        <v>617</v>
      </c>
      <c r="C327" s="11"/>
      <c r="D327" s="60" t="s">
        <v>618</v>
      </c>
      <c r="E327" s="147">
        <v>1295</v>
      </c>
    </row>
    <row r="328" spans="1:5" ht="54" customHeight="1">
      <c r="A328" s="130">
        <v>2</v>
      </c>
      <c r="B328" s="4" t="s">
        <v>582</v>
      </c>
      <c r="C328" s="13" t="s">
        <v>549</v>
      </c>
      <c r="D328" s="60" t="s">
        <v>583</v>
      </c>
      <c r="E328" s="162">
        <v>800</v>
      </c>
    </row>
    <row r="329" spans="1:5" s="200" customFormat="1" ht="54" customHeight="1">
      <c r="A329" s="194" t="s">
        <v>584</v>
      </c>
      <c r="B329" s="193"/>
      <c r="C329" s="199"/>
      <c r="D329" s="199"/>
      <c r="E329" s="198"/>
    </row>
    <row r="330" spans="1:5" ht="54" customHeight="1">
      <c r="A330" s="130">
        <f>IF(ISERR(#REF!+1)=TRUE,1,#REF!+1)</f>
        <v>1</v>
      </c>
      <c r="B330" s="4" t="s">
        <v>585</v>
      </c>
      <c r="C330" s="11"/>
      <c r="D330" s="60" t="s">
        <v>912</v>
      </c>
      <c r="E330" s="160">
        <v>391</v>
      </c>
    </row>
    <row r="331" spans="1:5" ht="54" customHeight="1">
      <c r="A331" s="130">
        <v>2</v>
      </c>
      <c r="B331" s="4" t="s">
        <v>586</v>
      </c>
      <c r="C331" s="11"/>
      <c r="D331" s="60" t="s">
        <v>587</v>
      </c>
      <c r="E331" s="160">
        <v>419</v>
      </c>
    </row>
    <row r="332" spans="1:5" ht="54" customHeight="1">
      <c r="A332" s="130">
        <v>3</v>
      </c>
      <c r="B332" s="4" t="s">
        <v>913</v>
      </c>
      <c r="C332" s="64" t="s">
        <v>914</v>
      </c>
      <c r="D332" s="60" t="s">
        <v>915</v>
      </c>
      <c r="E332" s="163">
        <v>606</v>
      </c>
    </row>
    <row r="333" spans="1:5" s="200" customFormat="1" ht="54" customHeight="1">
      <c r="A333" s="194" t="s">
        <v>588</v>
      </c>
      <c r="B333" s="194"/>
      <c r="C333" s="199"/>
      <c r="D333" s="202"/>
      <c r="E333" s="198"/>
    </row>
    <row r="334" spans="1:5" s="200" customFormat="1" ht="54" customHeight="1">
      <c r="A334" s="194" t="s">
        <v>589</v>
      </c>
      <c r="B334" s="194"/>
      <c r="C334" s="199"/>
      <c r="D334" s="202"/>
      <c r="E334" s="198"/>
    </row>
    <row r="335" spans="1:5" ht="54" customHeight="1">
      <c r="A335" s="130">
        <f>IF(ISERR(A333+1)=TRUE,1,A333+1)</f>
        <v>1</v>
      </c>
      <c r="B335" s="4" t="s">
        <v>590</v>
      </c>
      <c r="C335" s="11"/>
      <c r="D335" s="12" t="s">
        <v>956</v>
      </c>
      <c r="E335" s="147">
        <v>993</v>
      </c>
    </row>
    <row r="336" spans="1:5" ht="54" customHeight="1">
      <c r="A336" s="130">
        <v>2</v>
      </c>
      <c r="B336" s="6" t="s">
        <v>591</v>
      </c>
      <c r="C336" s="13" t="s">
        <v>549</v>
      </c>
      <c r="D336" s="14" t="s">
        <v>11</v>
      </c>
      <c r="E336" s="162">
        <v>800</v>
      </c>
    </row>
    <row r="337" spans="1:5" s="200" customFormat="1" ht="54" customHeight="1">
      <c r="A337" s="194" t="s">
        <v>592</v>
      </c>
      <c r="B337" s="194"/>
      <c r="C337" s="194"/>
      <c r="D337" s="194"/>
      <c r="E337" s="203"/>
    </row>
    <row r="338" spans="1:5" s="164" customFormat="1" ht="54" customHeight="1">
      <c r="A338" s="130">
        <v>1</v>
      </c>
      <c r="B338" s="4" t="s">
        <v>593</v>
      </c>
      <c r="C338" s="11"/>
      <c r="D338" s="12" t="s">
        <v>957</v>
      </c>
      <c r="E338" s="160">
        <v>391</v>
      </c>
    </row>
    <row r="339" spans="1:5" s="164" customFormat="1" ht="54" customHeight="1">
      <c r="A339" s="130">
        <v>2</v>
      </c>
      <c r="B339" s="6" t="s">
        <v>594</v>
      </c>
      <c r="C339" s="13"/>
      <c r="D339" s="14" t="s">
        <v>542</v>
      </c>
      <c r="E339" s="160">
        <v>524</v>
      </c>
    </row>
    <row r="340" spans="1:5" ht="54" customHeight="1">
      <c r="A340" s="130">
        <v>4</v>
      </c>
      <c r="B340" s="50" t="s">
        <v>595</v>
      </c>
      <c r="C340" s="15" t="s">
        <v>12</v>
      </c>
      <c r="D340" s="51" t="s">
        <v>483</v>
      </c>
      <c r="E340" s="160">
        <v>1267</v>
      </c>
    </row>
    <row r="341" spans="1:5" s="200" customFormat="1" ht="54" customHeight="1">
      <c r="A341" s="204" t="s">
        <v>596</v>
      </c>
      <c r="B341" s="205"/>
      <c r="C341" s="204"/>
      <c r="D341" s="204"/>
      <c r="E341" s="206"/>
    </row>
    <row r="342" spans="1:5" s="200" customFormat="1" ht="54" customHeight="1">
      <c r="A342" s="204" t="s">
        <v>454</v>
      </c>
      <c r="B342" s="205"/>
      <c r="C342" s="204"/>
      <c r="D342" s="204"/>
      <c r="E342" s="206"/>
    </row>
    <row r="343" spans="1:5" ht="54" customHeight="1">
      <c r="A343" s="130">
        <f>IF(ISERR(#REF!+1)=TRUE,1,#REF!+1)</f>
        <v>1</v>
      </c>
      <c r="B343" s="4" t="s">
        <v>455</v>
      </c>
      <c r="C343" s="165"/>
      <c r="D343" s="46" t="s">
        <v>625</v>
      </c>
      <c r="E343" s="147">
        <v>993</v>
      </c>
    </row>
    <row r="344" spans="1:5" ht="54" customHeight="1">
      <c r="A344" s="130">
        <v>2</v>
      </c>
      <c r="B344" s="4" t="s">
        <v>597</v>
      </c>
      <c r="C344" s="165"/>
      <c r="D344" s="46" t="s">
        <v>634</v>
      </c>
      <c r="E344" s="147">
        <v>1295</v>
      </c>
    </row>
    <row r="345" spans="1:5" ht="54" customHeight="1">
      <c r="A345" s="130">
        <v>3</v>
      </c>
      <c r="B345" s="4" t="s">
        <v>475</v>
      </c>
      <c r="C345" s="13" t="s">
        <v>549</v>
      </c>
      <c r="D345" s="46" t="s">
        <v>626</v>
      </c>
      <c r="E345" s="162">
        <v>800</v>
      </c>
    </row>
    <row r="346" spans="1:5" s="200" customFormat="1" ht="54" customHeight="1">
      <c r="A346" s="193" t="s">
        <v>456</v>
      </c>
      <c r="B346" s="204"/>
      <c r="C346" s="204"/>
      <c r="D346" s="207"/>
      <c r="E346" s="206"/>
    </row>
    <row r="347" spans="1:5" s="164" customFormat="1" ht="54" customHeight="1">
      <c r="A347" s="130">
        <f>IF(ISERR(A346+1)=TRUE,1,A346+1)</f>
        <v>1</v>
      </c>
      <c r="B347" s="4" t="s">
        <v>457</v>
      </c>
      <c r="C347" s="35"/>
      <c r="D347" s="41" t="s">
        <v>916</v>
      </c>
      <c r="E347" s="167">
        <v>391</v>
      </c>
    </row>
    <row r="348" spans="1:5" s="164" customFormat="1" ht="54" customHeight="1">
      <c r="A348" s="130">
        <v>2</v>
      </c>
      <c r="B348" s="4" t="s">
        <v>613</v>
      </c>
      <c r="C348" s="11"/>
      <c r="D348" s="41" t="s">
        <v>614</v>
      </c>
      <c r="E348" s="168">
        <v>419</v>
      </c>
    </row>
    <row r="349" spans="1:5" ht="54" customHeight="1">
      <c r="A349" s="130">
        <v>3</v>
      </c>
      <c r="B349" s="4" t="s">
        <v>510</v>
      </c>
      <c r="C349" s="17"/>
      <c r="D349" s="41" t="s">
        <v>627</v>
      </c>
      <c r="E349" s="169">
        <v>606</v>
      </c>
    </row>
    <row r="350" spans="1:5" ht="54" customHeight="1">
      <c r="A350" s="130">
        <v>4</v>
      </c>
      <c r="B350" s="4" t="s">
        <v>458</v>
      </c>
      <c r="C350" s="6"/>
      <c r="D350" s="41" t="s">
        <v>628</v>
      </c>
      <c r="E350" s="169">
        <v>524</v>
      </c>
    </row>
    <row r="351" spans="1:5" ht="54" customHeight="1">
      <c r="A351" s="22" t="s">
        <v>598</v>
      </c>
      <c r="B351" s="27"/>
      <c r="C351" s="27"/>
      <c r="D351" s="34"/>
      <c r="E351" s="63"/>
    </row>
    <row r="352" spans="1:5" ht="54" customHeight="1">
      <c r="A352" s="130">
        <v>1</v>
      </c>
      <c r="B352" s="8" t="s">
        <v>452</v>
      </c>
      <c r="C352" s="17" t="s">
        <v>635</v>
      </c>
      <c r="D352" s="61" t="s">
        <v>453</v>
      </c>
      <c r="E352" s="170">
        <v>606</v>
      </c>
    </row>
    <row r="353" spans="1:5" ht="54" customHeight="1">
      <c r="A353" s="22" t="s">
        <v>306</v>
      </c>
      <c r="B353" s="27"/>
      <c r="C353" s="27"/>
      <c r="D353" s="24"/>
      <c r="E353" s="3"/>
    </row>
    <row r="354" spans="1:5" ht="54" customHeight="1">
      <c r="A354" s="22" t="s">
        <v>476</v>
      </c>
      <c r="B354" s="27"/>
      <c r="C354" s="27"/>
      <c r="D354" s="24"/>
      <c r="E354" s="3"/>
    </row>
    <row r="355" spans="1:5" ht="54" customHeight="1">
      <c r="A355" s="130">
        <f>IF(ISERR(A354+1)=TRUE,1,A354+1)</f>
        <v>1</v>
      </c>
      <c r="B355" s="4" t="s">
        <v>307</v>
      </c>
      <c r="C355" s="4" t="s">
        <v>629</v>
      </c>
      <c r="D355" s="55" t="s">
        <v>667</v>
      </c>
      <c r="E355" s="171">
        <v>1377</v>
      </c>
    </row>
    <row r="356" spans="1:5" ht="54" customHeight="1">
      <c r="A356" s="130">
        <f>IF(ISERR(A355+1)=TRUE,1,A355+1)</f>
        <v>2</v>
      </c>
      <c r="B356" s="6" t="s">
        <v>308</v>
      </c>
      <c r="C356" s="6" t="s">
        <v>630</v>
      </c>
      <c r="D356" s="56" t="s">
        <v>636</v>
      </c>
      <c r="E356" s="171">
        <v>1377</v>
      </c>
    </row>
    <row r="357" spans="1:5" ht="54" customHeight="1">
      <c r="A357" s="130">
        <f>IF(ISERR(A356+1)=TRUE,1,A356+1)</f>
        <v>3</v>
      </c>
      <c r="B357" s="6" t="s">
        <v>309</v>
      </c>
      <c r="C357" s="6" t="s">
        <v>631</v>
      </c>
      <c r="D357" s="57" t="s">
        <v>668</v>
      </c>
      <c r="E357" s="171">
        <v>1377</v>
      </c>
    </row>
    <row r="358" spans="1:5" ht="54" customHeight="1">
      <c r="A358" s="130">
        <f>IF(ISERR(A357+1)=TRUE,1,A357+1)</f>
        <v>4</v>
      </c>
      <c r="B358" s="17" t="s">
        <v>310</v>
      </c>
      <c r="C358" s="17" t="s">
        <v>632</v>
      </c>
      <c r="D358" s="58" t="s">
        <v>311</v>
      </c>
      <c r="E358" s="173">
        <v>484</v>
      </c>
    </row>
    <row r="359" spans="1:5" ht="54" customHeight="1">
      <c r="A359" s="22" t="s">
        <v>312</v>
      </c>
      <c r="B359" s="23"/>
      <c r="C359" s="23"/>
      <c r="D359" s="34"/>
      <c r="E359" s="29"/>
    </row>
    <row r="360" spans="1:5" ht="54" customHeight="1">
      <c r="A360" s="22" t="s">
        <v>313</v>
      </c>
      <c r="B360" s="39"/>
      <c r="C360" s="39"/>
      <c r="D360" s="24"/>
      <c r="E360" s="42"/>
    </row>
    <row r="361" spans="1:5" ht="54" customHeight="1">
      <c r="A361" s="174" t="s">
        <v>845</v>
      </c>
      <c r="B361" s="71"/>
      <c r="C361" s="71"/>
      <c r="D361" s="72"/>
      <c r="E361" s="73"/>
    </row>
    <row r="362" spans="1:5" ht="54" customHeight="1">
      <c r="A362" s="47">
        <v>1</v>
      </c>
      <c r="B362" s="52" t="s">
        <v>512</v>
      </c>
      <c r="C362" s="53" t="s">
        <v>516</v>
      </c>
      <c r="D362" s="54" t="s">
        <v>513</v>
      </c>
      <c r="E362" s="148">
        <v>260</v>
      </c>
    </row>
    <row r="363" spans="1:5" ht="54" customHeight="1">
      <c r="A363" s="47">
        <v>2</v>
      </c>
      <c r="B363" s="52" t="s">
        <v>514</v>
      </c>
      <c r="C363" s="53" t="s">
        <v>516</v>
      </c>
      <c r="D363" s="54" t="s">
        <v>515</v>
      </c>
      <c r="E363" s="148">
        <v>323</v>
      </c>
    </row>
    <row r="364" spans="1:5" ht="54" customHeight="1">
      <c r="A364" s="47">
        <v>3</v>
      </c>
      <c r="B364" s="52" t="s">
        <v>602</v>
      </c>
      <c r="C364" s="53" t="s">
        <v>603</v>
      </c>
      <c r="D364" s="54" t="s">
        <v>604</v>
      </c>
      <c r="E364" s="148">
        <v>426</v>
      </c>
    </row>
    <row r="365" spans="1:5" ht="54" customHeight="1">
      <c r="A365" s="22" t="s">
        <v>599</v>
      </c>
      <c r="B365" s="39"/>
      <c r="C365" s="39"/>
      <c r="D365" s="24"/>
      <c r="E365" s="42"/>
    </row>
    <row r="366" spans="1:5" ht="54" customHeight="1">
      <c r="A366" s="130">
        <v>1</v>
      </c>
      <c r="B366" s="4" t="s">
        <v>5</v>
      </c>
      <c r="C366" s="4" t="s">
        <v>6</v>
      </c>
      <c r="D366" s="5" t="s">
        <v>7</v>
      </c>
      <c r="E366" s="148">
        <v>260</v>
      </c>
    </row>
    <row r="367" spans="1:5" ht="54" customHeight="1">
      <c r="A367" s="130">
        <v>2</v>
      </c>
      <c r="B367" s="6" t="s">
        <v>8</v>
      </c>
      <c r="C367" s="6" t="s">
        <v>6</v>
      </c>
      <c r="D367" s="57" t="s">
        <v>497</v>
      </c>
      <c r="E367" s="148">
        <v>323</v>
      </c>
    </row>
    <row r="368" spans="1:5" ht="54" customHeight="1">
      <c r="A368" s="130">
        <v>3</v>
      </c>
      <c r="B368" s="8" t="s">
        <v>704</v>
      </c>
      <c r="C368" s="8" t="s">
        <v>705</v>
      </c>
      <c r="D368" s="9" t="s">
        <v>706</v>
      </c>
      <c r="E368" s="148">
        <v>426</v>
      </c>
    </row>
    <row r="369" spans="1:5" ht="54" customHeight="1">
      <c r="A369" s="130">
        <v>4</v>
      </c>
      <c r="B369" s="8" t="s">
        <v>9</v>
      </c>
      <c r="C369" s="8" t="s">
        <v>498</v>
      </c>
      <c r="D369" s="9" t="s">
        <v>10</v>
      </c>
      <c r="E369" s="148">
        <v>426</v>
      </c>
    </row>
    <row r="370" spans="1:5" ht="54" customHeight="1">
      <c r="A370" s="130">
        <v>5</v>
      </c>
      <c r="B370" s="6" t="s">
        <v>707</v>
      </c>
      <c r="C370" s="4" t="s">
        <v>6</v>
      </c>
      <c r="D370" s="10" t="s">
        <v>708</v>
      </c>
      <c r="E370" s="175">
        <v>661</v>
      </c>
    </row>
    <row r="371" spans="1:5" ht="54" customHeight="1">
      <c r="A371" s="130">
        <v>6</v>
      </c>
      <c r="B371" s="6" t="s">
        <v>709</v>
      </c>
      <c r="C371" s="4" t="s">
        <v>6</v>
      </c>
      <c r="D371" s="10" t="s">
        <v>710</v>
      </c>
      <c r="E371" s="176">
        <v>782</v>
      </c>
    </row>
    <row r="372" spans="1:5" ht="54" customHeight="1">
      <c r="A372" s="22" t="s">
        <v>600</v>
      </c>
      <c r="B372" s="23"/>
      <c r="C372" s="19"/>
      <c r="D372" s="43"/>
      <c r="E372" s="44"/>
    </row>
    <row r="373" spans="1:5" ht="54" customHeight="1">
      <c r="A373" s="130">
        <f aca="true" t="shared" si="6" ref="A373:A378">IF(ISERR(A372+1)=TRUE,1,A372+1)</f>
        <v>1</v>
      </c>
      <c r="B373" s="4" t="s">
        <v>314</v>
      </c>
      <c r="C373" s="4" t="s">
        <v>508</v>
      </c>
      <c r="D373" s="62" t="s">
        <v>315</v>
      </c>
      <c r="E373" s="148">
        <v>260</v>
      </c>
    </row>
    <row r="374" spans="1:5" ht="54" customHeight="1">
      <c r="A374" s="130">
        <f t="shared" si="6"/>
        <v>2</v>
      </c>
      <c r="B374" s="6" t="s">
        <v>316</v>
      </c>
      <c r="C374" s="6" t="s">
        <v>508</v>
      </c>
      <c r="D374" s="57" t="s">
        <v>499</v>
      </c>
      <c r="E374" s="148">
        <v>323</v>
      </c>
    </row>
    <row r="375" spans="1:5" ht="54" customHeight="1">
      <c r="A375" s="130">
        <f t="shared" si="6"/>
        <v>3</v>
      </c>
      <c r="B375" s="6" t="s">
        <v>317</v>
      </c>
      <c r="C375" s="6" t="s">
        <v>511</v>
      </c>
      <c r="D375" s="14" t="s">
        <v>318</v>
      </c>
      <c r="E375" s="148">
        <v>426</v>
      </c>
    </row>
    <row r="376" spans="1:5" ht="54" customHeight="1">
      <c r="A376" s="130">
        <f t="shared" si="6"/>
        <v>4</v>
      </c>
      <c r="B376" s="6" t="s">
        <v>319</v>
      </c>
      <c r="C376" s="6" t="s">
        <v>508</v>
      </c>
      <c r="D376" s="14" t="s">
        <v>320</v>
      </c>
      <c r="E376" s="148">
        <v>323</v>
      </c>
    </row>
    <row r="377" spans="1:5" ht="54" customHeight="1">
      <c r="A377" s="130">
        <f t="shared" si="6"/>
        <v>5</v>
      </c>
      <c r="B377" s="6" t="s">
        <v>321</v>
      </c>
      <c r="C377" s="6" t="s">
        <v>508</v>
      </c>
      <c r="D377" s="14" t="s">
        <v>322</v>
      </c>
      <c r="E377" s="175">
        <v>661</v>
      </c>
    </row>
    <row r="378" spans="1:5" ht="54" customHeight="1">
      <c r="A378" s="130">
        <f t="shared" si="6"/>
        <v>6</v>
      </c>
      <c r="B378" s="8" t="s">
        <v>323</v>
      </c>
      <c r="C378" s="8" t="s">
        <v>508</v>
      </c>
      <c r="D378" s="16" t="s">
        <v>324</v>
      </c>
      <c r="E378" s="176">
        <v>782</v>
      </c>
    </row>
    <row r="379" spans="1:5" ht="54" customHeight="1">
      <c r="A379" s="22" t="s">
        <v>325</v>
      </c>
      <c r="B379" s="23"/>
      <c r="C379" s="23"/>
      <c r="D379" s="24"/>
      <c r="E379" s="25"/>
    </row>
    <row r="380" spans="1:5" ht="54" customHeight="1">
      <c r="A380" s="130">
        <f>IF(ISERR(#REF!+1)=TRUE,1,#REF!+1)</f>
        <v>1</v>
      </c>
      <c r="B380" s="35" t="s">
        <v>326</v>
      </c>
      <c r="C380" s="4" t="s">
        <v>327</v>
      </c>
      <c r="D380" s="62" t="s">
        <v>328</v>
      </c>
      <c r="E380" s="148">
        <v>260</v>
      </c>
    </row>
    <row r="381" spans="1:5" ht="54" customHeight="1">
      <c r="A381" s="130">
        <f>IF(ISERR(A380+1)=TRUE,1,A380+1)</f>
        <v>2</v>
      </c>
      <c r="B381" s="6" t="s">
        <v>329</v>
      </c>
      <c r="C381" s="6" t="s">
        <v>327</v>
      </c>
      <c r="D381" s="57" t="s">
        <v>500</v>
      </c>
      <c r="E381" s="148">
        <v>323</v>
      </c>
    </row>
    <row r="382" spans="1:5" ht="54" customHeight="1">
      <c r="A382" s="130">
        <f>IF(ISERR(A381+1)=TRUE,1,A381+1)</f>
        <v>3</v>
      </c>
      <c r="B382" s="6" t="s">
        <v>330</v>
      </c>
      <c r="C382" s="6" t="s">
        <v>331</v>
      </c>
      <c r="D382" s="14" t="s">
        <v>332</v>
      </c>
      <c r="E382" s="148">
        <v>426</v>
      </c>
    </row>
    <row r="383" spans="1:5" ht="54" customHeight="1">
      <c r="A383" s="130">
        <f>IF(ISERR(#REF!+1)=TRUE,1,#REF!+1)</f>
        <v>1</v>
      </c>
      <c r="B383" s="6" t="s">
        <v>333</v>
      </c>
      <c r="C383" s="6" t="s">
        <v>327</v>
      </c>
      <c r="D383" s="14" t="s">
        <v>334</v>
      </c>
      <c r="E383" s="175">
        <v>661</v>
      </c>
    </row>
    <row r="384" spans="1:5" ht="54" customHeight="1">
      <c r="A384" s="130">
        <f>IF(ISERR(A383+1)=TRUE,1,A383+1)</f>
        <v>2</v>
      </c>
      <c r="B384" s="8" t="s">
        <v>335</v>
      </c>
      <c r="C384" s="17" t="s">
        <v>327</v>
      </c>
      <c r="D384" s="61" t="s">
        <v>336</v>
      </c>
      <c r="E384" s="176">
        <v>782</v>
      </c>
    </row>
    <row r="385" spans="1:5" ht="54" customHeight="1">
      <c r="A385" s="22" t="s">
        <v>337</v>
      </c>
      <c r="B385" s="23"/>
      <c r="C385" s="23"/>
      <c r="D385" s="24"/>
      <c r="E385" s="25"/>
    </row>
    <row r="386" spans="1:5" ht="54" customHeight="1">
      <c r="A386" s="130">
        <f aca="true" t="shared" si="7" ref="A386:A393">IF(ISERR(A385+1)=TRUE,1,A385+1)</f>
        <v>1</v>
      </c>
      <c r="B386" s="4" t="s">
        <v>338</v>
      </c>
      <c r="C386" s="4" t="s">
        <v>339</v>
      </c>
      <c r="D386" s="12" t="s">
        <v>340</v>
      </c>
      <c r="E386" s="148">
        <v>260</v>
      </c>
    </row>
    <row r="387" spans="1:5" ht="54" customHeight="1">
      <c r="A387" s="130">
        <f t="shared" si="7"/>
        <v>2</v>
      </c>
      <c r="B387" s="6" t="s">
        <v>341</v>
      </c>
      <c r="C387" s="6" t="s">
        <v>339</v>
      </c>
      <c r="D387" s="14" t="s">
        <v>482</v>
      </c>
      <c r="E387" s="148">
        <v>323</v>
      </c>
    </row>
    <row r="388" spans="1:5" ht="54" customHeight="1">
      <c r="A388" s="130">
        <f t="shared" si="7"/>
        <v>3</v>
      </c>
      <c r="B388" s="6" t="s">
        <v>669</v>
      </c>
      <c r="C388" s="6" t="s">
        <v>501</v>
      </c>
      <c r="D388" s="14" t="s">
        <v>342</v>
      </c>
      <c r="E388" s="148">
        <v>426</v>
      </c>
    </row>
    <row r="389" spans="1:5" ht="54" customHeight="1">
      <c r="A389" s="130">
        <f t="shared" si="7"/>
        <v>4</v>
      </c>
      <c r="B389" s="6" t="s">
        <v>343</v>
      </c>
      <c r="C389" s="6" t="s">
        <v>339</v>
      </c>
      <c r="D389" s="14" t="s">
        <v>344</v>
      </c>
      <c r="E389" s="148">
        <v>323</v>
      </c>
    </row>
    <row r="390" spans="1:5" ht="54" customHeight="1">
      <c r="A390" s="130">
        <f t="shared" si="7"/>
        <v>5</v>
      </c>
      <c r="B390" s="6" t="s">
        <v>345</v>
      </c>
      <c r="C390" s="6" t="s">
        <v>339</v>
      </c>
      <c r="D390" s="14" t="s">
        <v>346</v>
      </c>
      <c r="E390" s="175">
        <v>661</v>
      </c>
    </row>
    <row r="391" spans="1:5" ht="54" customHeight="1">
      <c r="A391" s="130">
        <f t="shared" si="7"/>
        <v>6</v>
      </c>
      <c r="B391" s="6" t="s">
        <v>347</v>
      </c>
      <c r="C391" s="6" t="s">
        <v>339</v>
      </c>
      <c r="D391" s="14" t="s">
        <v>348</v>
      </c>
      <c r="E391" s="176">
        <v>782</v>
      </c>
    </row>
    <row r="392" spans="1:5" ht="54" customHeight="1">
      <c r="A392" s="130">
        <f t="shared" si="7"/>
        <v>7</v>
      </c>
      <c r="B392" s="6" t="s">
        <v>349</v>
      </c>
      <c r="C392" s="6" t="s">
        <v>339</v>
      </c>
      <c r="D392" s="14" t="s">
        <v>350</v>
      </c>
      <c r="E392" s="175">
        <v>738</v>
      </c>
    </row>
    <row r="393" spans="1:5" ht="54" customHeight="1">
      <c r="A393" s="130">
        <f t="shared" si="7"/>
        <v>8</v>
      </c>
      <c r="B393" s="8" t="s">
        <v>670</v>
      </c>
      <c r="C393" s="8" t="s">
        <v>351</v>
      </c>
      <c r="D393" s="59" t="s">
        <v>352</v>
      </c>
      <c r="E393" s="166">
        <v>368</v>
      </c>
    </row>
    <row r="394" spans="1:5" ht="54" customHeight="1">
      <c r="A394" s="22" t="s">
        <v>353</v>
      </c>
      <c r="B394" s="23"/>
      <c r="C394" s="23"/>
      <c r="D394" s="24"/>
      <c r="E394" s="25"/>
    </row>
    <row r="395" spans="1:5" ht="54" customHeight="1">
      <c r="A395" s="130">
        <f>IF(ISERR(A394+1)=TRUE,1,A394+1)</f>
        <v>1</v>
      </c>
      <c r="B395" s="4" t="s">
        <v>354</v>
      </c>
      <c r="C395" s="4" t="s">
        <v>355</v>
      </c>
      <c r="D395" s="12" t="s">
        <v>356</v>
      </c>
      <c r="E395" s="148">
        <v>260</v>
      </c>
    </row>
    <row r="396" spans="1:5" ht="54" customHeight="1">
      <c r="A396" s="130">
        <f>IF(ISERR(A395+1)=TRUE,1,A395+1)</f>
        <v>2</v>
      </c>
      <c r="B396" s="6" t="s">
        <v>357</v>
      </c>
      <c r="C396" s="6" t="s">
        <v>355</v>
      </c>
      <c r="D396" s="57" t="s">
        <v>502</v>
      </c>
      <c r="E396" s="148">
        <v>323</v>
      </c>
    </row>
    <row r="397" spans="1:5" ht="54" customHeight="1">
      <c r="A397" s="130">
        <f>IF(ISERR(A396+1)=TRUE,1,A396+1)</f>
        <v>3</v>
      </c>
      <c r="B397" s="6" t="s">
        <v>358</v>
      </c>
      <c r="C397" s="6" t="s">
        <v>503</v>
      </c>
      <c r="D397" s="14" t="s">
        <v>359</v>
      </c>
      <c r="E397" s="148">
        <v>426</v>
      </c>
    </row>
    <row r="398" spans="1:5" s="146" customFormat="1" ht="54" customHeight="1">
      <c r="A398" s="130">
        <v>4</v>
      </c>
      <c r="B398" s="6" t="s">
        <v>876</v>
      </c>
      <c r="C398" s="6" t="s">
        <v>877</v>
      </c>
      <c r="D398" s="14" t="s">
        <v>878</v>
      </c>
      <c r="E398" s="148">
        <v>426</v>
      </c>
    </row>
    <row r="399" spans="1:5" ht="54" customHeight="1">
      <c r="A399" s="130">
        <v>5</v>
      </c>
      <c r="B399" s="6" t="s">
        <v>360</v>
      </c>
      <c r="C399" s="6" t="s">
        <v>355</v>
      </c>
      <c r="D399" s="14" t="s">
        <v>361</v>
      </c>
      <c r="E399" s="175">
        <v>661</v>
      </c>
    </row>
    <row r="400" spans="1:5" ht="54" customHeight="1">
      <c r="A400" s="130">
        <v>6</v>
      </c>
      <c r="B400" s="8" t="s">
        <v>362</v>
      </c>
      <c r="C400" s="17" t="s">
        <v>637</v>
      </c>
      <c r="D400" s="61" t="s">
        <v>363</v>
      </c>
      <c r="E400" s="176">
        <v>782</v>
      </c>
    </row>
    <row r="401" spans="1:5" ht="54" customHeight="1">
      <c r="A401" s="22" t="s">
        <v>364</v>
      </c>
      <c r="B401" s="23"/>
      <c r="C401" s="23"/>
      <c r="D401" s="24"/>
      <c r="E401" s="25"/>
    </row>
    <row r="402" spans="1:5" ht="54" customHeight="1">
      <c r="A402" s="130">
        <f aca="true" t="shared" si="8" ref="A402:A407">IF(ISERR(A401+1)=TRUE,1,A401+1)</f>
        <v>1</v>
      </c>
      <c r="B402" s="4" t="s">
        <v>365</v>
      </c>
      <c r="C402" s="4" t="s">
        <v>366</v>
      </c>
      <c r="D402" s="12" t="s">
        <v>367</v>
      </c>
      <c r="E402" s="148">
        <v>260</v>
      </c>
    </row>
    <row r="403" spans="1:5" ht="54" customHeight="1">
      <c r="A403" s="130">
        <f t="shared" si="8"/>
        <v>2</v>
      </c>
      <c r="B403" s="6" t="s">
        <v>368</v>
      </c>
      <c r="C403" s="6" t="s">
        <v>366</v>
      </c>
      <c r="D403" s="57" t="s">
        <v>601</v>
      </c>
      <c r="E403" s="148">
        <v>323</v>
      </c>
    </row>
    <row r="404" spans="1:5" ht="54" customHeight="1">
      <c r="A404" s="130">
        <f t="shared" si="8"/>
        <v>3</v>
      </c>
      <c r="B404" s="6" t="s">
        <v>369</v>
      </c>
      <c r="C404" s="6" t="s">
        <v>504</v>
      </c>
      <c r="D404" s="14" t="s">
        <v>370</v>
      </c>
      <c r="E404" s="172">
        <v>481</v>
      </c>
    </row>
    <row r="405" spans="1:5" ht="54" customHeight="1">
      <c r="A405" s="130">
        <f t="shared" si="8"/>
        <v>4</v>
      </c>
      <c r="B405" s="45" t="s">
        <v>477</v>
      </c>
      <c r="C405" s="45" t="s">
        <v>478</v>
      </c>
      <c r="D405" s="10" t="s">
        <v>479</v>
      </c>
      <c r="E405" s="172">
        <v>481</v>
      </c>
    </row>
    <row r="406" spans="1:5" ht="54" customHeight="1">
      <c r="A406" s="130">
        <f t="shared" si="8"/>
        <v>5</v>
      </c>
      <c r="B406" s="177" t="s">
        <v>449</v>
      </c>
      <c r="C406" s="177" t="s">
        <v>366</v>
      </c>
      <c r="D406" s="14" t="s">
        <v>450</v>
      </c>
      <c r="E406" s="175">
        <v>661</v>
      </c>
    </row>
    <row r="407" spans="1:5" ht="54" customHeight="1">
      <c r="A407" s="130">
        <f t="shared" si="8"/>
        <v>6</v>
      </c>
      <c r="B407" s="8" t="s">
        <v>371</v>
      </c>
      <c r="C407" s="8" t="s">
        <v>366</v>
      </c>
      <c r="D407" s="16" t="s">
        <v>372</v>
      </c>
      <c r="E407" s="176">
        <v>782</v>
      </c>
    </row>
    <row r="408" spans="1:5" ht="54" customHeight="1">
      <c r="A408" s="22" t="s">
        <v>373</v>
      </c>
      <c r="B408" s="22"/>
      <c r="C408" s="22"/>
      <c r="D408" s="22"/>
      <c r="E408" s="22"/>
    </row>
    <row r="409" spans="1:5" ht="54" customHeight="1">
      <c r="A409" s="130">
        <f>IF(ISERR(A408+1)=TRUE,1,A408+1)</f>
        <v>1</v>
      </c>
      <c r="B409" s="4" t="s">
        <v>374</v>
      </c>
      <c r="C409" s="4" t="s">
        <v>375</v>
      </c>
      <c r="D409" s="12" t="s">
        <v>376</v>
      </c>
      <c r="E409" s="148">
        <v>260</v>
      </c>
    </row>
    <row r="410" spans="1:5" ht="54" customHeight="1">
      <c r="A410" s="130">
        <f>IF(ISERR(A409+1)=TRUE,1,A409+1)</f>
        <v>2</v>
      </c>
      <c r="B410" s="6" t="s">
        <v>377</v>
      </c>
      <c r="C410" s="6" t="s">
        <v>375</v>
      </c>
      <c r="D410" s="14" t="s">
        <v>480</v>
      </c>
      <c r="E410" s="148">
        <v>323</v>
      </c>
    </row>
    <row r="411" spans="1:5" ht="54" customHeight="1">
      <c r="A411" s="130">
        <f>IF(ISERR(A410+1)=TRUE,1,A410+1)</f>
        <v>3</v>
      </c>
      <c r="B411" s="8" t="s">
        <v>378</v>
      </c>
      <c r="C411" s="8" t="s">
        <v>505</v>
      </c>
      <c r="D411" s="61" t="s">
        <v>379</v>
      </c>
      <c r="E411" s="148">
        <v>426</v>
      </c>
    </row>
    <row r="412" spans="1:5" ht="54" customHeight="1">
      <c r="A412" s="22" t="s">
        <v>380</v>
      </c>
      <c r="B412" s="23"/>
      <c r="C412" s="23"/>
      <c r="D412" s="24"/>
      <c r="E412" s="25"/>
    </row>
    <row r="413" spans="1:5" ht="54" customHeight="1">
      <c r="A413" s="130">
        <f>IF(ISERR(A412+1)=TRUE,1,A412+1)</f>
        <v>1</v>
      </c>
      <c r="B413" s="4" t="s">
        <v>381</v>
      </c>
      <c r="C413" s="4" t="s">
        <v>382</v>
      </c>
      <c r="D413" s="12" t="s">
        <v>383</v>
      </c>
      <c r="E413" s="178">
        <v>774</v>
      </c>
    </row>
    <row r="414" spans="1:5" ht="54" customHeight="1">
      <c r="A414" s="130">
        <f>IF(ISERR(A413+1)=TRUE,1,A413+1)</f>
        <v>2</v>
      </c>
      <c r="B414" s="6" t="s">
        <v>607</v>
      </c>
      <c r="C414" s="6" t="s">
        <v>921</v>
      </c>
      <c r="D414" s="14" t="s">
        <v>608</v>
      </c>
      <c r="E414" s="175">
        <v>738</v>
      </c>
    </row>
    <row r="415" spans="1:5" ht="54" customHeight="1">
      <c r="A415" s="130">
        <f>IF(ISERR(A414+1)=TRUE,1,A414+1)</f>
        <v>3</v>
      </c>
      <c r="B415" s="6" t="s">
        <v>384</v>
      </c>
      <c r="C415" s="6" t="s">
        <v>385</v>
      </c>
      <c r="D415" s="7" t="s">
        <v>648</v>
      </c>
      <c r="E415" s="175">
        <v>695</v>
      </c>
    </row>
    <row r="416" spans="1:5" s="146" customFormat="1" ht="54" customHeight="1">
      <c r="A416" s="130">
        <f>IF(ISERR(A415+1)=TRUE,1,A415+1)</f>
        <v>4</v>
      </c>
      <c r="B416" s="8" t="s">
        <v>874</v>
      </c>
      <c r="C416" s="17" t="s">
        <v>917</v>
      </c>
      <c r="D416" s="59" t="s">
        <v>875</v>
      </c>
      <c r="E416" s="170">
        <v>610</v>
      </c>
    </row>
    <row r="417" spans="1:5" ht="54" customHeight="1">
      <c r="A417" s="22" t="s">
        <v>386</v>
      </c>
      <c r="B417" s="23"/>
      <c r="C417" s="23"/>
      <c r="D417" s="24"/>
      <c r="E417" s="25"/>
    </row>
    <row r="418" spans="1:5" ht="54" customHeight="1">
      <c r="A418" s="130">
        <f>IF(ISERR(A417+1)=TRUE,1,A417+1)</f>
        <v>1</v>
      </c>
      <c r="B418" s="4" t="s">
        <v>387</v>
      </c>
      <c r="C418" s="4" t="s">
        <v>459</v>
      </c>
      <c r="D418" s="12" t="s">
        <v>506</v>
      </c>
      <c r="E418" s="148">
        <v>371</v>
      </c>
    </row>
    <row r="419" spans="1:5" ht="54" customHeight="1">
      <c r="A419" s="130">
        <f aca="true" t="shared" si="9" ref="A419:A426">IF(ISERR(A418+1)=TRUE,1,A418+1)</f>
        <v>2</v>
      </c>
      <c r="B419" s="4" t="s">
        <v>388</v>
      </c>
      <c r="C419" s="4" t="s">
        <v>451</v>
      </c>
      <c r="D419" s="12" t="s">
        <v>389</v>
      </c>
      <c r="E419" s="148">
        <v>440</v>
      </c>
    </row>
    <row r="420" spans="1:5" ht="54" customHeight="1">
      <c r="A420" s="130">
        <f t="shared" si="9"/>
        <v>3</v>
      </c>
      <c r="B420" s="4" t="s">
        <v>671</v>
      </c>
      <c r="C420" s="4" t="s">
        <v>846</v>
      </c>
      <c r="D420" s="12" t="s">
        <v>672</v>
      </c>
      <c r="E420" s="148">
        <v>418</v>
      </c>
    </row>
    <row r="421" spans="1:5" ht="54" customHeight="1">
      <c r="A421" s="130">
        <f t="shared" si="9"/>
        <v>4</v>
      </c>
      <c r="B421" s="4" t="s">
        <v>390</v>
      </c>
      <c r="C421" s="4" t="s">
        <v>391</v>
      </c>
      <c r="D421" s="12" t="s">
        <v>922</v>
      </c>
      <c r="E421" s="148">
        <v>440</v>
      </c>
    </row>
    <row r="422" spans="1:5" ht="54" customHeight="1">
      <c r="A422" s="130">
        <f t="shared" si="9"/>
        <v>5</v>
      </c>
      <c r="B422" s="4" t="s">
        <v>392</v>
      </c>
      <c r="C422" s="4" t="s">
        <v>393</v>
      </c>
      <c r="D422" s="12" t="s">
        <v>394</v>
      </c>
      <c r="E422" s="148">
        <v>440</v>
      </c>
    </row>
    <row r="423" spans="1:5" ht="54" customHeight="1">
      <c r="A423" s="130">
        <f t="shared" si="9"/>
        <v>6</v>
      </c>
      <c r="B423" s="4" t="s">
        <v>395</v>
      </c>
      <c r="C423" s="4" t="s">
        <v>396</v>
      </c>
      <c r="D423" s="12" t="s">
        <v>507</v>
      </c>
      <c r="E423" s="148">
        <v>392</v>
      </c>
    </row>
    <row r="424" spans="1:5" ht="54" customHeight="1">
      <c r="A424" s="130">
        <f t="shared" si="9"/>
        <v>7</v>
      </c>
      <c r="B424" s="4" t="s">
        <v>397</v>
      </c>
      <c r="C424" s="4" t="s">
        <v>398</v>
      </c>
      <c r="D424" s="12" t="s">
        <v>481</v>
      </c>
      <c r="E424" s="148">
        <v>440</v>
      </c>
    </row>
    <row r="425" spans="1:5" ht="54" customHeight="1">
      <c r="A425" s="130">
        <f t="shared" si="9"/>
        <v>8</v>
      </c>
      <c r="B425" s="4" t="s">
        <v>469</v>
      </c>
      <c r="C425" s="4" t="s">
        <v>470</v>
      </c>
      <c r="D425" s="12" t="s">
        <v>471</v>
      </c>
      <c r="E425" s="148">
        <v>371</v>
      </c>
    </row>
    <row r="426" spans="1:5" ht="54" customHeight="1">
      <c r="A426" s="130">
        <f t="shared" si="9"/>
        <v>9</v>
      </c>
      <c r="B426" s="4" t="s">
        <v>472</v>
      </c>
      <c r="C426" s="4" t="s">
        <v>473</v>
      </c>
      <c r="D426" s="12" t="s">
        <v>474</v>
      </c>
      <c r="E426" s="148">
        <v>371</v>
      </c>
    </row>
    <row r="427" spans="1:5" s="154" customFormat="1" ht="54" customHeight="1">
      <c r="A427" s="179">
        <v>10</v>
      </c>
      <c r="B427" s="64" t="s">
        <v>663</v>
      </c>
      <c r="C427" s="4" t="s">
        <v>620</v>
      </c>
      <c r="D427" s="67" t="s">
        <v>621</v>
      </c>
      <c r="E427" s="66">
        <v>440</v>
      </c>
    </row>
    <row r="428" spans="1:5" s="154" customFormat="1" ht="54" customHeight="1">
      <c r="A428" s="65">
        <v>11</v>
      </c>
      <c r="B428" s="45" t="s">
        <v>664</v>
      </c>
      <c r="C428" s="6" t="s">
        <v>609</v>
      </c>
      <c r="D428" s="68" t="s">
        <v>610</v>
      </c>
      <c r="E428" s="66">
        <v>392</v>
      </c>
    </row>
    <row r="429" spans="1:5" ht="54" customHeight="1">
      <c r="A429" s="22" t="s">
        <v>399</v>
      </c>
      <c r="B429" s="23"/>
      <c r="C429" s="23"/>
      <c r="D429" s="24"/>
      <c r="E429" s="25"/>
    </row>
    <row r="430" spans="1:5" ht="54" customHeight="1">
      <c r="A430" s="130">
        <f aca="true" t="shared" si="10" ref="A430:A435">IF(ISERR(A429+1)=TRUE,1,A429+1)</f>
        <v>1</v>
      </c>
      <c r="B430" s="4" t="s">
        <v>400</v>
      </c>
      <c r="C430" s="4" t="s">
        <v>401</v>
      </c>
      <c r="D430" s="12" t="s">
        <v>402</v>
      </c>
      <c r="E430" s="148">
        <v>447</v>
      </c>
    </row>
    <row r="431" spans="1:5" ht="54" customHeight="1">
      <c r="A431" s="130">
        <f t="shared" si="10"/>
        <v>2</v>
      </c>
      <c r="B431" s="4" t="s">
        <v>403</v>
      </c>
      <c r="C431" s="4" t="s">
        <v>918</v>
      </c>
      <c r="D431" s="5" t="s">
        <v>847</v>
      </c>
      <c r="E431" s="175">
        <v>418</v>
      </c>
    </row>
    <row r="432" spans="1:5" s="146" customFormat="1" ht="54" customHeight="1">
      <c r="A432" s="130">
        <f t="shared" si="10"/>
        <v>3</v>
      </c>
      <c r="B432" s="4" t="s">
        <v>619</v>
      </c>
      <c r="C432" s="4" t="s">
        <v>908</v>
      </c>
      <c r="D432" s="12" t="s">
        <v>649</v>
      </c>
      <c r="E432" s="148">
        <v>418</v>
      </c>
    </row>
    <row r="433" spans="1:5" ht="54" customHeight="1">
      <c r="A433" s="130">
        <f t="shared" si="10"/>
        <v>4</v>
      </c>
      <c r="B433" s="4" t="s">
        <v>460</v>
      </c>
      <c r="C433" s="4" t="s">
        <v>919</v>
      </c>
      <c r="D433" s="12" t="s">
        <v>461</v>
      </c>
      <c r="E433" s="180">
        <v>447</v>
      </c>
    </row>
    <row r="434" spans="1:5" ht="54" customHeight="1">
      <c r="A434" s="130">
        <f t="shared" si="10"/>
        <v>5</v>
      </c>
      <c r="B434" s="4" t="s">
        <v>638</v>
      </c>
      <c r="C434" s="4" t="s">
        <v>639</v>
      </c>
      <c r="D434" s="12" t="s">
        <v>640</v>
      </c>
      <c r="E434" s="148">
        <v>418</v>
      </c>
    </row>
    <row r="435" spans="1:5" ht="54" customHeight="1">
      <c r="A435" s="130">
        <f t="shared" si="10"/>
        <v>6</v>
      </c>
      <c r="B435" s="4" t="s">
        <v>404</v>
      </c>
      <c r="C435" s="4" t="s">
        <v>405</v>
      </c>
      <c r="D435" s="12" t="s">
        <v>406</v>
      </c>
      <c r="E435" s="148">
        <v>389</v>
      </c>
    </row>
    <row r="437" ht="20.25">
      <c r="B437" s="181"/>
    </row>
    <row r="438" ht="20.25">
      <c r="B438" s="182"/>
    </row>
    <row r="439" ht="20.25">
      <c r="B439" s="182"/>
    </row>
    <row r="440" ht="20.25">
      <c r="B440" s="182"/>
    </row>
    <row r="441" ht="20.25">
      <c r="B441" s="182"/>
    </row>
  </sheetData>
  <sheetProtection/>
  <autoFilter ref="A19:E437"/>
  <conditionalFormatting sqref="B427:B428 B291 B285 B250 B214 B256 B223 B231 B217 B372:B397 B369 B33 B136 B302:B303 B430:B431 B399:B403 B405:B413 B415 B433:B435 B82 B26:B27 B53:B56 B62 B65 B68:B71 B93 B101 B105 B138 B145 B149 B153 B157 B164 B166 B171 B174 B177 B179 B181 B186 B193 B196 B201 B206 B226 B234 B238 B262 B265 B268 B275 B278 B293:B294 B298 B308:B367 B280 E286">
    <cfRule type="expression" priority="102" dxfId="0" stopIfTrue="1">
      <formula>AND(LEN(B26)&gt;40,$D26&lt;&gt;"")</formula>
    </cfRule>
  </conditionalFormatting>
  <conditionalFormatting sqref="B53:B55">
    <cfRule type="expression" priority="101" dxfId="0" stopIfTrue="1">
      <formula>AND(LEN(B53)&gt;40,$D53&lt;&gt;"")</formula>
    </cfRule>
  </conditionalFormatting>
  <conditionalFormatting sqref="B366">
    <cfRule type="expression" priority="100" dxfId="0" stopIfTrue="1">
      <formula>AND(LEN(B366)&gt;40,$D366&lt;&gt;"")</formula>
    </cfRule>
  </conditionalFormatting>
  <conditionalFormatting sqref="B367">
    <cfRule type="expression" priority="99" dxfId="0" stopIfTrue="1">
      <formula>AND(LEN(B367)&gt;40,$D367&lt;&gt;"")</formula>
    </cfRule>
  </conditionalFormatting>
  <conditionalFormatting sqref="B346:B348">
    <cfRule type="expression" priority="98" dxfId="0" stopIfTrue="1">
      <formula>AND(LEN(B346)&gt;40,$D346&lt;&gt;"")</formula>
    </cfRule>
  </conditionalFormatting>
  <conditionalFormatting sqref="B345">
    <cfRule type="expression" priority="97" dxfId="0" stopIfTrue="1">
      <formula>AND(LEN(B345)&gt;40,$D345&lt;&gt;"")</formula>
    </cfRule>
  </conditionalFormatting>
  <conditionalFormatting sqref="B333:B334">
    <cfRule type="expression" priority="96" dxfId="0" stopIfTrue="1">
      <formula>AND(LEN(B333)&gt;40,$D333&lt;&gt;"")</formula>
    </cfRule>
  </conditionalFormatting>
  <conditionalFormatting sqref="B337">
    <cfRule type="expression" priority="95" dxfId="0" stopIfTrue="1">
      <formula>AND(LEN(B337)&gt;40,$D337&lt;&gt;"")</formula>
    </cfRule>
  </conditionalFormatting>
  <conditionalFormatting sqref="A334">
    <cfRule type="expression" priority="94" dxfId="0" stopIfTrue="1">
      <formula>AND(LEN(A334)&gt;40,$D334&lt;&gt;"")</formula>
    </cfRule>
  </conditionalFormatting>
  <conditionalFormatting sqref="A337">
    <cfRule type="expression" priority="93" dxfId="0" stopIfTrue="1">
      <formula>AND(LEN(A337)&gt;40,$D337&lt;&gt;"")</formula>
    </cfRule>
  </conditionalFormatting>
  <conditionalFormatting sqref="B405">
    <cfRule type="expression" priority="92" dxfId="0" stopIfTrue="1">
      <formula>AND(LEN(B405)&gt;40,$D405&lt;&gt;"")</formula>
    </cfRule>
  </conditionalFormatting>
  <conditionalFormatting sqref="B349">
    <cfRule type="expression" priority="91" dxfId="0" stopIfTrue="1">
      <formula>AND(LEN(B349)&gt;40,$D349&lt;&gt;"")</formula>
    </cfRule>
  </conditionalFormatting>
  <conditionalFormatting sqref="B105">
    <cfRule type="expression" priority="90" dxfId="0" stopIfTrue="1">
      <formula>AND(LEN(B105)&gt;40,$D105&lt;&gt;"")</formula>
    </cfRule>
  </conditionalFormatting>
  <conditionalFormatting sqref="B126">
    <cfRule type="expression" priority="89" dxfId="0" stopIfTrue="1">
      <formula>AND(LEN(B126)&gt;40,$D126&lt;&gt;"")</formula>
    </cfRule>
  </conditionalFormatting>
  <conditionalFormatting sqref="B265">
    <cfRule type="expression" priority="88" dxfId="0" stopIfTrue="1">
      <formula>AND(LEN(B265)&gt;40,$D265&lt;&gt;"")</formula>
    </cfRule>
  </conditionalFormatting>
  <conditionalFormatting sqref="B351">
    <cfRule type="expression" priority="87" dxfId="0" stopIfTrue="1">
      <formula>AND(LEN(B351)&gt;40,$D351&lt;&gt;"")</formula>
    </cfRule>
  </conditionalFormatting>
  <conditionalFormatting sqref="B352">
    <cfRule type="expression" priority="86" dxfId="0" stopIfTrue="1">
      <formula>AND(LEN(B352)&gt;40,$D352&lt;&gt;"")</formula>
    </cfRule>
  </conditionalFormatting>
  <conditionalFormatting sqref="B360">
    <cfRule type="expression" priority="82" dxfId="0" stopIfTrue="1">
      <formula>AND(LEN(B360)&gt;40,$D360&lt;&gt;"")</formula>
    </cfRule>
  </conditionalFormatting>
  <conditionalFormatting sqref="B361">
    <cfRule type="expression" priority="85" dxfId="0" stopIfTrue="1">
      <formula>AND(LEN(B361)&gt;40,$D361&lt;&gt;"")</formula>
    </cfRule>
  </conditionalFormatting>
  <conditionalFormatting sqref="B363:B364">
    <cfRule type="expression" priority="84" dxfId="0" stopIfTrue="1">
      <formula>AND(LEN(B363)&gt;40,$D363&lt;&gt;"")</formula>
    </cfRule>
  </conditionalFormatting>
  <conditionalFormatting sqref="B362">
    <cfRule type="expression" priority="83" dxfId="0" stopIfTrue="1">
      <formula>AND(LEN(B362)&gt;40,$D362&lt;&gt;"")</formula>
    </cfRule>
  </conditionalFormatting>
  <conditionalFormatting sqref="B302:B303">
    <cfRule type="expression" priority="81" dxfId="0" stopIfTrue="1">
      <formula>AND(LEN(B302)&gt;40,$D302&lt;&gt;"")</formula>
    </cfRule>
  </conditionalFormatting>
  <conditionalFormatting sqref="B308">
    <cfRule type="expression" priority="80" dxfId="0" stopIfTrue="1">
      <formula>AND(LEN(B308)&gt;40,$D308&lt;&gt;"")</formula>
    </cfRule>
  </conditionalFormatting>
  <conditionalFormatting sqref="B318">
    <cfRule type="expression" priority="79" dxfId="0" stopIfTrue="1">
      <formula>AND(LEN(B318)&gt;40,$D318&lt;&gt;"")</formula>
    </cfRule>
  </conditionalFormatting>
  <conditionalFormatting sqref="B313:B314">
    <cfRule type="expression" priority="78" dxfId="0" stopIfTrue="1">
      <formula>AND(LEN(B313)&gt;40,$D313&lt;&gt;"")</formula>
    </cfRule>
  </conditionalFormatting>
  <conditionalFormatting sqref="B319">
    <cfRule type="expression" priority="77" dxfId="0" stopIfTrue="1">
      <formula>AND(LEN(B319)&gt;40,$D319&lt;&gt;"")</formula>
    </cfRule>
  </conditionalFormatting>
  <conditionalFormatting sqref="B328">
    <cfRule type="expression" priority="76" dxfId="0" stopIfTrue="1">
      <formula>AND(LEN(B328)&gt;40,$D328&lt;&gt;"")</formula>
    </cfRule>
  </conditionalFormatting>
  <conditionalFormatting sqref="B324:B325">
    <cfRule type="expression" priority="75" dxfId="0" stopIfTrue="1">
      <formula>AND(LEN(B324)&gt;40,$D324&lt;&gt;"")</formula>
    </cfRule>
  </conditionalFormatting>
  <conditionalFormatting sqref="B329">
    <cfRule type="expression" priority="74" dxfId="0" stopIfTrue="1">
      <formula>AND(LEN(B329)&gt;40,$D329&lt;&gt;"")</formula>
    </cfRule>
  </conditionalFormatting>
  <conditionalFormatting sqref="B293:B294">
    <cfRule type="expression" priority="73" dxfId="0" stopIfTrue="1">
      <formula>AND(LEN(B293)&gt;40,$D293&lt;&gt;"")</formula>
    </cfRule>
  </conditionalFormatting>
  <conditionalFormatting sqref="B298">
    <cfRule type="expression" priority="72" dxfId="0" stopIfTrue="1">
      <formula>AND(LEN(B298)&gt;40,$D298&lt;&gt;"")</formula>
    </cfRule>
  </conditionalFormatting>
  <conditionalFormatting sqref="B320:B322">
    <cfRule type="expression" priority="71" dxfId="0" stopIfTrue="1">
      <formula>AND(LEN(B320)&gt;40,$D320&lt;&gt;"")</formula>
    </cfRule>
  </conditionalFormatting>
  <conditionalFormatting sqref="B323">
    <cfRule type="expression" priority="70" dxfId="0" stopIfTrue="1">
      <formula>AND(LEN(B323)&gt;40,$D323&lt;&gt;"")</formula>
    </cfRule>
  </conditionalFormatting>
  <conditionalFormatting sqref="B330">
    <cfRule type="expression" priority="69" dxfId="0" stopIfTrue="1">
      <formula>AND(LEN(B330)&gt;40,$D330&lt;&gt;"")</formula>
    </cfRule>
  </conditionalFormatting>
  <conditionalFormatting sqref="B331:B332">
    <cfRule type="expression" priority="68" dxfId="0" stopIfTrue="1">
      <formula>AND(LEN(B331)&gt;40,$D331&lt;&gt;"")</formula>
    </cfRule>
  </conditionalFormatting>
  <conditionalFormatting sqref="B344">
    <cfRule type="expression" priority="67" dxfId="0" stopIfTrue="1">
      <formula>AND(LEN(B344)&gt;40,$D344&lt;&gt;"")</formula>
    </cfRule>
  </conditionalFormatting>
  <conditionalFormatting sqref="B340">
    <cfRule type="expression" priority="66" dxfId="0" stopIfTrue="1">
      <formula>AND(LEN(B340)&gt;40,$D340&lt;&gt;"")</formula>
    </cfRule>
  </conditionalFormatting>
  <conditionalFormatting sqref="B340 D340">
    <cfRule type="expression" priority="65" dxfId="0" stopIfTrue="1">
      <formula>AND(LEN(B340)&gt;40,$D340&lt;&gt;"")</formula>
    </cfRule>
  </conditionalFormatting>
  <conditionalFormatting sqref="D340">
    <cfRule type="duplicateValues" priority="64" dxfId="82" stopIfTrue="1">
      <formula>AND(COUNTIF($D$340:$D$340,D340)&gt;1,NOT(ISBLANK(D340)))</formula>
    </cfRule>
  </conditionalFormatting>
  <conditionalFormatting sqref="B317">
    <cfRule type="expression" priority="61" dxfId="0" stopIfTrue="1">
      <formula>AND(LEN(B317)&gt;40,$D317&lt;&gt;"")</formula>
    </cfRule>
  </conditionalFormatting>
  <conditionalFormatting sqref="B327">
    <cfRule type="expression" priority="59" dxfId="0" stopIfTrue="1">
      <formula>AND(LEN(B327)&gt;40,$D327&lt;&gt;"")</formula>
    </cfRule>
  </conditionalFormatting>
  <conditionalFormatting sqref="B355:B358">
    <cfRule type="expression" priority="58" dxfId="0" stopIfTrue="1">
      <formula>AND(LEN(B355)&gt;40,$D355&lt;&gt;"")</formula>
    </cfRule>
  </conditionalFormatting>
  <conditionalFormatting sqref="I316:J316">
    <cfRule type="expression" priority="55" dxfId="0" stopIfTrue="1">
      <formula>AND(LEN(I316)&gt;40,$D316&lt;&gt;"")</formula>
    </cfRule>
  </conditionalFormatting>
  <conditionalFormatting sqref="B114 B120 B126 B128">
    <cfRule type="expression" priority="54" dxfId="0" stopIfTrue="1">
      <formula>AND(LEN(B114)&gt;40,$D114&lt;&gt;"")</formula>
    </cfRule>
  </conditionalFormatting>
  <conditionalFormatting sqref="B110">
    <cfRule type="expression" priority="48" dxfId="0" stopIfTrue="1">
      <formula>AND(LEN(B110)&gt;40,$D110&lt;&gt;"")</formula>
    </cfRule>
  </conditionalFormatting>
  <conditionalFormatting sqref="B110">
    <cfRule type="expression" priority="47" dxfId="0" stopIfTrue="1">
      <formula>AND(LEN(B110)&gt;40,$D110&lt;&gt;"")</formula>
    </cfRule>
  </conditionalFormatting>
  <conditionalFormatting sqref="B133">
    <cfRule type="expression" priority="46" dxfId="0" stopIfTrue="1">
      <formula>AND(LEN(B133)&gt;40,$D133&lt;&gt;"")</formula>
    </cfRule>
  </conditionalFormatting>
  <conditionalFormatting sqref="B244">
    <cfRule type="expression" priority="45" dxfId="0" stopIfTrue="1">
      <formula>AND(LEN(B244)&gt;40,$D244&lt;&gt;"")</formula>
    </cfRule>
  </conditionalFormatting>
  <conditionalFormatting sqref="B418:B426">
    <cfRule type="expression" priority="44" dxfId="0" stopIfTrue="1">
      <formula>AND(LEN(B418)&gt;40,$D418&lt;&gt;"")</formula>
    </cfRule>
  </conditionalFormatting>
  <conditionalFormatting sqref="B417">
    <cfRule type="expression" priority="43" dxfId="0" stopIfTrue="1">
      <formula>AND(LEN(B417)&gt;40,$D417&lt;&gt;"")</formula>
    </cfRule>
  </conditionalFormatting>
  <conditionalFormatting sqref="B429">
    <cfRule type="expression" priority="42" dxfId="0" stopIfTrue="1">
      <formula>AND(LEN(B429)&gt;40,$D429&lt;&gt;"")</formula>
    </cfRule>
  </conditionalFormatting>
  <conditionalFormatting sqref="B283">
    <cfRule type="expression" priority="41" dxfId="0" stopIfTrue="1">
      <formula>AND(LEN(B283)&gt;40,$D283&lt;&gt;"")</formula>
    </cfRule>
  </conditionalFormatting>
  <conditionalFormatting sqref="B281">
    <cfRule type="expression" priority="40" dxfId="0" stopIfTrue="1">
      <formula>AND(LEN(B281)&gt;40,$D281&lt;&gt;"")</formula>
    </cfRule>
  </conditionalFormatting>
  <conditionalFormatting sqref="B286">
    <cfRule type="expression" priority="39" dxfId="0" stopIfTrue="1">
      <formula>AND(LEN(B286)&gt;40,$D286&lt;&gt;"")</formula>
    </cfRule>
  </conditionalFormatting>
  <conditionalFormatting sqref="B247">
    <cfRule type="expression" priority="38" dxfId="0" stopIfTrue="1">
      <formula>AND(LEN(B247)&gt;40,$D247&lt;&gt;"")</formula>
    </cfRule>
  </conditionalFormatting>
  <conditionalFormatting sqref="B207">
    <cfRule type="expression" priority="37" dxfId="0" stopIfTrue="1">
      <formula>AND(LEN(B207)&gt;40,$D207&lt;&gt;"")</formula>
    </cfRule>
  </conditionalFormatting>
  <conditionalFormatting sqref="B370:B371">
    <cfRule type="expression" priority="36" dxfId="0" stopIfTrue="1">
      <formula>AND(LEN(B370)&gt;40,$D370&lt;&gt;"")</formula>
    </cfRule>
  </conditionalFormatting>
  <conditionalFormatting sqref="B368">
    <cfRule type="expression" priority="35" dxfId="0" stopIfTrue="1">
      <formula>AND(LEN(B368)&gt;40,$D368&lt;&gt;"")</formula>
    </cfRule>
  </conditionalFormatting>
  <conditionalFormatting sqref="B404">
    <cfRule type="expression" priority="34" dxfId="0" stopIfTrue="1">
      <formula>AND(LEN(B404)&gt;40,$D404&lt;&gt;"")</formula>
    </cfRule>
  </conditionalFormatting>
  <conditionalFormatting sqref="B414">
    <cfRule type="expression" priority="33" dxfId="0" stopIfTrue="1">
      <formula>AND(LEN(B414)&gt;40,$D414&lt;&gt;"")</formula>
    </cfRule>
  </conditionalFormatting>
  <conditionalFormatting sqref="B432">
    <cfRule type="expression" priority="32" dxfId="0" stopIfTrue="1">
      <formula>AND(LEN(B432)&gt;40,$D432&lt;&gt;"")</formula>
    </cfRule>
  </conditionalFormatting>
  <conditionalFormatting sqref="B80">
    <cfRule type="expression" priority="31" dxfId="0" stopIfTrue="1">
      <formula>AND(LEN(B80)&gt;40,$D80&lt;&gt;"")</formula>
    </cfRule>
  </conditionalFormatting>
  <conditionalFormatting sqref="B49">
    <cfRule type="expression" priority="30" dxfId="0" stopIfTrue="1">
      <formula>AND(LEN(B49)&gt;40,$D49&lt;&gt;"")</formula>
    </cfRule>
  </conditionalFormatting>
  <conditionalFormatting sqref="B209">
    <cfRule type="expression" priority="29" dxfId="0" stopIfTrue="1">
      <formula>AND(LEN(B209)&gt;40,$D209&lt;&gt;"")</formula>
    </cfRule>
  </conditionalFormatting>
  <conditionalFormatting sqref="B51">
    <cfRule type="expression" priority="23" dxfId="0" stopIfTrue="1">
      <formula>AND(LEN(B51)&gt;40,$D51&lt;&gt;"")</formula>
    </cfRule>
  </conditionalFormatting>
  <conditionalFormatting sqref="B28">
    <cfRule type="expression" priority="18" dxfId="0" stopIfTrue="1">
      <formula>AND(LEN(B28)&gt;40,$D28&lt;&gt;"")</formula>
    </cfRule>
  </conditionalFormatting>
  <conditionalFormatting sqref="B29:B32">
    <cfRule type="expression" priority="17" dxfId="0" stopIfTrue="1">
      <formula>AND(LEN(B29)&gt;40,$D29&lt;&gt;"")</formula>
    </cfRule>
  </conditionalFormatting>
  <conditionalFormatting sqref="B34:B38">
    <cfRule type="expression" priority="16" dxfId="0" stopIfTrue="1">
      <formula>AND(LEN(B34)&gt;40,$D34&lt;&gt;"")</formula>
    </cfRule>
  </conditionalFormatting>
  <conditionalFormatting sqref="B40">
    <cfRule type="expression" priority="15" dxfId="0" stopIfTrue="1">
      <formula>AND(LEN(B40)&gt;40,$D40&lt;&gt;"")</formula>
    </cfRule>
  </conditionalFormatting>
  <conditionalFormatting sqref="B42:B48">
    <cfRule type="expression" priority="14" dxfId="0" stopIfTrue="1">
      <formula>AND(LEN(B42)&gt;40,$D42&lt;&gt;"")</formula>
    </cfRule>
  </conditionalFormatting>
  <conditionalFormatting sqref="B50">
    <cfRule type="expression" priority="13" dxfId="0" stopIfTrue="1">
      <formula>AND(LEN(B50)&gt;40,$D50&lt;&gt;"")</formula>
    </cfRule>
  </conditionalFormatting>
  <conditionalFormatting sqref="B21:B24">
    <cfRule type="expression" priority="11" dxfId="0" stopIfTrue="1">
      <formula>AND(LEN(B21)&gt;40,$D21&lt;&gt;"")</formula>
    </cfRule>
  </conditionalFormatting>
  <conditionalFormatting sqref="B106:B108">
    <cfRule type="expression" priority="10" dxfId="0" stopIfTrue="1">
      <formula>AND(LEN(B106)&gt;40,$D106&lt;&gt;"")</formula>
    </cfRule>
  </conditionalFormatting>
  <conditionalFormatting sqref="B109">
    <cfRule type="expression" priority="9" dxfId="0" stopIfTrue="1">
      <formula>AND(LEN(B109)&gt;40,$D109&lt;&gt;"")</formula>
    </cfRule>
  </conditionalFormatting>
  <conditionalFormatting sqref="B115 B117:B118">
    <cfRule type="expression" priority="6" dxfId="0" stopIfTrue="1">
      <formula>AND(LEN(B115)&gt;40,$D115&lt;&gt;"")</formula>
    </cfRule>
  </conditionalFormatting>
  <conditionalFormatting sqref="B116 B119">
    <cfRule type="expression" priority="5" dxfId="0" stopIfTrue="1">
      <formula>AND(LEN(B116)&gt;40,$D116&lt;&gt;"")</formula>
    </cfRule>
  </conditionalFormatting>
  <conditionalFormatting sqref="B111 B113">
    <cfRule type="expression" priority="8" dxfId="0" stopIfTrue="1">
      <formula>AND(LEN(B111)&gt;40,$D111&lt;&gt;"")</formula>
    </cfRule>
  </conditionalFormatting>
  <conditionalFormatting sqref="B112">
    <cfRule type="expression" priority="7" dxfId="0" stopIfTrue="1">
      <formula>AND(LEN(B112)&gt;40,$D112&lt;&gt;"")</formula>
    </cfRule>
  </conditionalFormatting>
  <conditionalFormatting sqref="B121 B123:B124">
    <cfRule type="expression" priority="4" dxfId="0" stopIfTrue="1">
      <formula>AND(LEN(B121)&gt;40,$D121&lt;&gt;"")</formula>
    </cfRule>
  </conditionalFormatting>
  <conditionalFormatting sqref="B122 B125">
    <cfRule type="expression" priority="3" dxfId="0" stopIfTrue="1">
      <formula>AND(LEN(B122)&gt;40,$D122&lt;&gt;"")</formula>
    </cfRule>
  </conditionalFormatting>
  <conditionalFormatting sqref="B272">
    <cfRule type="expression" priority="2" dxfId="0" stopIfTrue="1">
      <formula>AND(LEN(B272)&gt;40,$D272&lt;&gt;"")</formula>
    </cfRule>
  </conditionalFormatting>
  <conditionalFormatting sqref="B273:B274">
    <cfRule type="expression" priority="1" dxfId="0" stopIfTrue="1">
      <formula>AND(LEN(B273)&gt;40,$D273&lt;&gt;"")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25" fitToWidth="1" horizontalDpi="600" verticalDpi="600" orientation="portrait" scale="51" r:id="rId2"/>
  <headerFooter>
    <oddFooter>&amp;L&amp;14Страница: &amp;P из &amp;N</oddFooter>
  </headerFooter>
  <rowBreaks count="1" manualBreakCount="1">
    <brk id="35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COIALEXEIK</dc:creator>
  <cp:keywords/>
  <dc:description/>
  <cp:lastModifiedBy>USER</cp:lastModifiedBy>
  <cp:lastPrinted>2014-12-29T10:07:55Z</cp:lastPrinted>
  <dcterms:created xsi:type="dcterms:W3CDTF">2006-04-25T07:29:31Z</dcterms:created>
  <dcterms:modified xsi:type="dcterms:W3CDTF">2015-08-02T19:50:25Z</dcterms:modified>
  <cp:category/>
  <cp:version/>
  <cp:contentType/>
  <cp:contentStatus/>
</cp:coreProperties>
</file>