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<sst xmlns="http://schemas.openxmlformats.org/spreadsheetml/2006/main" count="29" uniqueCount="26">
  <si>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</si>
  <si>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</si>
  <si>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</si>
  <si>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</si>
  <si>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</si>
  <si>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</si>
  <si>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</si>
  <si>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</si>
  <si>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</si>
  <si>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</si>
  <si>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</si>
  <si>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</si>
  <si>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</si>
  <si>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</si>
  <si>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</si>
  <si>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Росо</t>
  </si>
  <si>
    <t>930100 Контейнер для хранения 25 шпулек</t>
  </si>
  <si>
    <t>http://airis.spb.ru/catalog/prinadlezhnosti_dlya_shitya_i_rukodeliya/prinadlezhnosti_dlya_shveynykh_mashin/shpulki/plastmassovye/</t>
  </si>
  <si>
    <t>шт.</t>
  </si>
  <si>
    <t>Шпулька пластиковая для вертикальных шпульных колпачков Н/Н 5819 ВС</t>
  </si>
  <si>
    <t>http://airis.spb.ru/catalog/prinadlezhnosti_dlya_shitya
_i_rukodeliya/prinadlezhnosti_dlya_shveynykh_mashin
/shpulki/plastmassovye/</t>
  </si>
  <si>
    <t>2 уп. по 10 шт.</t>
  </si>
  <si>
    <t>Контейнер с баночками</t>
  </si>
  <si>
    <t>930502 Контейнер для мелочей</t>
  </si>
  <si>
    <t>http://airis.spb.ru/catalog/prinadlezhnosti_dlya_shitya_
i_rukodeliya/shkatulki_korobki_gazetnitsy/korobki_
plastmassovye/konteynery_dlya_bisera_i_melochey_hobby_pro/</t>
  </si>
  <si>
    <t>http://airis.spb.ru/catalog/prinadlezhnosti_dlya_shitya
_i_rukodeliya/shkatulki_korobki_gazetnitsy/korobki_
plastmassovye/konteynery_dlya_bisera_i_melochey/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</si>
</sst>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9" fillId="0" borderId="0" xfId="0" applyFont="1" applyAlignment="1">
      <alignment/>
    </xf>
    <xf numFmtId="0" fontId="0" fillId="0" borderId="10" xfId="0" applyBorder="1" applyAlignment="1">
      <alignment wrapText="1"/>
    </xf>
    <xf numFmtId="0" fontId="25" fillId="0" borderId="10" xfId="42" applyBorder="1" applyAlignment="1">
      <alignment wrapText="1"/>
    </xf>
    <xf numFmtId="0" fontId="3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catalog/prinadlezhnosti_dlya_shitya_i_rukodeliya/prinadlezhnosti_dlya_shveynykh_mashin/shpulki/plastmassovye/" TargetMode="External" /><Relationship Id="rId2" Type="http://schemas.openxmlformats.org/officeDocument/2006/relationships/hyperlink" Target="http://airis.spb.ru/catalog/prinadlezhnosti_dlya_shitya_i_rukodeliya/shkatulki_korobki_gazetnitsy/korobki_plastmassovye/konteynery_dlya_bisera_i_melochey_hobby_pro/" TargetMode="External" /><Relationship Id="rId3" Type="http://schemas.openxmlformats.org/officeDocument/2006/relationships/hyperlink" Target="http://airis.spb.ru/catalog/prinadlezhnosti_dlya_shitya_i_rukodeliya/shkatulki_korobki_gazetnitsy/korobki_plastmassovye/konteynery_dlya_bisera_i_melochey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C1">
      <selection activeCell="I7" sqref="I7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59.140625" style="0" customWidth="1"/>
  </cols>
  <sheetData>
    <row r="2" spans="1:9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5" t="s">
        <v>3</v>
      </c>
      <c r="H2" s="5" t="s">
        <v>4</v>
      </c>
      <c r="I2" s="5" t="s">
        <v>5</v>
      </c>
    </row>
    <row r="3" spans="1:9" ht="45">
      <c r="A3" s="1" t="s">
        <v>15</v>
      </c>
      <c r="B3" s="11">
        <v>676712</v>
      </c>
      <c r="C3" s="11" t="s">
        <v>16</v>
      </c>
      <c r="D3" s="1"/>
      <c r="E3" s="10" t="s">
        <v>17</v>
      </c>
      <c r="F3" s="1" t="s">
        <v>18</v>
      </c>
      <c r="G3" s="1">
        <v>2</v>
      </c>
      <c r="H3" s="1">
        <v>117.39</v>
      </c>
      <c r="I3" s="1">
        <v>234.78</v>
      </c>
    </row>
    <row r="4" spans="1:9" ht="45">
      <c r="A4" s="1"/>
      <c r="B4" s="11">
        <v>611078</v>
      </c>
      <c r="C4" s="8" t="s">
        <v>19</v>
      </c>
      <c r="D4" s="1"/>
      <c r="E4" s="10" t="s">
        <v>20</v>
      </c>
      <c r="F4" s="9" t="s">
        <v>21</v>
      </c>
      <c r="G4" s="9" t="s">
        <v>21</v>
      </c>
      <c r="H4" s="1">
        <v>102.7</v>
      </c>
      <c r="I4" s="1">
        <v>205.4</v>
      </c>
    </row>
    <row r="5" spans="1:9" ht="60">
      <c r="A5" s="1"/>
      <c r="B5" s="8">
        <v>7700464</v>
      </c>
      <c r="C5" s="8" t="s">
        <v>23</v>
      </c>
      <c r="D5" s="1"/>
      <c r="E5" s="10" t="s">
        <v>24</v>
      </c>
      <c r="F5" s="1" t="s">
        <v>18</v>
      </c>
      <c r="G5" s="1">
        <v>1</v>
      </c>
      <c r="H5" s="1">
        <v>606.17</v>
      </c>
      <c r="I5" s="1">
        <v>606.17</v>
      </c>
    </row>
    <row r="6" spans="1:9" ht="45">
      <c r="A6" s="1"/>
      <c r="B6" s="8">
        <v>531332</v>
      </c>
      <c r="C6" s="8" t="s">
        <v>22</v>
      </c>
      <c r="D6" s="1"/>
      <c r="E6" s="10" t="s">
        <v>25</v>
      </c>
      <c r="F6" s="1" t="s">
        <v>18</v>
      </c>
      <c r="G6" s="1">
        <v>1</v>
      </c>
      <c r="H6" s="1">
        <v>414.45</v>
      </c>
      <c r="I6" s="1">
        <v>414.45</v>
      </c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20" s="2" customFormat="1" ht="15">
      <c r="A20" s="2" t="s">
        <v>12</v>
      </c>
    </row>
    <row r="21" spans="1:9" s="3" customFormat="1" ht="15">
      <c r="A21" s="4" t="s">
        <v>7</v>
      </c>
      <c r="B21" s="4" t="s">
        <v>8</v>
      </c>
      <c r="C21" s="4" t="s">
        <v>9</v>
      </c>
      <c r="D21" s="4"/>
      <c r="E21" s="4" t="s">
        <v>10</v>
      </c>
      <c r="F21" s="4" t="s">
        <v>11</v>
      </c>
      <c r="G21" s="4">
        <v>5</v>
      </c>
      <c r="H21" s="4">
        <v>5</v>
      </c>
      <c r="I21" s="4">
        <f>G21*H21</f>
        <v>25</v>
      </c>
    </row>
  </sheetData>
  <sheetProtection/>
  <hyperlinks>
    <hyperlink ref="E4" r:id="rId1" display="http://airis.spb.ru/catalog/prinadlezhnosti_dlya_shitya&#10;_i_rukodeliya/prinadlezhnosti_dlya_shveynykh_mashin&#10;/shpulki/plastmassovye/"/>
    <hyperlink ref="E5" r:id="rId2" display="http://airis.spb.ru/catalog/prinadlezhnosti_dlya_shitya_&#10;i_rukodeliya/shkatulki_korobki_gazetnitsy/korobki_&#10;plastmassovye/konteynery_dlya_bisera_i_melochey_hobby_pro/"/>
    <hyperlink ref="E6" r:id="rId3" display="http://airis.spb.ru/catalog/prinadlezhnosti_dlya_shitya&#10;_i_rukodeliya/shkatulki_korobki_gazetnitsy/korobki_&#10;plastmassovye/konteynery_dlya_bisera_i_melochey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Наталия Петякшева</cp:lastModifiedBy>
  <dcterms:created xsi:type="dcterms:W3CDTF">2013-01-13T15:18:23Z</dcterms:created>
  <dcterms:modified xsi:type="dcterms:W3CDTF">2015-08-26T15:00:49Z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