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<sst xmlns="http://schemas.openxmlformats.org/spreadsheetml/2006/main" count="62" uniqueCount="40">
  <si>
    <t>Наименование</t>
  </si>
  <si>
    <t>Надпись</t>
  </si>
  <si>
    <t>Картинка</t>
  </si>
  <si>
    <t>Шрифт</t>
  </si>
  <si>
    <t>Цвет шрифта</t>
  </si>
  <si>
    <t>Стоимость, руб.</t>
  </si>
  <si>
    <t>Стоимость со скидкой 20%</t>
  </si>
  <si>
    <t>Кол-во в комплекте, шт.</t>
  </si>
  <si>
    <t>Стикеры для одежды</t>
  </si>
  <si>
    <t>Стартовый набор</t>
  </si>
  <si>
    <t>белый</t>
  </si>
  <si>
    <t>Школьный набор</t>
  </si>
  <si>
    <t>Стоимость со скидкой 25%</t>
  </si>
  <si>
    <t>Стоимость со скидкой 30%</t>
  </si>
  <si>
    <t>Набор для лагеря</t>
  </si>
  <si>
    <t>Набор на два имени</t>
  </si>
  <si>
    <t>Набор на три имени</t>
  </si>
  <si>
    <t>Стикеры для предметов узкие Slims</t>
  </si>
  <si>
    <t>Стикеры для предметов большие Stickers</t>
  </si>
  <si>
    <t>Стикеры для предметов круглые Balls</t>
  </si>
  <si>
    <t xml:space="preserve">Стикеры для предметов узкие Slims </t>
  </si>
  <si>
    <t>Стикеры для обуви Ножки</t>
  </si>
  <si>
    <t>Стикеры для обуви Круглые</t>
  </si>
  <si>
    <t>Цвет стикера</t>
  </si>
  <si>
    <t>Комплект "Стикеры для одежды 20шт. с маркером"</t>
  </si>
  <si>
    <t>Набор для садика</t>
  </si>
  <si>
    <t>Стоимость со скидкой 35%</t>
  </si>
  <si>
    <t>Этикетки САТИН</t>
  </si>
  <si>
    <t>Этикетки НЕЙЛОН</t>
  </si>
  <si>
    <t>Этикетки для верхней одежды</t>
  </si>
  <si>
    <t>2-4 метров</t>
  </si>
  <si>
    <t>Подарочные ленты 15 мм (стоимость указана за 1 метр)</t>
  </si>
  <si>
    <t>5-49 метров</t>
  </si>
  <si>
    <t>от 50 метров</t>
  </si>
  <si>
    <t>Подарочные ленты 30 мм (стоимость указана за 1 метр)</t>
  </si>
  <si>
    <t xml:space="preserve">Этикетки САТИН </t>
  </si>
  <si>
    <t xml:space="preserve">Этикетки НЕЙЛОН </t>
  </si>
  <si>
    <t>Прайс-лист</t>
  </si>
  <si>
    <t>Световозвращающие стикеры для предметов</t>
  </si>
  <si>
    <t>Световозвращающие термостикеры для одежды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</si>
</sst>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16"/>
      <name val="Comic Sans MS"/>
      <family val="4"/>
    </font>
    <font>
      <b/>
      <sz val="11"/>
      <color indexed="60"/>
      <name val="Comic Sans MS"/>
      <family val="4"/>
    </font>
    <font>
      <b/>
      <sz val="10"/>
      <color indexed="60"/>
      <name val="Comic Sans MS"/>
      <family val="4"/>
    </font>
    <font>
      <b/>
      <i/>
      <sz val="26"/>
      <color indexed="53"/>
      <name val="Comic Sans MS"/>
      <family val="4"/>
    </font>
    <font>
      <b/>
      <i/>
      <sz val="11"/>
      <color indexed="53"/>
      <name val="Comic Sans MS"/>
      <family val="4"/>
    </font>
    <font>
      <b/>
      <sz val="10"/>
      <color indexed="16"/>
      <name val="Comic Sans MS"/>
      <family val="4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5" tint="-0.4999699890613556"/>
      <name val="Comic Sans MS"/>
      <family val="4"/>
    </font>
    <font>
      <b/>
      <sz val="11"/>
      <color theme="9" tint="-0.4999699890613556"/>
      <name val="Comic Sans MS"/>
      <family val="4"/>
    </font>
    <font>
      <b/>
      <sz val="10"/>
      <color theme="9" tint="-0.4999699890613556"/>
      <name val="Comic Sans MS"/>
      <family val="4"/>
    </font>
    <font>
      <b/>
      <i/>
      <sz val="26"/>
      <color theme="9" tint="-0.24997000396251678"/>
      <name val="Comic Sans MS"/>
      <family val="4"/>
    </font>
    <font>
      <b/>
      <i/>
      <sz val="11"/>
      <color theme="9" tint="-0.24997000396251678"/>
      <name val="Comic Sans MS"/>
      <family val="4"/>
    </font>
    <font>
      <b/>
      <sz val="10"/>
      <color theme="5" tint="-0.4999699890613556"/>
      <name val="Comic Sans MS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6A2"/>
        <bgColor indexed="64"/>
      </patternFill>
    </fill>
    <fill>
      <patternFill patternType="gray0625">
        <fgColor theme="9" tint="0.7999799847602844"/>
        <bgColor rgb="FFFFFFFB"/>
      </patternFill>
    </fill>
    <fill>
      <patternFill patternType="gray0625">
        <fgColor theme="9" tint="0.7999799847602844"/>
        <bgColor rgb="FFFFFFEB"/>
      </patternFill>
    </fill>
    <fill>
      <patternFill patternType="gray0625">
        <fgColor theme="9" tint="0.5999600291252136"/>
        <bgColor rgb="FFFEF5DA"/>
      </patternFill>
    </fill>
    <fill>
      <patternFill patternType="gray0625">
        <fgColor theme="9" tint="0.5999600291252136"/>
        <bgColor rgb="FFFEF1E6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>
        <color theme="5" tint="-0.4999699890613556"/>
      </left>
      <right style="medium">
        <color theme="5" tint="-0.4999699890613556"/>
      </right>
      <top style="medium">
        <color theme="5" tint="-0.4999699890613556"/>
      </top>
      <bottom style="medium">
        <color theme="5" tint="-0.4999699890613556"/>
      </bottom>
    </border>
    <border>
      <left style="medium">
        <color theme="5" tint="-0.4999699890613556"/>
      </left>
      <right style="thin"/>
      <top>
        <color indexed="63"/>
      </top>
      <bottom style="thin"/>
    </border>
    <border>
      <left style="medium">
        <color theme="5" tint="-0.4999699890613556"/>
      </left>
      <right style="thin"/>
      <top style="thin"/>
      <bottom style="thin"/>
    </border>
    <border>
      <left style="medium">
        <color theme="5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4999699890613556"/>
      </left>
      <right style="thin"/>
      <top style="thin"/>
      <bottom>
        <color indexed="63"/>
      </bottom>
    </border>
    <border>
      <left style="medium">
        <color theme="5" tint="-0.4999699890613556"/>
      </left>
      <right style="double">
        <color rgb="FF3F3F3F"/>
      </right>
      <top style="medium">
        <color theme="5" tint="-0.4999699890613556"/>
      </top>
      <bottom style="medium">
        <color theme="5" tint="-0.4999699890613556"/>
      </bottom>
    </border>
    <border>
      <left style="double">
        <color rgb="FF3F3F3F"/>
      </left>
      <right style="double">
        <color rgb="FF3F3F3F"/>
      </right>
      <top style="medium">
        <color theme="5" tint="-0.4999699890613556"/>
      </top>
      <bottom style="medium">
        <color theme="5" tint="-0.4999699890613556"/>
      </bottom>
    </border>
    <border>
      <left style="double">
        <color rgb="FF3F3F3F"/>
      </left>
      <right style="medium">
        <color theme="5" tint="-0.4999699890613556"/>
      </right>
      <top style="medium">
        <color theme="5" tint="-0.4999699890613556"/>
      </top>
      <bottom style="medium">
        <color theme="5" tint="-0.49996998906135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theme="5" tint="-0.4999699890613556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>
        <color theme="5" tint="-0.4999699890613556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theme="5" tint="-0.4999699890613556"/>
      </left>
      <right>
        <color indexed="63"/>
      </right>
      <top style="medium">
        <color theme="5" tint="-0.4999699890613556"/>
      </top>
      <bottom style="medium">
        <color theme="5" tint="-0.4999699890613556"/>
      </bottom>
    </border>
    <border>
      <left>
        <color indexed="63"/>
      </left>
      <right>
        <color indexed="63"/>
      </right>
      <top style="medium">
        <color theme="5" tint="-0.4999699890613556"/>
      </top>
      <bottom style="medium">
        <color theme="5" tint="-0.4999699890613556"/>
      </bottom>
    </border>
    <border>
      <left>
        <color indexed="63"/>
      </left>
      <right style="medium">
        <color theme="5" tint="-0.4999699890613556"/>
      </right>
      <top style="medium">
        <color theme="5" tint="-0.4999699890613556"/>
      </top>
      <bottom style="medium">
        <color theme="5" tint="-0.4999699890613556"/>
      </bottom>
    </border>
    <border>
      <left style="thin"/>
      <right style="medium">
        <color theme="5" tint="-0.4999699890613556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0" fillId="0" borderId="14" xfId="0" applyBorder="1" applyAlignment="1">
      <alignment/>
    </xf>
    <xf numFmtId="0" fontId="19" fillId="0" borderId="15" xfId="0" applyFont="1" applyBorder="1" applyAlignment="1">
      <alignment/>
    </xf>
    <xf numFmtId="0" fontId="0" fillId="0" borderId="0" xfId="0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19" xfId="0" applyFont="1" applyFill="1" applyBorder="1" applyAlignment="1">
      <alignment/>
    </xf>
    <xf numFmtId="0" fontId="43" fillId="0" borderId="17" xfId="0" applyFont="1" applyFill="1" applyBorder="1" applyAlignment="1">
      <alignment/>
    </xf>
    <xf numFmtId="0" fontId="44" fillId="33" borderId="20" xfId="50" applyFont="1" applyFill="1" applyBorder="1" applyAlignment="1">
      <alignment horizontal="center" vertical="center"/>
    </xf>
    <xf numFmtId="0" fontId="45" fillId="33" borderId="21" xfId="50" applyFont="1" applyFill="1" applyBorder="1" applyAlignment="1">
      <alignment horizontal="center" vertical="center" wrapText="1"/>
    </xf>
    <xf numFmtId="0" fontId="45" fillId="33" borderId="21" xfId="50" applyFont="1" applyFill="1" applyBorder="1" applyAlignment="1">
      <alignment horizontal="center" vertical="center"/>
    </xf>
    <xf numFmtId="0" fontId="45" fillId="33" borderId="22" xfId="5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0" fontId="0" fillId="35" borderId="14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19" fillId="34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23" xfId="0" applyFill="1" applyBorder="1" applyAlignment="1">
      <alignment/>
    </xf>
    <xf numFmtId="0" fontId="0" fillId="37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37" borderId="26" xfId="0" applyFill="1" applyBorder="1" applyAlignment="1">
      <alignment/>
    </xf>
    <xf numFmtId="0" fontId="19" fillId="36" borderId="25" xfId="0" applyFont="1" applyFill="1" applyBorder="1" applyAlignment="1">
      <alignment/>
    </xf>
    <xf numFmtId="0" fontId="19" fillId="37" borderId="26" xfId="0" applyFont="1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10" xfId="0" applyFill="1" applyBorder="1" applyAlignment="1">
      <alignment/>
    </xf>
    <xf numFmtId="0" fontId="46" fillId="35" borderId="28" xfId="0" applyFont="1" applyFill="1" applyBorder="1" applyAlignment="1">
      <alignment horizontal="center"/>
    </xf>
    <xf numFmtId="0" fontId="47" fillId="35" borderId="29" xfId="0" applyFont="1" applyFill="1" applyBorder="1" applyAlignment="1">
      <alignment horizontal="center"/>
    </xf>
    <xf numFmtId="0" fontId="47" fillId="35" borderId="30" xfId="0" applyFont="1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7" borderId="31" xfId="0" applyFill="1" applyBorder="1" applyAlignment="1">
      <alignment/>
    </xf>
    <xf numFmtId="0" fontId="48" fillId="0" borderId="32" xfId="0" applyFont="1" applyFill="1" applyBorder="1" applyAlignment="1">
      <alignment/>
    </xf>
    <xf numFmtId="0" fontId="34" fillId="0" borderId="33" xfId="0" applyFont="1" applyBorder="1" applyAlignment="1">
      <alignment/>
    </xf>
    <xf numFmtId="0" fontId="34" fillId="0" borderId="33" xfId="0" applyFont="1" applyFill="1" applyBorder="1" applyAlignment="1">
      <alignment/>
    </xf>
    <xf numFmtId="0" fontId="34" fillId="34" borderId="33" xfId="0" applyFont="1" applyFill="1" applyBorder="1" applyAlignment="1">
      <alignment/>
    </xf>
    <xf numFmtId="0" fontId="34" fillId="35" borderId="33" xfId="0" applyFont="1" applyFill="1" applyBorder="1" applyAlignment="1">
      <alignment/>
    </xf>
    <xf numFmtId="0" fontId="34" fillId="36" borderId="33" xfId="0" applyFont="1" applyFill="1" applyBorder="1" applyAlignment="1">
      <alignment/>
    </xf>
    <xf numFmtId="0" fontId="34" fillId="37" borderId="34" xfId="0" applyFont="1" applyFill="1" applyBorder="1" applyAlignment="1">
      <alignment/>
    </xf>
    <xf numFmtId="0" fontId="48" fillId="0" borderId="35" xfId="0" applyFont="1" applyFill="1" applyBorder="1" applyAlignment="1">
      <alignment/>
    </xf>
    <xf numFmtId="0" fontId="34" fillId="0" borderId="36" xfId="0" applyFont="1" applyBorder="1" applyAlignment="1">
      <alignment/>
    </xf>
    <xf numFmtId="0" fontId="34" fillId="0" borderId="36" xfId="0" applyFont="1" applyFill="1" applyBorder="1" applyAlignment="1">
      <alignment/>
    </xf>
    <xf numFmtId="0" fontId="34" fillId="34" borderId="36" xfId="0" applyFont="1" applyFill="1" applyBorder="1" applyAlignment="1">
      <alignment/>
    </xf>
    <xf numFmtId="0" fontId="34" fillId="35" borderId="36" xfId="0" applyFont="1" applyFill="1" applyBorder="1" applyAlignment="1">
      <alignment/>
    </xf>
    <xf numFmtId="0" fontId="34" fillId="36" borderId="36" xfId="0" applyFont="1" applyFill="1" applyBorder="1" applyAlignment="1">
      <alignment/>
    </xf>
    <xf numFmtId="0" fontId="34" fillId="37" borderId="37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9">
      <selection activeCell="F40" sqref="F40"/>
    </sheetView>
  </sheetViews>
  <sheetFormatPr defaultColWidth="9.140625" defaultRowHeight="15"/>
  <cols>
    <col min="1" max="1" width="53.8515625" style="0" customWidth="1"/>
    <col min="2" max="2" width="12.57421875" style="0" customWidth="1"/>
    <col min="3" max="3" width="8.28125" style="0" customWidth="1"/>
    <col min="4" max="4" width="8.57421875" style="0" customWidth="1"/>
    <col min="5" max="5" width="7.7109375" style="0" customWidth="1"/>
    <col min="6" max="6" width="9.28125" style="0" customWidth="1"/>
    <col min="7" max="7" width="7.28125" style="0" customWidth="1"/>
    <col min="8" max="8" width="11.7109375" style="0" customWidth="1"/>
    <col min="9" max="9" width="11.00390625" style="0" customWidth="1"/>
    <col min="10" max="10" width="11.57421875" style="0" customWidth="1"/>
    <col min="11" max="11" width="10.7109375" style="0" customWidth="1"/>
    <col min="12" max="12" width="11.00390625" style="0" bestFit="1" customWidth="1"/>
  </cols>
  <sheetData>
    <row r="1" spans="1:12" ht="57.75" customHeight="1" thickBot="1">
      <c r="A1" s="41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45.75" customHeight="1" thickBot="1">
      <c r="A2" s="21" t="s">
        <v>0</v>
      </c>
      <c r="B2" s="22" t="s">
        <v>7</v>
      </c>
      <c r="C2" s="23" t="s">
        <v>1</v>
      </c>
      <c r="D2" s="23" t="s">
        <v>2</v>
      </c>
      <c r="E2" s="23" t="s">
        <v>3</v>
      </c>
      <c r="F2" s="22" t="s">
        <v>23</v>
      </c>
      <c r="G2" s="22" t="s">
        <v>4</v>
      </c>
      <c r="H2" s="22" t="s">
        <v>5</v>
      </c>
      <c r="I2" s="22" t="s">
        <v>6</v>
      </c>
      <c r="J2" s="22" t="s">
        <v>12</v>
      </c>
      <c r="K2" s="22" t="s">
        <v>13</v>
      </c>
      <c r="L2" s="24" t="s">
        <v>26</v>
      </c>
    </row>
    <row r="3" spans="1:12" ht="15.75" customHeight="1">
      <c r="A3" s="15" t="s">
        <v>20</v>
      </c>
      <c r="B3" s="12">
        <v>50</v>
      </c>
      <c r="C3" s="12"/>
      <c r="D3" s="12"/>
      <c r="E3" s="12"/>
      <c r="F3" s="12"/>
      <c r="G3" s="12"/>
      <c r="H3" s="12">
        <v>299</v>
      </c>
      <c r="I3" s="25">
        <v>239.2</v>
      </c>
      <c r="J3" s="26">
        <v>224.25</v>
      </c>
      <c r="K3" s="33">
        <v>209.3</v>
      </c>
      <c r="L3" s="34">
        <f>H3*0.65</f>
        <v>194.35</v>
      </c>
    </row>
    <row r="4" spans="1:12" ht="15.75" customHeight="1">
      <c r="A4" s="15" t="s">
        <v>17</v>
      </c>
      <c r="B4" s="1">
        <v>80</v>
      </c>
      <c r="C4" s="1"/>
      <c r="D4" s="1"/>
      <c r="E4" s="1"/>
      <c r="F4" s="1"/>
      <c r="G4" s="1"/>
      <c r="H4" s="1">
        <v>399</v>
      </c>
      <c r="I4" s="27">
        <v>319.2</v>
      </c>
      <c r="J4" s="28">
        <v>299.25</v>
      </c>
      <c r="K4" s="35">
        <v>279.3</v>
      </c>
      <c r="L4" s="36">
        <f>H4*0.65</f>
        <v>259.35</v>
      </c>
    </row>
    <row r="5" spans="1:12" ht="15.75" customHeight="1">
      <c r="A5" s="16" t="s">
        <v>18</v>
      </c>
      <c r="B5" s="1">
        <v>30</v>
      </c>
      <c r="C5" s="1"/>
      <c r="D5" s="1"/>
      <c r="E5" s="1"/>
      <c r="F5" s="1"/>
      <c r="G5" s="1"/>
      <c r="H5" s="1">
        <v>299</v>
      </c>
      <c r="I5" s="29">
        <v>239.2</v>
      </c>
      <c r="J5" s="28">
        <v>224.25</v>
      </c>
      <c r="K5" s="35">
        <v>209.3</v>
      </c>
      <c r="L5" s="36">
        <f aca="true" t="shared" si="0" ref="L5:L36">H5*0.65</f>
        <v>194.35</v>
      </c>
    </row>
    <row r="6" spans="1:12" ht="15.75" customHeight="1">
      <c r="A6" s="16" t="s">
        <v>18</v>
      </c>
      <c r="B6" s="1">
        <v>45</v>
      </c>
      <c r="C6" s="1"/>
      <c r="D6" s="1"/>
      <c r="E6" s="1"/>
      <c r="F6" s="1"/>
      <c r="G6" s="1"/>
      <c r="H6" s="1">
        <v>399</v>
      </c>
      <c r="I6" s="29">
        <v>319.2</v>
      </c>
      <c r="J6" s="28">
        <v>299.25</v>
      </c>
      <c r="K6" s="35">
        <v>279.3</v>
      </c>
      <c r="L6" s="36">
        <f t="shared" si="0"/>
        <v>259.35</v>
      </c>
    </row>
    <row r="7" spans="1:12" ht="15.75" customHeight="1">
      <c r="A7" s="16" t="s">
        <v>19</v>
      </c>
      <c r="B7" s="1">
        <v>36</v>
      </c>
      <c r="C7" s="1"/>
      <c r="D7" s="1"/>
      <c r="E7" s="1"/>
      <c r="F7" s="1"/>
      <c r="G7" s="1"/>
      <c r="H7" s="1">
        <v>299</v>
      </c>
      <c r="I7" s="29">
        <v>239.2</v>
      </c>
      <c r="J7" s="28">
        <v>224.25</v>
      </c>
      <c r="K7" s="35">
        <v>209.3</v>
      </c>
      <c r="L7" s="36">
        <f t="shared" si="0"/>
        <v>194.35</v>
      </c>
    </row>
    <row r="8" spans="1:12" ht="15.75" customHeight="1">
      <c r="A8" s="16" t="s">
        <v>19</v>
      </c>
      <c r="B8" s="1">
        <v>60</v>
      </c>
      <c r="C8" s="1"/>
      <c r="D8" s="1"/>
      <c r="E8" s="1"/>
      <c r="F8" s="1"/>
      <c r="G8" s="1"/>
      <c r="H8" s="1">
        <v>399</v>
      </c>
      <c r="I8" s="29">
        <v>319.2</v>
      </c>
      <c r="J8" s="28">
        <v>299.25</v>
      </c>
      <c r="K8" s="35">
        <v>279.3</v>
      </c>
      <c r="L8" s="36">
        <f t="shared" si="0"/>
        <v>259.35</v>
      </c>
    </row>
    <row r="9" spans="1:12" s="10" customFormat="1" ht="15.75" customHeight="1">
      <c r="A9" s="16" t="s">
        <v>8</v>
      </c>
      <c r="B9" s="7">
        <v>40</v>
      </c>
      <c r="C9" s="7"/>
      <c r="D9" s="7"/>
      <c r="E9" s="7"/>
      <c r="F9" s="7" t="s">
        <v>10</v>
      </c>
      <c r="G9" s="7"/>
      <c r="H9" s="7">
        <v>349</v>
      </c>
      <c r="I9" s="30">
        <f>H9*0.8</f>
        <v>279.2</v>
      </c>
      <c r="J9" s="31">
        <f>H9*0.75</f>
        <v>261.75</v>
      </c>
      <c r="K9" s="37">
        <f>H9*0.7</f>
        <v>244.29999999999998</v>
      </c>
      <c r="L9" s="38">
        <f>H9*0.65</f>
        <v>226.85</v>
      </c>
    </row>
    <row r="10" spans="1:12" s="10" customFormat="1" ht="15.75" customHeight="1">
      <c r="A10" s="16" t="s">
        <v>8</v>
      </c>
      <c r="B10" s="7">
        <v>60</v>
      </c>
      <c r="C10" s="7"/>
      <c r="D10" s="7"/>
      <c r="E10" s="7"/>
      <c r="F10" s="7" t="s">
        <v>10</v>
      </c>
      <c r="G10" s="7"/>
      <c r="H10" s="7">
        <v>449</v>
      </c>
      <c r="I10" s="30">
        <f>H10*0.8</f>
        <v>359.20000000000005</v>
      </c>
      <c r="J10" s="31">
        <f>H10*0.75</f>
        <v>336.75</v>
      </c>
      <c r="K10" s="37">
        <f>H10*0.7</f>
        <v>314.29999999999995</v>
      </c>
      <c r="L10" s="38">
        <f>H10*0.65</f>
        <v>291.85</v>
      </c>
    </row>
    <row r="11" spans="1:12" s="10" customFormat="1" ht="15.75" customHeight="1">
      <c r="A11" s="16" t="s">
        <v>21</v>
      </c>
      <c r="B11" s="7">
        <v>18</v>
      </c>
      <c r="C11" s="7"/>
      <c r="D11" s="7"/>
      <c r="E11" s="7"/>
      <c r="F11" s="7"/>
      <c r="G11" s="7"/>
      <c r="H11" s="7">
        <v>299</v>
      </c>
      <c r="I11" s="30">
        <v>239.2</v>
      </c>
      <c r="J11" s="31">
        <v>224.25</v>
      </c>
      <c r="K11" s="37">
        <v>209.3</v>
      </c>
      <c r="L11" s="38">
        <f t="shared" si="0"/>
        <v>194.35</v>
      </c>
    </row>
    <row r="12" spans="1:12" ht="15.75" customHeight="1">
      <c r="A12" s="16" t="s">
        <v>21</v>
      </c>
      <c r="B12" s="1">
        <v>24</v>
      </c>
      <c r="C12" s="1"/>
      <c r="D12" s="1"/>
      <c r="E12" s="1"/>
      <c r="F12" s="1"/>
      <c r="G12" s="1"/>
      <c r="H12" s="1">
        <v>399</v>
      </c>
      <c r="I12" s="29">
        <v>319.2</v>
      </c>
      <c r="J12" s="28">
        <v>299.25</v>
      </c>
      <c r="K12" s="35">
        <v>279.3</v>
      </c>
      <c r="L12" s="36">
        <f t="shared" si="0"/>
        <v>259.35</v>
      </c>
    </row>
    <row r="13" spans="1:12" ht="15.75" customHeight="1">
      <c r="A13" s="16" t="s">
        <v>22</v>
      </c>
      <c r="B13" s="1">
        <v>18</v>
      </c>
      <c r="C13" s="1"/>
      <c r="D13" s="1"/>
      <c r="E13" s="1"/>
      <c r="F13" s="1"/>
      <c r="G13" s="1"/>
      <c r="H13" s="1">
        <v>249</v>
      </c>
      <c r="I13" s="29">
        <f>H13*0.8</f>
        <v>199.20000000000002</v>
      </c>
      <c r="J13" s="28">
        <f>H13*0.75</f>
        <v>186.75</v>
      </c>
      <c r="K13" s="35">
        <f>H13*0.7</f>
        <v>174.29999999999998</v>
      </c>
      <c r="L13" s="36">
        <f t="shared" si="0"/>
        <v>161.85</v>
      </c>
    </row>
    <row r="14" spans="1:12" ht="15.75" customHeight="1">
      <c r="A14" s="16" t="s">
        <v>22</v>
      </c>
      <c r="B14" s="1">
        <v>24</v>
      </c>
      <c r="C14" s="1"/>
      <c r="D14" s="1"/>
      <c r="E14" s="1"/>
      <c r="F14" s="1"/>
      <c r="G14" s="1"/>
      <c r="H14" s="1">
        <v>349</v>
      </c>
      <c r="I14" s="29">
        <f>H14*0.8</f>
        <v>279.2</v>
      </c>
      <c r="J14" s="28">
        <f>H14*0.75</f>
        <v>261.75</v>
      </c>
      <c r="K14" s="35">
        <f>H14*0.7</f>
        <v>244.29999999999998</v>
      </c>
      <c r="L14" s="36">
        <f t="shared" si="0"/>
        <v>226.85</v>
      </c>
    </row>
    <row r="15" spans="1:12" ht="15.75" customHeight="1">
      <c r="A15" s="16" t="s">
        <v>9</v>
      </c>
      <c r="B15" s="1">
        <v>1</v>
      </c>
      <c r="C15" s="1"/>
      <c r="D15" s="1"/>
      <c r="E15" s="1"/>
      <c r="F15" s="2"/>
      <c r="G15" s="1"/>
      <c r="H15" s="1">
        <v>599</v>
      </c>
      <c r="I15" s="29">
        <v>479.2</v>
      </c>
      <c r="J15" s="28">
        <v>449.25</v>
      </c>
      <c r="K15" s="35">
        <v>419.3</v>
      </c>
      <c r="L15" s="36">
        <f t="shared" si="0"/>
        <v>389.35</v>
      </c>
    </row>
    <row r="16" spans="1:12" ht="15.75" customHeight="1" thickBot="1">
      <c r="A16" s="16" t="s">
        <v>11</v>
      </c>
      <c r="B16" s="3">
        <v>1</v>
      </c>
      <c r="C16" s="3"/>
      <c r="D16" s="3"/>
      <c r="E16" s="3"/>
      <c r="F16" s="4"/>
      <c r="G16" s="3"/>
      <c r="H16" s="1">
        <v>899</v>
      </c>
      <c r="I16" s="29">
        <v>719.2</v>
      </c>
      <c r="J16" s="28">
        <v>674.25</v>
      </c>
      <c r="K16" s="35">
        <v>629.3</v>
      </c>
      <c r="L16" s="36">
        <f t="shared" si="0"/>
        <v>584.35</v>
      </c>
    </row>
    <row r="17" spans="1:12" s="10" customFormat="1" ht="15.75" customHeight="1" thickBot="1">
      <c r="A17" s="17" t="s">
        <v>25</v>
      </c>
      <c r="B17" s="13">
        <v>1</v>
      </c>
      <c r="C17" s="11"/>
      <c r="D17" s="8"/>
      <c r="E17" s="8"/>
      <c r="F17" s="9"/>
      <c r="G17" s="8"/>
      <c r="H17" s="7">
        <v>549</v>
      </c>
      <c r="I17" s="30">
        <f>H17*0.8</f>
        <v>439.20000000000005</v>
      </c>
      <c r="J17" s="31">
        <f>H17*0.75</f>
        <v>411.75</v>
      </c>
      <c r="K17" s="37">
        <f>H17*0.7</f>
        <v>384.29999999999995</v>
      </c>
      <c r="L17" s="38">
        <f>H17*0.65</f>
        <v>356.85</v>
      </c>
    </row>
    <row r="18" spans="1:12" ht="15.75" customHeight="1">
      <c r="A18" s="16" t="s">
        <v>14</v>
      </c>
      <c r="B18" s="12">
        <v>1</v>
      </c>
      <c r="C18" s="3"/>
      <c r="D18" s="3"/>
      <c r="E18" s="3"/>
      <c r="F18" s="4"/>
      <c r="G18" s="3"/>
      <c r="H18" s="5">
        <v>1149</v>
      </c>
      <c r="I18" s="29">
        <f aca="true" t="shared" si="1" ref="I18:I36">H18*0.8</f>
        <v>919.2</v>
      </c>
      <c r="J18" s="28">
        <f aca="true" t="shared" si="2" ref="J18:J36">H18*0.75</f>
        <v>861.75</v>
      </c>
      <c r="K18" s="35">
        <f>H18*0.7</f>
        <v>804.3</v>
      </c>
      <c r="L18" s="36">
        <f t="shared" si="0"/>
        <v>746.85</v>
      </c>
    </row>
    <row r="19" spans="1:12" ht="15.75" customHeight="1">
      <c r="A19" s="18" t="s">
        <v>15</v>
      </c>
      <c r="B19" s="1">
        <v>1</v>
      </c>
      <c r="C19" s="3"/>
      <c r="D19" s="3"/>
      <c r="E19" s="3"/>
      <c r="F19" s="4"/>
      <c r="G19" s="3"/>
      <c r="H19" s="3">
        <v>949</v>
      </c>
      <c r="I19" s="29">
        <f t="shared" si="1"/>
        <v>759.2</v>
      </c>
      <c r="J19" s="28">
        <f t="shared" si="2"/>
        <v>711.75</v>
      </c>
      <c r="K19" s="35">
        <f aca="true" t="shared" si="3" ref="K19:K36">H19*0.7</f>
        <v>664.3</v>
      </c>
      <c r="L19" s="36">
        <f t="shared" si="0"/>
        <v>616.85</v>
      </c>
    </row>
    <row r="20" spans="1:12" ht="15.75" customHeight="1">
      <c r="A20" s="18" t="s">
        <v>16</v>
      </c>
      <c r="B20" s="3">
        <v>1</v>
      </c>
      <c r="C20" s="3"/>
      <c r="D20" s="3"/>
      <c r="E20" s="3"/>
      <c r="F20" s="4"/>
      <c r="G20" s="3"/>
      <c r="H20" s="3">
        <v>1399</v>
      </c>
      <c r="I20" s="27">
        <f t="shared" si="1"/>
        <v>1119.2</v>
      </c>
      <c r="J20" s="32">
        <f t="shared" si="2"/>
        <v>1049.25</v>
      </c>
      <c r="K20" s="39">
        <f t="shared" si="3"/>
        <v>979.3</v>
      </c>
      <c r="L20" s="36">
        <f t="shared" si="0"/>
        <v>909.35</v>
      </c>
    </row>
    <row r="21" spans="1:12" ht="15.75" customHeight="1">
      <c r="A21" s="19" t="s">
        <v>24</v>
      </c>
      <c r="B21" s="1">
        <v>1</v>
      </c>
      <c r="C21" s="1"/>
      <c r="D21" s="1"/>
      <c r="E21" s="1"/>
      <c r="F21" s="1"/>
      <c r="G21" s="1"/>
      <c r="H21" s="1">
        <v>179</v>
      </c>
      <c r="I21" s="29">
        <f>H21*0.8</f>
        <v>143.20000000000002</v>
      </c>
      <c r="J21" s="28">
        <f t="shared" si="2"/>
        <v>134.25</v>
      </c>
      <c r="K21" s="40">
        <f t="shared" si="3"/>
        <v>125.3</v>
      </c>
      <c r="L21" s="36">
        <f t="shared" si="0"/>
        <v>116.35000000000001</v>
      </c>
    </row>
    <row r="22" spans="1:14" ht="15.75" customHeight="1">
      <c r="A22" s="20" t="s">
        <v>35</v>
      </c>
      <c r="B22" s="1">
        <v>10</v>
      </c>
      <c r="C22" s="1"/>
      <c r="D22" s="1"/>
      <c r="E22" s="1"/>
      <c r="F22" s="1" t="s">
        <v>10</v>
      </c>
      <c r="G22" s="1"/>
      <c r="H22" s="1">
        <v>89</v>
      </c>
      <c r="I22" s="29">
        <f t="shared" si="1"/>
        <v>71.2</v>
      </c>
      <c r="J22" s="28">
        <f t="shared" si="2"/>
        <v>66.75</v>
      </c>
      <c r="K22" s="40">
        <f t="shared" si="3"/>
        <v>62.3</v>
      </c>
      <c r="L22" s="36">
        <f t="shared" si="0"/>
        <v>57.85</v>
      </c>
      <c r="N22" s="14"/>
    </row>
    <row r="23" spans="1:12" ht="15.75" customHeight="1">
      <c r="A23" s="20" t="s">
        <v>27</v>
      </c>
      <c r="B23" s="1">
        <v>30</v>
      </c>
      <c r="C23" s="1"/>
      <c r="D23" s="1"/>
      <c r="E23" s="1"/>
      <c r="F23" s="1" t="s">
        <v>10</v>
      </c>
      <c r="G23" s="1"/>
      <c r="H23" s="1">
        <v>199</v>
      </c>
      <c r="I23" s="29">
        <f t="shared" si="1"/>
        <v>159.20000000000002</v>
      </c>
      <c r="J23" s="28">
        <f t="shared" si="2"/>
        <v>149.25</v>
      </c>
      <c r="K23" s="40">
        <f t="shared" si="3"/>
        <v>139.29999999999998</v>
      </c>
      <c r="L23" s="36">
        <f t="shared" si="0"/>
        <v>129.35</v>
      </c>
    </row>
    <row r="24" spans="1:12" ht="15.75" customHeight="1">
      <c r="A24" s="20" t="s">
        <v>35</v>
      </c>
      <c r="B24" s="1">
        <v>60</v>
      </c>
      <c r="C24" s="1"/>
      <c r="D24" s="1"/>
      <c r="E24" s="1"/>
      <c r="F24" s="1" t="s">
        <v>10</v>
      </c>
      <c r="G24" s="1"/>
      <c r="H24" s="1">
        <v>299</v>
      </c>
      <c r="I24" s="29">
        <f t="shared" si="1"/>
        <v>239.20000000000002</v>
      </c>
      <c r="J24" s="28">
        <f t="shared" si="2"/>
        <v>224.25</v>
      </c>
      <c r="K24" s="40">
        <f t="shared" si="3"/>
        <v>209.29999999999998</v>
      </c>
      <c r="L24" s="36">
        <f t="shared" si="0"/>
        <v>194.35</v>
      </c>
    </row>
    <row r="25" spans="1:12" ht="15.75" customHeight="1">
      <c r="A25" s="20" t="s">
        <v>36</v>
      </c>
      <c r="B25" s="1">
        <v>20</v>
      </c>
      <c r="C25" s="1"/>
      <c r="D25" s="1"/>
      <c r="E25" s="1"/>
      <c r="F25" s="1" t="s">
        <v>10</v>
      </c>
      <c r="G25" s="1"/>
      <c r="H25" s="1">
        <v>99</v>
      </c>
      <c r="I25" s="29">
        <f t="shared" si="1"/>
        <v>79.2</v>
      </c>
      <c r="J25" s="28">
        <f t="shared" si="2"/>
        <v>74.25</v>
      </c>
      <c r="K25" s="40">
        <f t="shared" si="3"/>
        <v>69.3</v>
      </c>
      <c r="L25" s="36">
        <f t="shared" si="0"/>
        <v>64.35000000000001</v>
      </c>
    </row>
    <row r="26" spans="1:12" ht="15.75" customHeight="1">
      <c r="A26" s="20" t="s">
        <v>28</v>
      </c>
      <c r="B26" s="1">
        <v>50</v>
      </c>
      <c r="C26" s="1"/>
      <c r="D26" s="1"/>
      <c r="E26" s="1"/>
      <c r="F26" s="1" t="s">
        <v>10</v>
      </c>
      <c r="G26" s="1"/>
      <c r="H26" s="1">
        <v>149</v>
      </c>
      <c r="I26" s="29">
        <f t="shared" si="1"/>
        <v>119.2</v>
      </c>
      <c r="J26" s="28">
        <f t="shared" si="2"/>
        <v>111.75</v>
      </c>
      <c r="K26" s="40">
        <f t="shared" si="3"/>
        <v>104.3</v>
      </c>
      <c r="L26" s="36">
        <f t="shared" si="0"/>
        <v>96.85000000000001</v>
      </c>
    </row>
    <row r="27" spans="1:12" ht="15.75" customHeight="1">
      <c r="A27" s="20" t="s">
        <v>36</v>
      </c>
      <c r="B27" s="1">
        <v>80</v>
      </c>
      <c r="C27" s="1"/>
      <c r="D27" s="1"/>
      <c r="E27" s="1"/>
      <c r="F27" s="1" t="s">
        <v>10</v>
      </c>
      <c r="G27" s="1"/>
      <c r="H27" s="1">
        <v>199</v>
      </c>
      <c r="I27" s="29">
        <f t="shared" si="1"/>
        <v>159.20000000000002</v>
      </c>
      <c r="J27" s="28">
        <f t="shared" si="2"/>
        <v>149.25</v>
      </c>
      <c r="K27" s="40">
        <f t="shared" si="3"/>
        <v>139.29999999999998</v>
      </c>
      <c r="L27" s="36">
        <f t="shared" si="0"/>
        <v>129.35</v>
      </c>
    </row>
    <row r="28" spans="1:12" ht="15.75" customHeight="1">
      <c r="A28" s="19" t="s">
        <v>29</v>
      </c>
      <c r="B28" s="1">
        <v>10</v>
      </c>
      <c r="C28" s="1"/>
      <c r="D28" s="1"/>
      <c r="E28" s="1"/>
      <c r="F28" s="1" t="s">
        <v>10</v>
      </c>
      <c r="G28" s="1"/>
      <c r="H28" s="1">
        <v>119</v>
      </c>
      <c r="I28" s="29">
        <f t="shared" si="1"/>
        <v>95.2</v>
      </c>
      <c r="J28" s="28">
        <f t="shared" si="2"/>
        <v>89.25</v>
      </c>
      <c r="K28" s="40">
        <f t="shared" si="3"/>
        <v>83.3</v>
      </c>
      <c r="L28" s="36">
        <f t="shared" si="0"/>
        <v>77.35000000000001</v>
      </c>
    </row>
    <row r="29" spans="1:12" ht="15.75" customHeight="1">
      <c r="A29" s="20" t="s">
        <v>31</v>
      </c>
      <c r="B29" s="1" t="s">
        <v>30</v>
      </c>
      <c r="C29" s="1"/>
      <c r="D29" s="1"/>
      <c r="E29" s="1"/>
      <c r="F29" s="1"/>
      <c r="G29" s="1"/>
      <c r="H29" s="1">
        <v>39</v>
      </c>
      <c r="I29" s="29">
        <f t="shared" si="1"/>
        <v>31.200000000000003</v>
      </c>
      <c r="J29" s="28">
        <f t="shared" si="2"/>
        <v>29.25</v>
      </c>
      <c r="K29" s="40">
        <f t="shared" si="3"/>
        <v>27.299999999999997</v>
      </c>
      <c r="L29" s="36">
        <f t="shared" si="0"/>
        <v>25.35</v>
      </c>
    </row>
    <row r="30" spans="1:12" ht="15.75" customHeight="1">
      <c r="A30" s="20" t="s">
        <v>31</v>
      </c>
      <c r="B30" s="1" t="s">
        <v>32</v>
      </c>
      <c r="C30" s="1"/>
      <c r="D30" s="1"/>
      <c r="E30" s="1"/>
      <c r="F30" s="1"/>
      <c r="G30" s="1"/>
      <c r="H30" s="6">
        <v>32</v>
      </c>
      <c r="I30" s="29">
        <f t="shared" si="1"/>
        <v>25.6</v>
      </c>
      <c r="J30" s="28">
        <f t="shared" si="2"/>
        <v>24</v>
      </c>
      <c r="K30" s="40">
        <f t="shared" si="3"/>
        <v>22.4</v>
      </c>
      <c r="L30" s="36">
        <f t="shared" si="0"/>
        <v>20.8</v>
      </c>
    </row>
    <row r="31" spans="1:12" ht="15.75" customHeight="1">
      <c r="A31" s="20" t="s">
        <v>31</v>
      </c>
      <c r="B31" s="1" t="s">
        <v>33</v>
      </c>
      <c r="C31" s="1"/>
      <c r="D31" s="1"/>
      <c r="E31" s="1"/>
      <c r="F31" s="1"/>
      <c r="G31" s="1"/>
      <c r="H31" s="1">
        <v>25</v>
      </c>
      <c r="I31" s="29">
        <f t="shared" si="1"/>
        <v>20</v>
      </c>
      <c r="J31" s="28">
        <f t="shared" si="2"/>
        <v>18.75</v>
      </c>
      <c r="K31" s="40">
        <f t="shared" si="3"/>
        <v>17.5</v>
      </c>
      <c r="L31" s="36">
        <f t="shared" si="0"/>
        <v>16.25</v>
      </c>
    </row>
    <row r="32" spans="1:12" ht="15.75" customHeight="1">
      <c r="A32" s="20" t="s">
        <v>34</v>
      </c>
      <c r="B32" s="1" t="s">
        <v>30</v>
      </c>
      <c r="C32" s="1"/>
      <c r="D32" s="1"/>
      <c r="E32" s="1"/>
      <c r="F32" s="1"/>
      <c r="G32" s="1"/>
      <c r="H32" s="1">
        <v>49</v>
      </c>
      <c r="I32" s="29">
        <f t="shared" si="1"/>
        <v>39.2</v>
      </c>
      <c r="J32" s="28">
        <f t="shared" si="2"/>
        <v>36.75</v>
      </c>
      <c r="K32" s="40">
        <f t="shared" si="3"/>
        <v>34.3</v>
      </c>
      <c r="L32" s="36">
        <f t="shared" si="0"/>
        <v>31.85</v>
      </c>
    </row>
    <row r="33" spans="1:13" ht="15.75" customHeight="1">
      <c r="A33" s="20" t="s">
        <v>34</v>
      </c>
      <c r="B33" s="1" t="s">
        <v>32</v>
      </c>
      <c r="C33" s="1"/>
      <c r="D33" s="1"/>
      <c r="E33" s="1"/>
      <c r="F33" s="1"/>
      <c r="G33" s="1"/>
      <c r="H33" s="1">
        <v>42</v>
      </c>
      <c r="I33" s="29">
        <f t="shared" si="1"/>
        <v>33.6</v>
      </c>
      <c r="J33" s="28">
        <f t="shared" si="2"/>
        <v>31.5</v>
      </c>
      <c r="K33" s="40">
        <f t="shared" si="3"/>
        <v>29.4</v>
      </c>
      <c r="L33" s="36">
        <f t="shared" si="0"/>
        <v>27.3</v>
      </c>
      <c r="M33" s="14"/>
    </row>
    <row r="34" spans="1:12" ht="15.75" customHeight="1" thickBot="1">
      <c r="A34" s="19" t="s">
        <v>34</v>
      </c>
      <c r="B34" s="3" t="s">
        <v>33</v>
      </c>
      <c r="C34" s="3"/>
      <c r="D34" s="3"/>
      <c r="E34" s="3"/>
      <c r="F34" s="3"/>
      <c r="G34" s="3"/>
      <c r="H34" s="3">
        <v>35</v>
      </c>
      <c r="I34" s="27">
        <f t="shared" si="1"/>
        <v>28</v>
      </c>
      <c r="J34" s="32">
        <f t="shared" si="2"/>
        <v>26.25</v>
      </c>
      <c r="K34" s="44">
        <f t="shared" si="3"/>
        <v>24.5</v>
      </c>
      <c r="L34" s="45">
        <f t="shared" si="0"/>
        <v>22.75</v>
      </c>
    </row>
    <row r="35" spans="1:12" ht="16.5">
      <c r="A35" s="46" t="s">
        <v>38</v>
      </c>
      <c r="B35" s="47">
        <v>1</v>
      </c>
      <c r="C35" s="47"/>
      <c r="D35" s="47"/>
      <c r="E35" s="47"/>
      <c r="F35" s="47"/>
      <c r="G35" s="47"/>
      <c r="H35" s="48">
        <v>199</v>
      </c>
      <c r="I35" s="49">
        <f>H35*0.8</f>
        <v>159.20000000000002</v>
      </c>
      <c r="J35" s="50">
        <f t="shared" si="2"/>
        <v>149.25</v>
      </c>
      <c r="K35" s="51">
        <f t="shared" si="3"/>
        <v>139.29999999999998</v>
      </c>
      <c r="L35" s="52">
        <f t="shared" si="0"/>
        <v>129.35</v>
      </c>
    </row>
    <row r="36" spans="1:12" ht="17.25" thickBot="1">
      <c r="A36" s="53" t="s">
        <v>39</v>
      </c>
      <c r="B36" s="54">
        <v>1</v>
      </c>
      <c r="C36" s="54"/>
      <c r="D36" s="54"/>
      <c r="E36" s="54"/>
      <c r="F36" s="54"/>
      <c r="G36" s="54"/>
      <c r="H36" s="55">
        <v>249</v>
      </c>
      <c r="I36" s="56">
        <f t="shared" si="1"/>
        <v>199.20000000000002</v>
      </c>
      <c r="J36" s="57">
        <f t="shared" si="2"/>
        <v>186.75</v>
      </c>
      <c r="K36" s="58">
        <f t="shared" si="3"/>
        <v>174.29999999999998</v>
      </c>
      <c r="L36" s="59">
        <f t="shared" si="0"/>
        <v>161.85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Надя</cp:lastModifiedBy>
  <dcterms:created xsi:type="dcterms:W3CDTF">2012-03-16T22:26:33Z</dcterms:created>
  <dcterms:modified xsi:type="dcterms:W3CDTF">2015-12-21T08:46:45Z</dcterms:modified>
  <cp:category/>
  <cp:version/>
  <cp:contentType/>
  <cp:contentStatus/>
</cp:coreProperties>
</file>