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<sst xmlns="http://schemas.openxmlformats.org/spreadsheetml/2006/main" count="77" uniqueCount="72">
  <si>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</si>
  <si>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</si>
  <si>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</si>
  <si>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</si>
  <si>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</si>
  <si>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</si>
  <si>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</si>
  <si>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Маша34</t>
  </si>
  <si>
    <t>http://scrapman.ru/shop/zagotovki-dlja-albomov-i-bloknotov/nabor-stranic-dlja-alboma-17-21sm-iz-kolekci-summer-vibes-ot-simple-stories.html</t>
  </si>
  <si>
    <t>Набор страниц для альбома 17*21см из коллекции Summer Vibes от Simple Stories</t>
  </si>
  <si>
    <t>Кольца для альбомов, голубые, 20 мм., 2 шт.</t>
  </si>
  <si>
    <t>http://scrapman.ru/shop/zagotovki-dlja-albomov-i-bloknotov/kolca-dlja-albomov-golubye-20-m-2-sht.html</t>
  </si>
  <si>
    <t>Кольца для альбомов, слоновая кость, 20 мм., 2 шт.</t>
  </si>
  <si>
    <t>http://scrapman.ru/shop/zagotovki-dlja-albomov-i-bloknotov/kolca-dlja-albomov-slonovaja-kost-20-m-2-sht.html</t>
  </si>
  <si>
    <t>Основа для скрап-альбома "Boy", 12,7*17,78 см.</t>
  </si>
  <si>
    <t>http://scrapman.ru/shop/zagotovki-dlja-albomov-i-bloknotov/osnova-dlja-skrap-alboma-boy-12-7-17-78-sm.html</t>
  </si>
  <si>
    <t>Бумага 30*30 см Journaling Cards из коллекции Hello Baby от Simple Stories</t>
  </si>
  <si>
    <t>http://scrapman.ru/shop/bumaga/bumaga-polistno-30h30/bumaga-simple-stories/bumaga-30-30-sm-journaling-cards-iz-kolekci-hello-baby-ot-simple-stories.html</t>
  </si>
  <si>
    <t>http://scrapman.ru/shop/bumaga/bumaga-polistno-30h30/bumaga-simple-stories/bumaga-30-30-sm-life-is-beachy-iz-kolekci-good-day-sunshine-ot-simple-stories.html</t>
  </si>
  <si>
    <t>Бумага 30*30 см Life is Beachy из коллекции Good day Sunshine от Simple Stories</t>
  </si>
  <si>
    <t>Бумага 30*30 см 3*4 Elements из коллекции Good day Sunshine от Simple Stories</t>
  </si>
  <si>
    <t>http://scrapman.ru/shop/bumaga/bumaga-polistno-30h30/bumaga-simple-stories/bumaga-30-30-sm-3-4-elements-iz-kolekci-good-day-sunshine-ot-simple-stories.html</t>
  </si>
  <si>
    <t>http://scrapman.ru/shop/bumaga/bumaga-polistno-30h30/bumaga-simple-stories/bumaga-30-30-sm-4-6-horizontal-elements-iz-kolekci-good-day-sunshine-ot-simple-stories.html</t>
  </si>
  <si>
    <t>Бумага 30*30 см 4*6 Horizontal Elements из коллекции Good day Sunshine от Simple Stories</t>
  </si>
  <si>
    <t>Заготовка для фотоальбома "Цветок малый" без колец</t>
  </si>
  <si>
    <t>http://scrapman.ru/shop/zagotovki-dlja-albomov-i-bloknotov/zagotovka-dlja-fotoalboma-cvetok-malyi-bez-kolec.html</t>
  </si>
  <si>
    <t>Набор рамок 24 штуки из коллекции Summer Vibes от Simple Stories</t>
  </si>
  <si>
    <t>http://scrapman.ru/shop/ukrashenija/raznoe/nabor-ramok-24-shtuki-iz-kolekci-summer-vibes-ot-simple-stories.html</t>
  </si>
  <si>
    <t>Чипборд "Рамки полароид"</t>
  </si>
  <si>
    <t>http://scrapman.ru/shop/ukrashenija/chipbord/chipbord-prosvet/chipbord-ramki-polaroid.html</t>
  </si>
  <si>
    <t>Чипборд "Самолет маленький".</t>
  </si>
  <si>
    <t>http://scrapman.ru/shop/ukrashenija/chipbord/chipbord-samolet-malenkii.html</t>
  </si>
  <si>
    <t>Чипборд "Тэги с рисунками", 9 шт., 4*9 см.</t>
  </si>
  <si>
    <t>http://scrapman.ru/shop/ukrashenija/chipbord/-wycinanka/chipbord-tyegi-s-risunkami-9-sht-4-9-sm.html</t>
  </si>
  <si>
    <t>Чипборд "Указатель № 3"</t>
  </si>
  <si>
    <t>http://scrapman.ru/shop/ukrashenija/chipbord/chipbord-ukazatel-3.html</t>
  </si>
  <si>
    <t>Чипборд из оргалита "КОРАБЛИК"</t>
  </si>
  <si>
    <t>http://scrapman.ru/shop/ukrashenija/chipbord/chipbord-iz-orgalita-korablik.html</t>
  </si>
  <si>
    <t>Подвеска "Семья", цвет серебро, 16 х 7 мм</t>
  </si>
  <si>
    <t>http://scrapman.ru/shop/ukrashenija/metalicheskie/podveska-semja-cvet-serebro-16-h-7-m.html</t>
  </si>
  <si>
    <t>Подвеска "Мы - Лидеры", цвет серебро, 14 х 13 мм</t>
  </si>
  <si>
    <t>http://scrapman.ru/shop/ukrashenija/metalicheskie/podveska-my-lidery-cvet-serebro-14-h-13-m.html</t>
  </si>
  <si>
    <t>Подвеска 2016 , серебро, 13 х 8 мм</t>
  </si>
  <si>
    <t>http://scrapman.ru/shop/ukrashenija/metalicheskie/podveska-2016-serebro-13-h-8-m.html</t>
  </si>
  <si>
    <t>Подвеска Дельфины, бронза, 28 х 16 мм</t>
  </si>
  <si>
    <t>http://scrapman.ru/shop/ukrashenija/metalicheskie/podveska-delfiny-bronza-28-h-16-m.html</t>
  </si>
  <si>
    <t>Металлическая подвеска "Отвертка" цвет серебро</t>
  </si>
  <si>
    <t>http://scrapman.ru/shop/ukrashenija/metalicheskie/metalicheskaja-podveska-otvertka-cvet-serebro.html</t>
  </si>
  <si>
    <t>Металлическая подвеска "Молоток" цвет серебро</t>
  </si>
  <si>
    <t>http://scrapman.ru/shop/ukrashenija/metalicheskie/metalicheskaja-podveska-molotok-cvet-serebro.html</t>
  </si>
  <si>
    <t>Металлическая подвеска "Морская звезда" античное золото</t>
  </si>
  <si>
    <t>http://scrapman.ru/shop/ukrashenija/metalicheskie/metalicheskaja-podveska-morskaja-zvezda-antichnoe-zoloto.html</t>
  </si>
  <si>
    <t>Скрепки в ассортименте, 23-29 х 20-28 мм, 5 шт</t>
  </si>
  <si>
    <t>http://scrapman.ru/shop/ukrashenija/metalicheskie/skrepki-v-asortimente-23-29-h-20-28-m-5-sht.html</t>
  </si>
  <si>
    <t>Металлическая подвеска с эмалью "Автобус"</t>
  </si>
  <si>
    <t>http://scrapman.ru/shop/ukrashenija/metalicheskie/metalicheskaja-podveska-s-yemalyu-avtobus.html</t>
  </si>
  <si>
    <t>Акриловые подвески "Морской микс песочный" 10 штук</t>
  </si>
  <si>
    <t>http://scrapman.ru/shop/ukrashenija/metalicheskie/akrilovye-podveski-morskoi-miks-pesochnyi-10-shtuk.html</t>
  </si>
  <si>
    <t>Набор подвесок с цветной эмалью, Штурвал и Якорь</t>
  </si>
  <si>
    <t>http://scrapman.ru/shop/ukrashenija/metalicheskie/nabor-podvesok-s-cvetnoi-yemalyu-shturval-i-jakor.html</t>
  </si>
  <si>
    <t>Металлическая подвеска "Машинка", серебро, 24*9 мм.</t>
  </si>
  <si>
    <t>http://scrapman.ru/shop/ukrashenija/metalicheskie/metalicheskaja-podveska-mashinka-serebro-24-9-m.html</t>
  </si>
  <si>
    <t>Металлическая подвеска "Рыбка", 20*12 мм., античная бронза.</t>
  </si>
  <si>
    <t>http://scrapman.ru/shop/ukrashenija/metalicheskie/metalicheskaja-podveska-rybka-20-12-m-antichnaja-bronza.html</t>
  </si>
  <si>
    <t>Пуговицы Морская тема, 20 мм, 10 шт</t>
  </si>
  <si>
    <t>http://scrapman.ru/shop/ukrashenija/pugovicy/pugovicy-morskaja-tema-20-m-10-sht.html</t>
  </si>
  <si>
    <t>Открытая роза, 1см., цвет бледно-розовый, 5 штук</t>
  </si>
  <si>
    <t>http://scrapman.ru/shop/cvety/otkrytye-rozy/otkrytaja-roza-1sm-cvet-bledno-rozovyi-5-shtuk.html</t>
  </si>
  <si>
    <t>Открытые розы цвет Нежно-розовый, 10 мм, 5 штук</t>
  </si>
  <si>
    <t>http://scrapman.ru/shop/cvety/otkrytye-rozy/otkrytye-rozy-cvet-nezhno-rozovyi-10-m-5-shtuk.html</t>
  </si>
  <si>
    <t>Набор заготовок для открыток с конвертами, OLD WORLD , 10,8*14 см., 10 шт. от DCWV</t>
  </si>
  <si>
    <t>http://scrapman.ru/shop/ukrashenija/raznoe/nabor-zagotovok-dlja-otkrytok-s-konvertami-old-world-10-8-14-sm-10-sht-ot-dcwv.html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</si>
</sst>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zagotovki-dlja-albomov-i-bloknotov/kolca-dlja-albomov-slonovaja-kost-20-m-2-sht.html" TargetMode="External" /><Relationship Id="rId2" Type="http://schemas.openxmlformats.org/officeDocument/2006/relationships/hyperlink" Target="http://scrapman.ru/shop/zagotovki-dlja-albomov-i-bloknotov/kolca-dlja-albomov-golubye-20-m-2-sht.html" TargetMode="External" /><Relationship Id="rId3" Type="http://schemas.openxmlformats.org/officeDocument/2006/relationships/hyperlink" Target="http://scrapman.ru/shop/zagotovki-dlja-albomov-i-bloknotov/nabor-stranic-dlja-alboma-17-21sm-iz-kolekci-summer-vibes-ot-simple-stories.html" TargetMode="External" /><Relationship Id="rId4" Type="http://schemas.openxmlformats.org/officeDocument/2006/relationships/hyperlink" Target="http://scrapman.ru/shop/zagotovki-dlja-albomov-i-bloknotov/osnova-dlja-skrap-alboma-boy-12-7-17-78-sm.html" TargetMode="External" /><Relationship Id="rId5" Type="http://schemas.openxmlformats.org/officeDocument/2006/relationships/hyperlink" Target="http://scrapman.ru/shop/bumaga/bumaga-polistno-30h30/bumaga-simple-stories/bumaga-30-30-sm-journaling-cards-iz-kolekci-hello-baby-ot-simple-stories.html" TargetMode="External" /><Relationship Id="rId6" Type="http://schemas.openxmlformats.org/officeDocument/2006/relationships/hyperlink" Target="http://scrapman.ru/shop/bumaga/bumaga-polistno-30h30/bumaga-simple-stories/bumaga-30-30-sm-life-is-beachy-iz-kolekci-good-day-sunshine-ot-simple-stories.html" TargetMode="External" /><Relationship Id="rId7" Type="http://schemas.openxmlformats.org/officeDocument/2006/relationships/hyperlink" Target="http://scrapman.ru/shop/bumaga/bumaga-polistno-30h30/bumaga-simple-stories/bumaga-30-30-sm-3-4-elements-iz-kolekci-good-day-sunshine-ot-simple-stories.html" TargetMode="External" /><Relationship Id="rId8" Type="http://schemas.openxmlformats.org/officeDocument/2006/relationships/hyperlink" Target="http://scrapman.ru/shop/bumaga/bumaga-polistno-30h30/bumaga-simple-stories/bumaga-30-30-sm-4-6-horizontal-elements-iz-kolekci-good-day-sunshine-ot-simple-stories.html" TargetMode="External" /><Relationship Id="rId9" Type="http://schemas.openxmlformats.org/officeDocument/2006/relationships/hyperlink" Target="http://scrapman.ru/shop/zagotovki-dlja-albomov-i-bloknotov/zagotovka-dlja-fotoalboma-cvetok-malyi-bez-kolec.html" TargetMode="External" /><Relationship Id="rId10" Type="http://schemas.openxmlformats.org/officeDocument/2006/relationships/hyperlink" Target="http://scrapman.ru/shop/ukrashenija/raznoe/nabor-ramok-24-shtuki-iz-kolekci-summer-vibes-ot-simple-stories.html" TargetMode="External" /><Relationship Id="rId11" Type="http://schemas.openxmlformats.org/officeDocument/2006/relationships/hyperlink" Target="http://scrapman.ru/shop/ukrashenija/chipbord/chipbord-prosvet/chipbord-ramki-polaroid.html" TargetMode="External" /><Relationship Id="rId12" Type="http://schemas.openxmlformats.org/officeDocument/2006/relationships/hyperlink" Target="http://scrapman.ru/shop/ukrashenija/chipbord/chipbord-samolet-malenkii.html" TargetMode="External" /><Relationship Id="rId13" Type="http://schemas.openxmlformats.org/officeDocument/2006/relationships/hyperlink" Target="http://scrapman.ru/shop/ukrashenija/chipbord/-wycinanka/chipbord-tyegi-s-risunkami-9-sht-4-9-sm.html" TargetMode="External" /><Relationship Id="rId14" Type="http://schemas.openxmlformats.org/officeDocument/2006/relationships/hyperlink" Target="http://scrapman.ru/shop/ukrashenija/chipbord/chipbord-ukazatel-3.html" TargetMode="External" /><Relationship Id="rId15" Type="http://schemas.openxmlformats.org/officeDocument/2006/relationships/hyperlink" Target="http://scrapman.ru/shop/ukrashenija/chipbord/chipbord-iz-orgalita-korablik.html" TargetMode="External" /><Relationship Id="rId16" Type="http://schemas.openxmlformats.org/officeDocument/2006/relationships/hyperlink" Target="http://scrapman.ru/shop/ukrashenija/metalicheskie/podveska-semja-cvet-serebro-16-h-7-m.html" TargetMode="External" /><Relationship Id="rId17" Type="http://schemas.openxmlformats.org/officeDocument/2006/relationships/hyperlink" Target="http://scrapman.ru/shop/ukrashenija/metalicheskie/podveska-my-lidery-cvet-serebro-14-h-13-m.html" TargetMode="External" /><Relationship Id="rId18" Type="http://schemas.openxmlformats.org/officeDocument/2006/relationships/hyperlink" Target="http://scrapman.ru/shop/ukrashenija/metalicheskie/podveska-2016-serebro-13-h-8-m.html" TargetMode="External" /><Relationship Id="rId19" Type="http://schemas.openxmlformats.org/officeDocument/2006/relationships/hyperlink" Target="http://scrapman.ru/shop/ukrashenija/metalicheskie/podveska-delfiny-bronza-28-h-16-m.html" TargetMode="External" /><Relationship Id="rId20" Type="http://schemas.openxmlformats.org/officeDocument/2006/relationships/hyperlink" Target="http://scrapman.ru/shop/ukrashenija/metalicheskie/metalicheskaja-podveska-otvertka-cvet-serebro.html" TargetMode="External" /><Relationship Id="rId21" Type="http://schemas.openxmlformats.org/officeDocument/2006/relationships/hyperlink" Target="http://scrapman.ru/shop/ukrashenija/metalicheskie/metalicheskaja-podveska-molotok-cvet-serebro.html" TargetMode="External" /><Relationship Id="rId22" Type="http://schemas.openxmlformats.org/officeDocument/2006/relationships/hyperlink" Target="http://scrapman.ru/shop/ukrashenija/metalicheskie/metalicheskaja-podveska-morskaja-zvezda-antichnoe-zoloto.html" TargetMode="External" /><Relationship Id="rId23" Type="http://schemas.openxmlformats.org/officeDocument/2006/relationships/hyperlink" Target="http://scrapman.ru/shop/ukrashenija/metalicheskie/skrepki-v-asortimente-23-29-h-20-28-m-5-sht.html" TargetMode="External" /><Relationship Id="rId24" Type="http://schemas.openxmlformats.org/officeDocument/2006/relationships/hyperlink" Target="http://scrapman.ru/shop/ukrashenija/metalicheskie/metalicheskaja-podveska-s-yemalyu-avtobus.html" TargetMode="External" /><Relationship Id="rId25" Type="http://schemas.openxmlformats.org/officeDocument/2006/relationships/hyperlink" Target="http://scrapman.ru/shop/ukrashenija/metalicheskie/akrilovye-podveski-morskoi-miks-pesochnyi-10-shtuk.html" TargetMode="External" /><Relationship Id="rId26" Type="http://schemas.openxmlformats.org/officeDocument/2006/relationships/hyperlink" Target="http://scrapman.ru/shop/ukrashenija/metalicheskie/nabor-podvesok-s-cvetnoi-yemalyu-shturval-i-jakor.html" TargetMode="External" /><Relationship Id="rId27" Type="http://schemas.openxmlformats.org/officeDocument/2006/relationships/hyperlink" Target="http://scrapman.ru/shop/ukrashenija/metalicheskie/metalicheskaja-podveska-mashinka-serebro-24-9-m.html" TargetMode="External" /><Relationship Id="rId28" Type="http://schemas.openxmlformats.org/officeDocument/2006/relationships/hyperlink" Target="http://scrapman.ru/shop/ukrashenija/metalicheskie/metalicheskaja-podveska-rybka-20-12-m-antichnaja-bronza.html" TargetMode="External" /><Relationship Id="rId29" Type="http://schemas.openxmlformats.org/officeDocument/2006/relationships/hyperlink" Target="http://scrapman.ru/shop/ukrashenija/pugovicy/pugovicy-morskaja-tema-20-m-10-sht.html" TargetMode="External" /><Relationship Id="rId30" Type="http://schemas.openxmlformats.org/officeDocument/2006/relationships/hyperlink" Target="http://scrapman.ru/shop/cvety/otkrytye-rozy/otkrytaja-roza-1sm-cvet-bledno-rozovyi-5-shtuk.html" TargetMode="External" /><Relationship Id="rId31" Type="http://schemas.openxmlformats.org/officeDocument/2006/relationships/hyperlink" Target="http://scrapman.ru/shop/cvety/otkrytye-rozy/otkrytye-rozy-cvet-nezhno-rozovyi-10-m-5-shtuk.html" TargetMode="External" /><Relationship Id="rId32" Type="http://schemas.openxmlformats.org/officeDocument/2006/relationships/hyperlink" Target="http://scrapman.ru/shop/ukrashenija/raznoe/nabor-zagotovok-dlja-otkrytok-s-konvertami-old-world-10-8-14-sm-10-sht-ot-dcwv.html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50" sqref="I50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5" t="s">
        <v>8</v>
      </c>
      <c r="C2" s="4" t="s">
        <v>9</v>
      </c>
      <c r="D2" s="4">
        <v>1</v>
      </c>
      <c r="E2" s="4">
        <v>350</v>
      </c>
      <c r="F2" s="4">
        <f>D2*E2</f>
        <v>350</v>
      </c>
      <c r="G2" s="4">
        <f>F2-F2*0.25</f>
        <v>262.5</v>
      </c>
    </row>
    <row r="3" spans="1:7" ht="45">
      <c r="A3" s="4" t="s">
        <v>7</v>
      </c>
      <c r="B3" s="5" t="s">
        <v>11</v>
      </c>
      <c r="C3" s="4" t="s">
        <v>10</v>
      </c>
      <c r="D3" s="4">
        <v>2</v>
      </c>
      <c r="E3" s="4">
        <v>18</v>
      </c>
      <c r="F3" s="4">
        <f aca="true" t="shared" si="0" ref="F3:F13">D3*E3</f>
        <v>36</v>
      </c>
      <c r="G3" s="4">
        <f aca="true" t="shared" si="1" ref="G3:G33">F3-F3*0.25</f>
        <v>27</v>
      </c>
    </row>
    <row r="4" spans="1:7" ht="49.5" customHeight="1">
      <c r="A4" s="4" t="s">
        <v>7</v>
      </c>
      <c r="B4" s="5" t="s">
        <v>13</v>
      </c>
      <c r="C4" s="4" t="s">
        <v>12</v>
      </c>
      <c r="D4" s="4">
        <v>2</v>
      </c>
      <c r="E4" s="4">
        <v>18</v>
      </c>
      <c r="F4" s="4">
        <f t="shared" si="0"/>
        <v>36</v>
      </c>
      <c r="G4" s="4">
        <f t="shared" si="1"/>
        <v>27</v>
      </c>
    </row>
    <row r="5" spans="1:7" ht="45">
      <c r="A5" s="4" t="s">
        <v>7</v>
      </c>
      <c r="B5" s="5" t="s">
        <v>15</v>
      </c>
      <c r="C5" s="4" t="s">
        <v>14</v>
      </c>
      <c r="D5" s="4">
        <v>1</v>
      </c>
      <c r="E5" s="4">
        <v>300</v>
      </c>
      <c r="F5" s="4">
        <f t="shared" si="0"/>
        <v>300</v>
      </c>
      <c r="G5" s="4">
        <f t="shared" si="1"/>
        <v>225</v>
      </c>
    </row>
    <row r="6" spans="1:7" ht="75">
      <c r="A6" s="4" t="s">
        <v>7</v>
      </c>
      <c r="B6" s="5" t="s">
        <v>17</v>
      </c>
      <c r="C6" s="4" t="s">
        <v>16</v>
      </c>
      <c r="D6" s="4">
        <v>1</v>
      </c>
      <c r="E6" s="4">
        <v>48</v>
      </c>
      <c r="F6" s="4">
        <f t="shared" si="0"/>
        <v>48</v>
      </c>
      <c r="G6" s="4">
        <f t="shared" si="1"/>
        <v>36</v>
      </c>
    </row>
    <row r="7" spans="1:7" ht="75">
      <c r="A7" s="4" t="s">
        <v>7</v>
      </c>
      <c r="B7" s="5" t="s">
        <v>18</v>
      </c>
      <c r="C7" s="4" t="s">
        <v>19</v>
      </c>
      <c r="D7" s="4">
        <v>1</v>
      </c>
      <c r="E7" s="4">
        <v>45</v>
      </c>
      <c r="F7" s="4">
        <f t="shared" si="0"/>
        <v>45</v>
      </c>
      <c r="G7" s="4">
        <f t="shared" si="1"/>
        <v>33.75</v>
      </c>
    </row>
    <row r="8" spans="2:7" ht="75">
      <c r="B8" s="5" t="s">
        <v>21</v>
      </c>
      <c r="C8" s="4" t="s">
        <v>20</v>
      </c>
      <c r="D8" s="4">
        <v>1</v>
      </c>
      <c r="E8" s="4">
        <v>48</v>
      </c>
      <c r="F8" s="4">
        <f t="shared" si="0"/>
        <v>48</v>
      </c>
      <c r="G8" s="4">
        <f t="shared" si="1"/>
        <v>36</v>
      </c>
    </row>
    <row r="9" spans="2:7" ht="75">
      <c r="B9" s="5" t="s">
        <v>22</v>
      </c>
      <c r="C9" s="4" t="s">
        <v>23</v>
      </c>
      <c r="D9" s="4">
        <v>1</v>
      </c>
      <c r="E9" s="4">
        <v>48</v>
      </c>
      <c r="F9" s="4">
        <f t="shared" si="0"/>
        <v>48</v>
      </c>
      <c r="G9" s="4">
        <f t="shared" si="1"/>
        <v>36</v>
      </c>
    </row>
    <row r="10" spans="2:7" ht="60">
      <c r="B10" s="5" t="s">
        <v>25</v>
      </c>
      <c r="C10" s="4" t="s">
        <v>24</v>
      </c>
      <c r="D10" s="4">
        <v>1</v>
      </c>
      <c r="E10" s="4">
        <v>90</v>
      </c>
      <c r="F10" s="4">
        <f t="shared" si="0"/>
        <v>90</v>
      </c>
      <c r="G10" s="4">
        <f t="shared" si="1"/>
        <v>67.5</v>
      </c>
    </row>
    <row r="11" spans="2:7" ht="45">
      <c r="B11" s="5" t="s">
        <v>27</v>
      </c>
      <c r="C11" s="4" t="s">
        <v>26</v>
      </c>
      <c r="D11" s="4">
        <v>1</v>
      </c>
      <c r="E11" s="4">
        <v>350</v>
      </c>
      <c r="F11" s="4">
        <f t="shared" si="0"/>
        <v>350</v>
      </c>
      <c r="G11" s="4">
        <f t="shared" si="1"/>
        <v>262.5</v>
      </c>
    </row>
    <row r="12" spans="2:7" ht="45">
      <c r="B12" s="5" t="s">
        <v>29</v>
      </c>
      <c r="C12" s="4" t="s">
        <v>28</v>
      </c>
      <c r="D12" s="4">
        <v>1</v>
      </c>
      <c r="E12" s="4">
        <v>66</v>
      </c>
      <c r="F12" s="4">
        <f t="shared" si="0"/>
        <v>66</v>
      </c>
      <c r="G12" s="4">
        <f t="shared" si="1"/>
        <v>49.5</v>
      </c>
    </row>
    <row r="13" spans="2:7" ht="45">
      <c r="B13" s="5" t="s">
        <v>31</v>
      </c>
      <c r="C13" s="4" t="s">
        <v>30</v>
      </c>
      <c r="D13" s="4">
        <v>1</v>
      </c>
      <c r="E13" s="4">
        <v>30</v>
      </c>
      <c r="F13" s="4">
        <f t="shared" si="0"/>
        <v>30</v>
      </c>
      <c r="G13" s="4">
        <f t="shared" si="1"/>
        <v>22.5</v>
      </c>
    </row>
    <row r="14" spans="2:7" ht="45">
      <c r="B14" s="5" t="s">
        <v>33</v>
      </c>
      <c r="C14" s="4" t="s">
        <v>32</v>
      </c>
      <c r="D14" s="4">
        <v>1</v>
      </c>
      <c r="E14" s="4">
        <v>121</v>
      </c>
      <c r="F14" s="4">
        <f>D14*E14</f>
        <v>121</v>
      </c>
      <c r="G14" s="4">
        <f t="shared" si="1"/>
        <v>90.75</v>
      </c>
    </row>
    <row r="15" spans="2:7" ht="30">
      <c r="B15" s="5" t="s">
        <v>35</v>
      </c>
      <c r="C15" s="4" t="s">
        <v>34</v>
      </c>
      <c r="D15" s="4">
        <v>1</v>
      </c>
      <c r="E15" s="4">
        <v>30</v>
      </c>
      <c r="F15" s="4">
        <f aca="true" t="shared" si="2" ref="F15:F33">D15*E15</f>
        <v>30</v>
      </c>
      <c r="G15" s="4">
        <f t="shared" si="1"/>
        <v>22.5</v>
      </c>
    </row>
    <row r="16" spans="2:7" ht="45">
      <c r="B16" s="5" t="s">
        <v>37</v>
      </c>
      <c r="C16" s="4" t="s">
        <v>36</v>
      </c>
      <c r="D16" s="4">
        <v>1</v>
      </c>
      <c r="E16" s="4">
        <v>27</v>
      </c>
      <c r="F16" s="4">
        <f t="shared" si="2"/>
        <v>27</v>
      </c>
      <c r="G16" s="4">
        <f t="shared" si="1"/>
        <v>20.25</v>
      </c>
    </row>
    <row r="17" spans="2:7" ht="45">
      <c r="B17" s="5" t="s">
        <v>39</v>
      </c>
      <c r="C17" s="4" t="s">
        <v>38</v>
      </c>
      <c r="D17" s="4">
        <v>5</v>
      </c>
      <c r="E17" s="4">
        <v>9</v>
      </c>
      <c r="F17" s="4">
        <f t="shared" si="2"/>
        <v>45</v>
      </c>
      <c r="G17" s="4">
        <f t="shared" si="1"/>
        <v>33.75</v>
      </c>
    </row>
    <row r="18" spans="2:7" ht="45">
      <c r="B18" s="5" t="s">
        <v>41</v>
      </c>
      <c r="C18" s="4" t="s">
        <v>40</v>
      </c>
      <c r="D18" s="4">
        <v>1</v>
      </c>
      <c r="E18" s="4">
        <v>11</v>
      </c>
      <c r="F18" s="4">
        <f t="shared" si="2"/>
        <v>11</v>
      </c>
      <c r="G18" s="4">
        <f t="shared" si="1"/>
        <v>8.25</v>
      </c>
    </row>
    <row r="19" spans="2:7" ht="45">
      <c r="B19" s="5" t="s">
        <v>43</v>
      </c>
      <c r="C19" s="4" t="s">
        <v>42</v>
      </c>
      <c r="D19" s="4">
        <v>5</v>
      </c>
      <c r="E19" s="4">
        <v>3</v>
      </c>
      <c r="F19" s="4">
        <f t="shared" si="2"/>
        <v>15</v>
      </c>
      <c r="G19" s="4">
        <f t="shared" si="1"/>
        <v>11.25</v>
      </c>
    </row>
    <row r="20" spans="2:7" ht="45">
      <c r="B20" s="5" t="s">
        <v>45</v>
      </c>
      <c r="C20" s="4" t="s">
        <v>44</v>
      </c>
      <c r="D20" s="4">
        <v>1</v>
      </c>
      <c r="E20" s="4">
        <v>11</v>
      </c>
      <c r="F20" s="4">
        <f t="shared" si="2"/>
        <v>11</v>
      </c>
      <c r="G20" s="4">
        <f t="shared" si="1"/>
        <v>8.25</v>
      </c>
    </row>
    <row r="21" spans="2:7" ht="45">
      <c r="B21" s="5" t="s">
        <v>47</v>
      </c>
      <c r="C21" s="4" t="s">
        <v>46</v>
      </c>
      <c r="D21" s="4">
        <v>1</v>
      </c>
      <c r="E21" s="4">
        <v>11</v>
      </c>
      <c r="F21" s="4">
        <f t="shared" si="2"/>
        <v>11</v>
      </c>
      <c r="G21" s="4">
        <f t="shared" si="1"/>
        <v>8.25</v>
      </c>
    </row>
    <row r="22" spans="2:7" ht="45">
      <c r="B22" s="5" t="s">
        <v>49</v>
      </c>
      <c r="C22" s="4" t="s">
        <v>48</v>
      </c>
      <c r="D22" s="4">
        <v>1</v>
      </c>
      <c r="E22" s="4">
        <v>19</v>
      </c>
      <c r="F22" s="4">
        <f t="shared" si="2"/>
        <v>19</v>
      </c>
      <c r="G22" s="4">
        <f t="shared" si="1"/>
        <v>14.25</v>
      </c>
    </row>
    <row r="23" spans="2:7" ht="60">
      <c r="B23" s="5" t="s">
        <v>51</v>
      </c>
      <c r="C23" s="4" t="s">
        <v>50</v>
      </c>
      <c r="D23" s="4">
        <v>1</v>
      </c>
      <c r="E23" s="4">
        <v>7</v>
      </c>
      <c r="F23" s="4">
        <f t="shared" si="2"/>
        <v>7</v>
      </c>
      <c r="G23" s="4">
        <f t="shared" si="1"/>
        <v>5.25</v>
      </c>
    </row>
    <row r="24" spans="2:7" ht="45">
      <c r="B24" s="5" t="s">
        <v>53</v>
      </c>
      <c r="C24" s="4" t="s">
        <v>52</v>
      </c>
      <c r="D24" s="4">
        <v>1</v>
      </c>
      <c r="E24" s="4">
        <v>32</v>
      </c>
      <c r="F24" s="4">
        <f t="shared" si="2"/>
        <v>32</v>
      </c>
      <c r="G24" s="4">
        <f t="shared" si="1"/>
        <v>24</v>
      </c>
    </row>
    <row r="25" spans="2:7" ht="45">
      <c r="B25" s="5" t="s">
        <v>55</v>
      </c>
      <c r="C25" s="4" t="s">
        <v>54</v>
      </c>
      <c r="D25" s="4">
        <v>1</v>
      </c>
      <c r="E25" s="4">
        <v>37</v>
      </c>
      <c r="F25" s="4">
        <f t="shared" si="2"/>
        <v>37</v>
      </c>
      <c r="G25" s="4">
        <f t="shared" si="1"/>
        <v>27.75</v>
      </c>
    </row>
    <row r="26" spans="2:7" ht="45">
      <c r="B26" s="5" t="s">
        <v>57</v>
      </c>
      <c r="C26" s="4" t="s">
        <v>56</v>
      </c>
      <c r="D26" s="4">
        <v>1</v>
      </c>
      <c r="E26" s="4">
        <v>45</v>
      </c>
      <c r="F26" s="4">
        <f t="shared" si="2"/>
        <v>45</v>
      </c>
      <c r="G26" s="4">
        <f t="shared" si="1"/>
        <v>33.75</v>
      </c>
    </row>
    <row r="27" spans="2:7" ht="45">
      <c r="B27" s="5" t="s">
        <v>59</v>
      </c>
      <c r="C27" s="4" t="s">
        <v>58</v>
      </c>
      <c r="D27" s="4">
        <v>1</v>
      </c>
      <c r="E27" s="4">
        <v>120</v>
      </c>
      <c r="F27" s="4">
        <f t="shared" si="2"/>
        <v>120</v>
      </c>
      <c r="G27" s="4">
        <f t="shared" si="1"/>
        <v>90</v>
      </c>
    </row>
    <row r="28" spans="2:7" ht="60">
      <c r="B28" s="5" t="s">
        <v>61</v>
      </c>
      <c r="C28" s="4" t="s">
        <v>60</v>
      </c>
      <c r="D28" s="4">
        <v>1</v>
      </c>
      <c r="E28" s="4">
        <v>21</v>
      </c>
      <c r="F28" s="4">
        <f t="shared" si="2"/>
        <v>21</v>
      </c>
      <c r="G28" s="4">
        <f t="shared" si="1"/>
        <v>15.75</v>
      </c>
    </row>
    <row r="29" spans="2:7" ht="60">
      <c r="B29" s="5" t="s">
        <v>63</v>
      </c>
      <c r="C29" s="4" t="s">
        <v>62</v>
      </c>
      <c r="D29" s="4">
        <v>1</v>
      </c>
      <c r="E29" s="4">
        <v>6</v>
      </c>
      <c r="F29" s="4">
        <f t="shared" si="2"/>
        <v>6</v>
      </c>
      <c r="G29" s="4">
        <f t="shared" si="1"/>
        <v>4.5</v>
      </c>
    </row>
    <row r="30" spans="2:7" ht="45">
      <c r="B30" s="5" t="s">
        <v>65</v>
      </c>
      <c r="C30" s="4" t="s">
        <v>64</v>
      </c>
      <c r="D30" s="4">
        <v>1</v>
      </c>
      <c r="E30" s="4">
        <v>42</v>
      </c>
      <c r="F30" s="4">
        <f t="shared" si="2"/>
        <v>42</v>
      </c>
      <c r="G30" s="4">
        <f t="shared" si="1"/>
        <v>31.5</v>
      </c>
    </row>
    <row r="31" spans="2:7" ht="45">
      <c r="B31" s="5" t="s">
        <v>67</v>
      </c>
      <c r="C31" s="4" t="s">
        <v>66</v>
      </c>
      <c r="D31" s="4">
        <v>5</v>
      </c>
      <c r="E31" s="4">
        <v>35</v>
      </c>
      <c r="F31" s="4">
        <f t="shared" si="2"/>
        <v>175</v>
      </c>
      <c r="G31" s="4">
        <f t="shared" si="1"/>
        <v>131.25</v>
      </c>
    </row>
    <row r="32" spans="2:7" ht="45">
      <c r="B32" s="5" t="s">
        <v>69</v>
      </c>
      <c r="C32" s="4" t="s">
        <v>68</v>
      </c>
      <c r="D32" s="4">
        <v>5</v>
      </c>
      <c r="E32" s="4">
        <v>39</v>
      </c>
      <c r="F32" s="4">
        <f t="shared" si="2"/>
        <v>195</v>
      </c>
      <c r="G32" s="4">
        <f t="shared" si="1"/>
        <v>146.25</v>
      </c>
    </row>
    <row r="33" spans="2:7" ht="60">
      <c r="B33" s="5" t="s">
        <v>71</v>
      </c>
      <c r="C33" s="4" t="s">
        <v>70</v>
      </c>
      <c r="D33" s="4">
        <v>1</v>
      </c>
      <c r="E33" s="4">
        <v>147</v>
      </c>
      <c r="F33" s="4">
        <f t="shared" si="2"/>
        <v>147</v>
      </c>
      <c r="G33" s="4">
        <f t="shared" si="1"/>
        <v>110.25</v>
      </c>
    </row>
  </sheetData>
  <sheetProtection/>
  <hyperlinks>
    <hyperlink ref="B4" r:id="rId1" display="http://scrapman.ru/shop/zagotovki-dlja-albomov-i-bloknotov/kolca-dlja-albomov-slonovaja-kost-20-m-2-sht.html"/>
    <hyperlink ref="B3" r:id="rId2" display="http://scrapman.ru/shop/zagotovki-dlja-albomov-i-bloknotov/kolca-dlja-albomov-golubye-20-m-2-sht.html"/>
    <hyperlink ref="B2" r:id="rId3" display="http://scrapman.ru/shop/zagotovki-dlja-albomov-i-bloknotov/nabor-stranic-dlja-alboma-17-21sm-iz-kolekci-summer-vibes-ot-simple-stories.html"/>
    <hyperlink ref="B5" r:id="rId4" display="http://scrapman.ru/shop/zagotovki-dlja-albomov-i-bloknotov/osnova-dlja-skrap-alboma-boy-12-7-17-78-sm.html"/>
    <hyperlink ref="B6" r:id="rId5" display="http://scrapman.ru/shop/bumaga/bumaga-polistno-30h30/bumaga-simple-stories/bumaga-30-30-sm-journaling-cards-iz-kolekci-hello-baby-ot-simple-stories.html"/>
    <hyperlink ref="B7" r:id="rId6" display="http://scrapman.ru/shop/bumaga/bumaga-polistno-30h30/bumaga-simple-stories/bumaga-30-30-sm-life-is-beachy-iz-kolekci-good-day-sunshine-ot-simple-stories.html"/>
    <hyperlink ref="B8" r:id="rId7" display="http://scrapman.ru/shop/bumaga/bumaga-polistno-30h30/bumaga-simple-stories/bumaga-30-30-sm-3-4-elements-iz-kolekci-good-day-sunshine-ot-simple-stories.html"/>
    <hyperlink ref="B9" r:id="rId8" display="http://scrapman.ru/shop/bumaga/bumaga-polistno-30h30/bumaga-simple-stories/bumaga-30-30-sm-4-6-horizontal-elements-iz-kolekci-good-day-sunshine-ot-simple-stories.html"/>
    <hyperlink ref="B10" r:id="rId9" display="http://scrapman.ru/shop/zagotovki-dlja-albomov-i-bloknotov/zagotovka-dlja-fotoalboma-cvetok-malyi-bez-kolec.html"/>
    <hyperlink ref="B11" r:id="rId10" display="http://scrapman.ru/shop/ukrashenija/raznoe/nabor-ramok-24-shtuki-iz-kolekci-summer-vibes-ot-simple-stories.html"/>
    <hyperlink ref="B12" r:id="rId11" display="http://scrapman.ru/shop/ukrashenija/chipbord/chipbord-prosvet/chipbord-ramki-polaroid.html"/>
    <hyperlink ref="B13" r:id="rId12" display="http://scrapman.ru/shop/ukrashenija/chipbord/chipbord-samolet-malenkii.html"/>
    <hyperlink ref="B14" r:id="rId13" display="http://scrapman.ru/shop/ukrashenija/chipbord/-wycinanka/chipbord-tyegi-s-risunkami-9-sht-4-9-sm.html"/>
    <hyperlink ref="B15" r:id="rId14" display="http://scrapman.ru/shop/ukrashenija/chipbord/chipbord-ukazatel-3.html"/>
    <hyperlink ref="B16" r:id="rId15" display="http://scrapman.ru/shop/ukrashenija/chipbord/chipbord-iz-orgalita-korablik.html"/>
    <hyperlink ref="B17" r:id="rId16" display="http://scrapman.ru/shop/ukrashenija/metalicheskie/podveska-semja-cvet-serebro-16-h-7-m.html"/>
    <hyperlink ref="B18" r:id="rId17" display="http://scrapman.ru/shop/ukrashenija/metalicheskie/podveska-my-lidery-cvet-serebro-14-h-13-m.html"/>
    <hyperlink ref="B19" r:id="rId18" display="http://scrapman.ru/shop/ukrashenija/metalicheskie/podveska-2016-serebro-13-h-8-m.html"/>
    <hyperlink ref="B20" r:id="rId19" display="http://scrapman.ru/shop/ukrashenija/metalicheskie/podveska-delfiny-bronza-28-h-16-m.html"/>
    <hyperlink ref="B21" r:id="rId20" display="http://scrapman.ru/shop/ukrashenija/metalicheskie/metalicheskaja-podveska-otvertka-cvet-serebro.html"/>
    <hyperlink ref="B22" r:id="rId21" display="http://scrapman.ru/shop/ukrashenija/metalicheskie/metalicheskaja-podveska-molotok-cvet-serebro.html"/>
    <hyperlink ref="B23" r:id="rId22" display="http://scrapman.ru/shop/ukrashenija/metalicheskie/metalicheskaja-podveska-morskaja-zvezda-antichnoe-zoloto.html"/>
    <hyperlink ref="B24" r:id="rId23" display="http://scrapman.ru/shop/ukrashenija/metalicheskie/skrepki-v-asortimente-23-29-h-20-28-m-5-sht.html"/>
    <hyperlink ref="B25" r:id="rId24" display="http://scrapman.ru/shop/ukrashenija/metalicheskie/metalicheskaja-podveska-s-yemalyu-avtobus.html"/>
    <hyperlink ref="B26" r:id="rId25" display="http://scrapman.ru/shop/ukrashenija/metalicheskie/akrilovye-podveski-morskoi-miks-pesochnyi-10-shtuk.html"/>
    <hyperlink ref="B27" r:id="rId26" display="http://scrapman.ru/shop/ukrashenija/metalicheskie/nabor-podvesok-s-cvetnoi-yemalyu-shturval-i-jakor.html"/>
    <hyperlink ref="B28" r:id="rId27" display="http://scrapman.ru/shop/ukrashenija/metalicheskie/metalicheskaja-podveska-mashinka-serebro-24-9-m.html"/>
    <hyperlink ref="B29" r:id="rId28" display="http://scrapman.ru/shop/ukrashenija/metalicheskie/metalicheskaja-podveska-rybka-20-12-m-antichnaja-bronza.html"/>
    <hyperlink ref="B30" r:id="rId29" display="http://scrapman.ru/shop/ukrashenija/pugovicy/pugovicy-morskaja-tema-20-m-10-sht.html"/>
    <hyperlink ref="B31" r:id="rId30" display="http://scrapman.ru/shop/cvety/otkrytye-rozy/otkrytaja-roza-1sm-cvet-bledno-rozovyi-5-shtuk.html"/>
    <hyperlink ref="B32" r:id="rId31" display="http://scrapman.ru/shop/cvety/otkrytye-rozy/otkrytye-rozy-cvet-nezhno-rozovyi-10-m-5-shtuk.html"/>
    <hyperlink ref="B33" r:id="rId32" display="http://scrapman.ru/shop/ukrashenija/raznoe/nabor-zagotovok-dlja-otkrytok-s-konvertami-old-world-10-8-14-sm-10-sht-ot-dcwv.html"/>
  </hyperlinks>
  <printOptions/>
  <pageMargins left="0.7" right="0.7" top="0.75" bottom="0.75" header="0.3" footer="0.3"/>
  <pageSetup horizontalDpi="600" verticalDpi="60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Дмитрий</cp:lastModifiedBy>
  <dcterms:created xsi:type="dcterms:W3CDTF">2013-04-08T11:05:37Z</dcterms:created>
  <dcterms:modified xsi:type="dcterms:W3CDTF">2016-07-02T04:59:05Z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