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<sst xmlns="http://schemas.openxmlformats.org/spreadsheetml/2006/main" count="42" uniqueCount="32">
  <si>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</si>
  <si>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</si>
  <si>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</si>
  <si>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</si>
  <si>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</si>
  <si>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</si>
  <si>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</si>
  <si>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</si>
  <si>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</si>
  <si>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</si>
  <si>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</si>
  <si>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</si>
  <si>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</si>
  <si>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</si>
  <si>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</si>
  <si>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</si>
  <si>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</si>
  <si>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Магнолия 2004</t>
  </si>
  <si>
    <t>SCB220604800B Набор бумаги для скрапбукинга 30,5х30,5 см 180 гр/м Волшебная страна, 8+2листа </t>
  </si>
  <si>
    <t>https://airis.spb.ru/catalog/tvorchestvo/skrapbuking/bumaga/bumaga_v_naborakh/nabory_bumagi/nabory_bumagi_30_30sm_30_5_30_5sm/?PAGEN_1=3</t>
  </si>
  <si>
    <t>SCB220608700 Набор бумаги для скрапбукинга 'Счастливый День' (ru), 30,5*30,5 см, 190 гр/м, двусторонняя, упак./8 листов </t>
  </si>
  <si>
    <t>https://airis.spb.ru/catalog/tvorchestvo/skrapbuking/bumaga/bumaga_v_naborakh/nabory_bumagi/nabory_bumagi_30_30sm_30_5_30_5sm/?PAGEN_1=4</t>
  </si>
  <si>
    <t> 7714730</t>
  </si>
  <si>
    <t>Набор штампов 10,5*10,5см Зайка в шляпке SCB4902002 </t>
  </si>
  <si>
    <t>https://airis.spb.ru/catalog/tvorchestvo/skrapbuking/shtampy/?PAGEN_1=2</t>
  </si>
  <si>
    <t> 7717519</t>
  </si>
  <si>
    <t>Джутовая веревка, 10 м</t>
  </si>
  <si>
    <t>бирюза</t>
  </si>
  <si>
    <t>https://airis.spb.ru/catalog/tvorchestvo/skrapbuking/dekorativnye_elementy_i_ukrasheniya/lenty_tesma_kruzhevo/?PAGEN_1=4</t>
  </si>
  <si>
    <t>уп</t>
  </si>
  <si>
    <t>Джутовая веревка, 10 м </t>
  </si>
  <si>
    <t>натуральный бежевый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</si>
</sst>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" sqref="I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522.91</v>
      </c>
      <c r="J1" s="9">
        <f>SUM(J3:J52)</f>
        <v>617.0300000000001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505286</v>
      </c>
      <c r="C3" s="1" t="s">
        <v>18</v>
      </c>
      <c r="D3" s="1"/>
      <c r="E3" s="1" t="s">
        <v>19</v>
      </c>
      <c r="F3" s="1" t="s">
        <v>11</v>
      </c>
      <c r="G3" s="1">
        <v>2</v>
      </c>
      <c r="H3" s="1">
        <v>140</v>
      </c>
      <c r="I3" s="1">
        <f>ROUND(G3*H3,2)</f>
        <v>280</v>
      </c>
      <c r="J3" s="1">
        <f>ROUND(I3*1.18,2)</f>
        <v>330.4</v>
      </c>
    </row>
    <row r="4" spans="1:10" ht="15">
      <c r="A4" s="1" t="s">
        <v>17</v>
      </c>
      <c r="B4" s="1">
        <v>497091</v>
      </c>
      <c r="C4" s="1" t="s">
        <v>20</v>
      </c>
      <c r="D4" s="1"/>
      <c r="E4" s="1" t="s">
        <v>21</v>
      </c>
      <c r="F4" s="1" t="s">
        <v>11</v>
      </c>
      <c r="G4" s="1">
        <v>1</v>
      </c>
      <c r="H4" s="1">
        <v>121.55</v>
      </c>
      <c r="I4" s="1">
        <f aca="true" t="shared" si="0" ref="I4:I20">ROUND(G4*H4,2)</f>
        <v>121.55</v>
      </c>
      <c r="J4" s="1">
        <f aca="true" t="shared" si="1" ref="J4:J20">ROUND(I4*1.18,2)</f>
        <v>143.43</v>
      </c>
    </row>
    <row r="5" spans="1:10" ht="15">
      <c r="A5" s="1" t="s">
        <v>17</v>
      </c>
      <c r="B5" s="1" t="s">
        <v>22</v>
      </c>
      <c r="C5" s="1" t="s">
        <v>23</v>
      </c>
      <c r="D5" s="1"/>
      <c r="E5" s="1" t="s">
        <v>24</v>
      </c>
      <c r="F5" s="1" t="s">
        <v>11</v>
      </c>
      <c r="G5" s="1">
        <v>1</v>
      </c>
      <c r="H5" s="1">
        <v>60</v>
      </c>
      <c r="I5" s="1">
        <f t="shared" si="0"/>
        <v>60</v>
      </c>
      <c r="J5" s="1">
        <f t="shared" si="1"/>
        <v>70.8</v>
      </c>
    </row>
    <row r="6" spans="1:10" ht="15">
      <c r="A6" s="1" t="s">
        <v>17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>
        <v>1</v>
      </c>
      <c r="H6" s="1">
        <v>30.68</v>
      </c>
      <c r="I6" s="1">
        <f t="shared" si="0"/>
        <v>30.68</v>
      </c>
      <c r="J6" s="1">
        <f t="shared" si="1"/>
        <v>36.2</v>
      </c>
    </row>
    <row r="7" spans="1:10" ht="15">
      <c r="A7" s="1" t="s">
        <v>17</v>
      </c>
      <c r="B7" s="1">
        <v>7717519</v>
      </c>
      <c r="C7" s="1" t="s">
        <v>30</v>
      </c>
      <c r="D7" s="1" t="s">
        <v>31</v>
      </c>
      <c r="E7" s="1" t="s">
        <v>28</v>
      </c>
      <c r="F7" s="1" t="s">
        <v>29</v>
      </c>
      <c r="G7" s="1">
        <v>1</v>
      </c>
      <c r="H7" s="1">
        <v>30.68</v>
      </c>
      <c r="I7" s="1">
        <f t="shared" si="0"/>
        <v>30.68</v>
      </c>
      <c r="J7" s="1">
        <f t="shared" si="1"/>
        <v>36.2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2017-08-01T20:02:14Z</dcterms:modified>
  <cp:category/>
  <cp:version/>
  <cp:contentType/>
  <cp:contentStatus/>
</cp:coreProperties>
</file>