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9095" windowHeight="8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0" i="1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4"/>
  <c r="J4" s="1"/>
  <c r="I3"/>
  <c r="J3" s="1"/>
  <c r="I1" l="1"/>
  <c r="J1"/>
</calcChain>
</file>

<file path=xl/sharedStrings.xml><?xml version="1.0" encoding="utf-8"?>
<sst xmlns="http://schemas.openxmlformats.org/spreadsheetml/2006/main" count="25" uniqueCount="22">
  <si>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</si>
  <si>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</si>
  <si>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</si>
  <si>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</si>
  <si>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</si>
  <si>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</si>
  <si>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</si>
  <si>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</si>
  <si>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</si>
  <si>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</si>
  <si>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</si>
  <si>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</si>
  <si>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</si>
  <si>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</si>
  <si>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</si>
  <si>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</si>
  <si>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</si>
  <si>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Мама Евдокии</t>
  </si>
  <si>
    <t>Набор креплений (5 Т-шплинтов,10 дисков фибра 10 мм) </t>
  </si>
  <si>
    <t>https://airis.spb.ru/catalog/tvorchestvo/izgotovlenie_kukol_igrushek/aksessuary_dlya_igrushek/krepezh/?new=Y</t>
  </si>
  <si>
    <t>1уп</t>
  </si>
  <si>
    <t>Набор креплений (5 Т-шплинтов,10 дисков фибра 15 мм) 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</si>
</sst>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1" xfId="0" applyFont="1" applyBorder="1"/>
    <xf numFmtId="0" fontId="3" fillId="0" borderId="0" xfId="0" applyFont="1"/>
    <xf numFmtId="0" fontId="4" fillId="0" borderId="1" xfId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iris.spb.ru/catalog/tvorchestvo/izgotovlenie_kukol_igrushek/aksessuary_dlya_igrushek/krepezh/?new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G4" sqref="G4"/>
    </sheetView>
  </sheetViews>
  <sheetFormatPr defaultRowHeight="15"/>
  <cols>
    <col min="1" max="1" width="16.28515625" customWidth="1"/>
    <col min="2" max="2" width="20.28515625" customWidth="1"/>
    <col min="3" max="3" width="31.28515625" customWidth="1"/>
    <col min="4" max="4" width="31.42578125" customWidth="1"/>
    <col min="5" max="5" width="21.140625" customWidth="1"/>
  </cols>
  <sheetData>
    <row r="1" spans="1:10">
      <c r="G1" s="9" t="s">
        <v>15</v>
      </c>
      <c r="H1" s="9"/>
      <c r="I1" s="9">
        <f>SUM(I3:I52)</f>
        <v>232.5</v>
      </c>
      <c r="J1" s="9">
        <f>SUM(J3:J52)</f>
        <v>274.36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>
      <c r="A3" s="1" t="s">
        <v>17</v>
      </c>
      <c r="B3" s="10">
        <v>902218</v>
      </c>
      <c r="C3" s="10" t="s">
        <v>18</v>
      </c>
      <c r="D3" s="1"/>
      <c r="E3" s="11" t="s">
        <v>19</v>
      </c>
      <c r="F3" s="1" t="s">
        <v>20</v>
      </c>
      <c r="G3" s="1">
        <v>5</v>
      </c>
      <c r="H3" s="1">
        <v>36.75</v>
      </c>
      <c r="I3" s="1">
        <f>ROUND(G3*H3,2)</f>
        <v>183.75</v>
      </c>
      <c r="J3" s="1">
        <f>ROUND(I3*1.18,2)</f>
        <v>216.83</v>
      </c>
    </row>
    <row r="4" spans="1:10">
      <c r="A4" s="1"/>
      <c r="B4" s="10">
        <v>902219</v>
      </c>
      <c r="C4" s="10" t="s">
        <v>21</v>
      </c>
      <c r="D4" s="1"/>
      <c r="E4" s="1" t="s">
        <v>19</v>
      </c>
      <c r="F4" s="1" t="s">
        <v>20</v>
      </c>
      <c r="G4" s="1">
        <v>1</v>
      </c>
      <c r="H4" s="1">
        <v>48.75</v>
      </c>
      <c r="I4" s="1">
        <f t="shared" ref="I4:I20" si="0">ROUND(G4*H4,2)</f>
        <v>48.75</v>
      </c>
      <c r="J4" s="1">
        <f t="shared" ref="J4:J20" si="1">ROUND(I4*1.18,2)</f>
        <v>57.53</v>
      </c>
    </row>
    <row r="5" spans="1:10">
      <c r="A5" s="1"/>
      <c r="B5" s="1"/>
      <c r="C5" s="1"/>
      <c r="D5" s="1"/>
      <c r="E5" s="1"/>
      <c r="F5" s="1"/>
      <c r="G5" s="1"/>
      <c r="H5" s="1"/>
      <c r="I5" s="1">
        <f t="shared" si="0"/>
        <v>0</v>
      </c>
      <c r="J5" s="1">
        <f t="shared" si="1"/>
        <v>0</v>
      </c>
    </row>
    <row r="6" spans="1:10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pans="1:10" s="2" customFormat="1">
      <c r="A21" s="2" t="s">
        <v>12</v>
      </c>
    </row>
    <row r="22" spans="1:10" s="3" customFormat="1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hyperlinks>
    <hyperlink ref="E3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</dc:creator>
  <cp:lastModifiedBy>Белый Ветер</cp:lastModifiedBy>
  <dcterms:created xsi:type="dcterms:W3CDTF">2013-01-13T15:18:23Z</dcterms:created>
  <dcterms:modified xsi:type="dcterms:W3CDTF">2017-10-22T19:04:39Z</dcterms:modified>
</cp:coreProperties>
</file>