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<sst xmlns="http://schemas.openxmlformats.org/spreadsheetml/2006/main" count="53" uniqueCount="42">
  <si>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</si>
  <si>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</si>
  <si>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</si>
  <si>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</si>
  <si>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</si>
  <si>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</si>
  <si>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</si>
  <si>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</si>
  <si>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</si>
  <si>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</si>
  <si>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</si>
  <si>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</si>
  <si>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</si>
  <si>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</si>
  <si>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</si>
  <si>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</si>
  <si>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</si>
  <si>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Наташа В</t>
  </si>
  <si>
    <t>0323-0100 Фастекс, черный, 32 мм черный 32мм</t>
  </si>
  <si>
    <t>https://airis.spb.ru/catalog/furnitura/fasteksy_ramki/fasteksy_ramki_raznye/</t>
  </si>
  <si>
    <t>уп</t>
  </si>
  <si>
    <t>321.00</t>
  </si>
  <si>
    <t xml:space="preserve">Молния брючная p/l Т4 - 20см </t>
  </si>
  <si>
    <t>черный 20см</t>
  </si>
  <si>
    <t>https://airis.spb.ru/catalog/molnii/molnii_vitye/molnii_bryuchnye_t4/</t>
  </si>
  <si>
    <t>49.20</t>
  </si>
  <si>
    <t>Иглы Орган для быт/шв.маш. супер стрейч №75 5шт.</t>
  </si>
  <si>
    <t>https://airis.spb.ru/catalog/prinadlezhnosti_dlya_shitya_i_rukodeliya/prinadlezhnosti_dlya_shveynykh_mashin/igly_mashinnye/?PAGEN_1=5</t>
  </si>
  <si>
    <t>100.04</t>
  </si>
  <si>
    <t xml:space="preserve">Иглы Орган для быт/шв.маш.универс. № 80 (5шт.) </t>
  </si>
  <si>
    <t>49.61</t>
  </si>
  <si>
    <t>https://airis.spb.ru/catalog/prinadlezhnosti_dlya_shitya_i_rukodeliya/prinadlezhnosti_dlya_shveynykh_mashin/igly_mashinnye/?PAGEN_1=6</t>
  </si>
  <si>
    <t xml:space="preserve"> Иглы Орган для быт/шв.маш.универс. № 90 (10шт.) </t>
  </si>
  <si>
    <t>96.47</t>
  </si>
  <si>
    <t xml:space="preserve">Иглы Орган для быт/шв.маш.универс. № 100 (5шт.) </t>
  </si>
  <si>
    <t>49.02</t>
  </si>
  <si>
    <t>Иглы Орган для быт/шв.маш.универс. № 60 (10шт.) </t>
  </si>
  <si>
    <t>95.15</t>
  </si>
  <si>
    <t xml:space="preserve">Лента ременная, черный, 30 мм*50 м </t>
  </si>
  <si>
    <t>30мм черный</t>
  </si>
  <si>
    <t>367.00</t>
  </si>
  <si>
    <t>https://airis.spb.ru/catalog/tekstilnaya_galantereya/lenta_tesma_tekhnicheskaya/lenty_remennye_stropa/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</si>
</sst>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0" xfId="0" applyFont="1" applyBorder="1" applyAlignment="1">
      <alignment/>
    </xf>
    <xf numFmtId="0" fontId="24" fillId="0" borderId="10" xfId="42" applyBorder="1" applyAlignment="1" applyProtection="1">
      <alignment/>
      <protection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furnitura/fasteksy_ramki/fasteksy_ramki_raznye/" TargetMode="External" /><Relationship Id="rId2" Type="http://schemas.openxmlformats.org/officeDocument/2006/relationships/hyperlink" Target="https://airis.spb.ru/catalog/molnii/molnii_vitye/molnii_bryuchnye_t4/" TargetMode="External" /><Relationship Id="rId3" Type="http://schemas.openxmlformats.org/officeDocument/2006/relationships/hyperlink" Target="https://airis.spb.ru/catalog/prinadlezhnosti_dlya_shitya_i_rukodeliya/prinadlezhnosti_dlya_shveynykh_mashin/igly_mashinnye/?PAGEN_1=5" TargetMode="External" /><Relationship Id="rId4" Type="http://schemas.openxmlformats.org/officeDocument/2006/relationships/hyperlink" Target="https://airis.spb.ru/catalog/prinadlezhnosti_dlya_shitya_i_rukodeliya/prinadlezhnosti_dlya_shveynykh_mashin/igly_mashinnye/?PAGEN_1=6" TargetMode="External" /><Relationship Id="rId5" Type="http://schemas.openxmlformats.org/officeDocument/2006/relationships/hyperlink" Target="https://airis.spb.ru/catalog/prinadlezhnosti_dlya_shitya_i_rukodeliya/prinadlezhnosti_dlya_shveynykh_mashin/igly_mashinnye/?PAGEN_1=6" TargetMode="External" /><Relationship Id="rId6" Type="http://schemas.openxmlformats.org/officeDocument/2006/relationships/hyperlink" Target="https://airis.spb.ru/catalog/prinadlezhnosti_dlya_shitya_i_rukodeliya/prinadlezhnosti_dlya_shveynykh_mashin/igly_mashinnye/?PAGEN_1=6" TargetMode="External" /><Relationship Id="rId7" Type="http://schemas.openxmlformats.org/officeDocument/2006/relationships/hyperlink" Target="https://airis.spb.ru/catalog/prinadlezhnosti_dlya_shitya_i_rukodeliya/prinadlezhnosti_dlya_shveynykh_mashin/igly_mashinnye/?PAGEN_1=6" TargetMode="External" /><Relationship Id="rId8" Type="http://schemas.openxmlformats.org/officeDocument/2006/relationships/hyperlink" Target="https://airis.spb.ru/catalog/tekstilnaya_galantereya/lenta_tesma_tekhnicheskaya/lenty_remennye_stropa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514080</v>
      </c>
      <c r="C3" s="1" t="s">
        <v>18</v>
      </c>
      <c r="D3" s="1"/>
      <c r="E3" s="10" t="s">
        <v>19</v>
      </c>
      <c r="F3" s="1" t="s">
        <v>20</v>
      </c>
      <c r="G3" s="1">
        <v>1</v>
      </c>
      <c r="H3" s="1" t="s">
        <v>21</v>
      </c>
      <c r="I3" s="1" t="e">
        <f>ROUND(G3*H3,2)</f>
        <v>#VALUE!</v>
      </c>
      <c r="J3" s="1" t="e">
        <f>ROUND(I3*1.18,2)</f>
        <v>#VALUE!</v>
      </c>
    </row>
    <row r="4" spans="1:10" ht="15">
      <c r="A4" s="1"/>
      <c r="B4" s="1">
        <v>10920</v>
      </c>
      <c r="C4" s="1" t="s">
        <v>22</v>
      </c>
      <c r="D4" s="1" t="s">
        <v>23</v>
      </c>
      <c r="E4" s="10" t="s">
        <v>24</v>
      </c>
      <c r="F4" s="1" t="s">
        <v>20</v>
      </c>
      <c r="G4" s="1">
        <v>2</v>
      </c>
      <c r="H4" s="1" t="s">
        <v>25</v>
      </c>
      <c r="I4" s="1" t="e">
        <f aca="true" t="shared" si="0" ref="I4:I20">ROUND(G4*H4,2)</f>
        <v>#VALUE!</v>
      </c>
      <c r="J4" s="1" t="e">
        <f aca="true" t="shared" si="1" ref="J4:J20">ROUND(I4*1.18,2)</f>
        <v>#VALUE!</v>
      </c>
    </row>
    <row r="5" spans="1:10" ht="15">
      <c r="A5" s="1"/>
      <c r="B5" s="1">
        <v>485763</v>
      </c>
      <c r="C5" s="1" t="s">
        <v>26</v>
      </c>
      <c r="D5" s="1"/>
      <c r="E5" s="10" t="s">
        <v>27</v>
      </c>
      <c r="F5" s="1" t="s">
        <v>11</v>
      </c>
      <c r="G5" s="1">
        <v>1</v>
      </c>
      <c r="H5" s="1" t="s">
        <v>28</v>
      </c>
      <c r="I5" s="1" t="e">
        <f t="shared" si="0"/>
        <v>#VALUE!</v>
      </c>
      <c r="J5" s="1" t="e">
        <f t="shared" si="1"/>
        <v>#VALUE!</v>
      </c>
    </row>
    <row r="6" spans="1:10" ht="15">
      <c r="A6" s="1"/>
      <c r="B6" s="1">
        <v>162087</v>
      </c>
      <c r="C6" s="1" t="s">
        <v>29</v>
      </c>
      <c r="D6" s="1"/>
      <c r="E6" s="10" t="s">
        <v>31</v>
      </c>
      <c r="F6" s="1" t="s">
        <v>11</v>
      </c>
      <c r="G6" s="1">
        <v>2</v>
      </c>
      <c r="H6" s="1" t="s">
        <v>30</v>
      </c>
      <c r="I6" s="1" t="e">
        <f t="shared" si="0"/>
        <v>#VALUE!</v>
      </c>
      <c r="J6" s="1" t="e">
        <f t="shared" si="1"/>
        <v>#VALUE!</v>
      </c>
    </row>
    <row r="7" spans="1:10" ht="15">
      <c r="A7" s="1"/>
      <c r="B7" s="1">
        <v>162067</v>
      </c>
      <c r="C7" s="1" t="s">
        <v>32</v>
      </c>
      <c r="D7" s="1"/>
      <c r="E7" s="10" t="s">
        <v>31</v>
      </c>
      <c r="F7" s="1" t="s">
        <v>11</v>
      </c>
      <c r="G7" s="1">
        <v>1</v>
      </c>
      <c r="H7" s="1" t="s">
        <v>33</v>
      </c>
      <c r="I7" s="1" t="e">
        <f t="shared" si="0"/>
        <v>#VALUE!</v>
      </c>
      <c r="J7" s="1" t="e">
        <f t="shared" si="1"/>
        <v>#VALUE!</v>
      </c>
    </row>
    <row r="8" spans="1:10" ht="15">
      <c r="A8" s="1"/>
      <c r="B8" s="1">
        <v>162108</v>
      </c>
      <c r="C8" s="1" t="s">
        <v>34</v>
      </c>
      <c r="D8" s="1"/>
      <c r="E8" s="10" t="s">
        <v>31</v>
      </c>
      <c r="F8" s="1" t="s">
        <v>11</v>
      </c>
      <c r="G8" s="1">
        <v>2</v>
      </c>
      <c r="H8" s="1" t="s">
        <v>35</v>
      </c>
      <c r="I8" s="1" t="e">
        <f t="shared" si="0"/>
        <v>#VALUE!</v>
      </c>
      <c r="J8" s="1" t="e">
        <f t="shared" si="1"/>
        <v>#VALUE!</v>
      </c>
    </row>
    <row r="9" spans="1:10" ht="15">
      <c r="A9" s="1"/>
      <c r="B9" s="1">
        <v>162178</v>
      </c>
      <c r="C9" s="11" t="s">
        <v>36</v>
      </c>
      <c r="D9" s="1"/>
      <c r="E9" s="10" t="s">
        <v>31</v>
      </c>
      <c r="F9" s="1" t="s">
        <v>11</v>
      </c>
      <c r="G9" s="1">
        <v>1</v>
      </c>
      <c r="H9" s="1" t="s">
        <v>37</v>
      </c>
      <c r="I9" s="1" t="e">
        <f t="shared" si="0"/>
        <v>#VALUE!</v>
      </c>
      <c r="J9" s="1" t="e">
        <f t="shared" si="1"/>
        <v>#VALUE!</v>
      </c>
    </row>
    <row r="10" spans="1:10" ht="15">
      <c r="A10" s="1"/>
      <c r="B10" s="1">
        <v>7705673</v>
      </c>
      <c r="C10" s="1" t="s">
        <v>38</v>
      </c>
      <c r="D10" s="1" t="s">
        <v>39</v>
      </c>
      <c r="E10" s="10" t="s">
        <v>41</v>
      </c>
      <c r="F10" s="1" t="s">
        <v>20</v>
      </c>
      <c r="G10" s="1">
        <v>1</v>
      </c>
      <c r="H10" s="1" t="s">
        <v>40</v>
      </c>
      <c r="I10" s="1" t="e">
        <f t="shared" si="0"/>
        <v>#VALUE!</v>
      </c>
      <c r="J10" s="1" t="e">
        <f t="shared" si="1"/>
        <v>#VALUE!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furnitura/fasteksy_ramki/fasteksy_ramki_raznye/"/>
    <hyperlink ref="E4" r:id="rId2" display="https://airis.spb.ru/catalog/molnii/molnii_vitye/molnii_bryuchnye_t4/"/>
    <hyperlink ref="E5" r:id="rId3" display="https://airis.spb.ru/catalog/prinadlezhnosti_dlya_shitya_i_rukodeliya/prinadlezhnosti_dlya_shveynykh_mashin/igly_mashinnye/?PAGEN_1=5"/>
    <hyperlink ref="E6" r:id="rId4" display="https://airis.spb.ru/catalog/prinadlezhnosti_dlya_shitya_i_rukodeliya/prinadlezhnosti_dlya_shveynykh_mashin/igly_mashinnye/?PAGEN_1=6"/>
    <hyperlink ref="E7" r:id="rId5" display="https://airis.spb.ru/catalog/prinadlezhnosti_dlya_shitya_i_rukodeliya/prinadlezhnosti_dlya_shveynykh_mashin/igly_mashinnye/?PAGEN_1=6"/>
    <hyperlink ref="E8" r:id="rId6" display="https://airis.spb.ru/catalog/prinadlezhnosti_dlya_shitya_i_rukodeliya/prinadlezhnosti_dlya_shveynykh_mashin/igly_mashinnye/?PAGEN_1=6"/>
    <hyperlink ref="E9" r:id="rId7" display="https://airis.spb.ru/catalog/prinadlezhnosti_dlya_shitya_i_rukodeliya/prinadlezhnosti_dlya_shveynykh_mashin/igly_mashinnye/?PAGEN_1=6"/>
    <hyperlink ref="E10" r:id="rId8" display="https://airis.spb.ru/catalog/tekstilnaya_galantereya/lenta_tesma_tekhnicheskaya/lenty_remennye_stropa/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Владимир</cp:lastModifiedBy>
  <dcterms:created xsi:type="dcterms:W3CDTF">2013-01-13T15:18:23Z</dcterms:created>
  <dcterms:modified xsi:type="dcterms:W3CDTF">2018-03-24T11:40:06Z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