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<sst xmlns="http://schemas.openxmlformats.org/spreadsheetml/2006/main" count="32" uniqueCount="26">
  <si>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</si>
  <si>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</si>
  <si>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</si>
  <si>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</si>
  <si>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</si>
  <si>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</si>
  <si>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</si>
  <si>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</si>
  <si>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</si>
  <si>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</si>
  <si>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</si>
  <si>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</si>
  <si>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</si>
  <si>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</si>
  <si>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</si>
  <si>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</si>
  <si>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</si>
  <si>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501 белый, 101 белый</t>
  </si>
  <si>
    <t>Молния потайная нераз.т3 70см (нейлон)</t>
  </si>
  <si>
    <t>berg</t>
  </si>
  <si>
    <t>https://airis.spb.ru/catalog/molnii/molnii_vitye/molnii_potaynye_nerazemnye_raznye/</t>
  </si>
  <si>
    <t xml:space="preserve">028520 Булавки для квилтинга с головкой в форме цветка 0,60 x 50 мм Prym </t>
  </si>
  <si>
    <t>https://airis.spb.ru/catalog/prinadlezhnosti_dlya_shitya_i_rukodeliya/prinadlezhnosti_dlya_shitya/bulavki/bulavki_portnovskie/bulavki_portnovskie_prym/</t>
  </si>
  <si>
    <t>на замену за 285.41 руб Артикул: 7721830  Булавки с грушевидными головками 38x0,58, 10г Prym </t>
  </si>
  <si>
    <t>282716 Рулетка Prym Love с сантиметровой шкалой, 150см Prym</t>
  </si>
  <si>
    <t>https://airis.spb.ru/catalog/prinadlezhnosti_dlya_shitya_i_rukodeliya/prinadlezhnosti_dlya_shitya/santimetry_ruletki/prym_9/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</si>
</sst>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23" fillId="0" borderId="10" xfId="42" applyBorder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molnii/molnii_vitye/molnii_potaynye_nerazemnye_raznye/" TargetMode="External" /><Relationship Id="rId2" Type="http://schemas.openxmlformats.org/officeDocument/2006/relationships/hyperlink" Target="https://airis.spb.ru/catalog/prinadlezhnosti_dlya_shitya_i_rukodeliya/prinadlezhnosti_dlya_shitya/bulavki/bulavki_portnovskie/bulavki_portnovskie_prym/" TargetMode="External" /><Relationship Id="rId3" Type="http://schemas.openxmlformats.org/officeDocument/2006/relationships/hyperlink" Target="https://airis.spb.ru/catalog/prinadlezhnosti_dlya_shitya_i_rukodeliya/prinadlezhnosti_dlya_shitya/santimetry_ruletki/prym_9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770.11</v>
      </c>
      <c r="J1" s="9">
        <f>SUM(J3:J52)</f>
        <v>908.73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19</v>
      </c>
      <c r="B3" s="1">
        <v>10170</v>
      </c>
      <c r="C3" s="1" t="s">
        <v>18</v>
      </c>
      <c r="D3" s="1" t="s">
        <v>17</v>
      </c>
      <c r="E3" s="10" t="s">
        <v>20</v>
      </c>
      <c r="F3" s="1" t="s">
        <v>11</v>
      </c>
      <c r="G3" s="1">
        <v>20</v>
      </c>
      <c r="H3" s="1">
        <v>9.26</v>
      </c>
      <c r="I3" s="1">
        <f>ROUND(G3*H3,2)</f>
        <v>185.2</v>
      </c>
      <c r="J3" s="1">
        <f>ROUND(I3*1.18,2)</f>
        <v>218.54</v>
      </c>
    </row>
    <row r="4" spans="1:12" ht="15">
      <c r="A4" s="1" t="s">
        <v>19</v>
      </c>
      <c r="B4" s="1">
        <v>342049</v>
      </c>
      <c r="C4" s="1" t="s">
        <v>21</v>
      </c>
      <c r="D4" s="1"/>
      <c r="E4" s="10" t="s">
        <v>22</v>
      </c>
      <c r="F4" s="1" t="s">
        <v>11</v>
      </c>
      <c r="G4" s="1">
        <v>1</v>
      </c>
      <c r="H4" s="1">
        <v>299.5</v>
      </c>
      <c r="I4" s="1">
        <f aca="true" t="shared" si="0" ref="I4:I20">ROUND(G4*H4,2)</f>
        <v>299.5</v>
      </c>
      <c r="J4" s="1">
        <f aca="true" t="shared" si="1" ref="J4:J20">ROUND(I4*1.18,2)</f>
        <v>353.41</v>
      </c>
      <c r="K4" s="11" t="s">
        <v>23</v>
      </c>
      <c r="L4" s="11"/>
    </row>
    <row r="5" spans="1:10" ht="15">
      <c r="A5" s="1" t="s">
        <v>19</v>
      </c>
      <c r="B5" s="1">
        <v>7716661</v>
      </c>
      <c r="C5" s="1" t="s">
        <v>24</v>
      </c>
      <c r="D5" s="1"/>
      <c r="E5" s="10" t="s">
        <v>25</v>
      </c>
      <c r="F5" s="1" t="s">
        <v>11</v>
      </c>
      <c r="G5" s="1">
        <v>1</v>
      </c>
      <c r="H5" s="1">
        <v>285.41</v>
      </c>
      <c r="I5" s="1">
        <f t="shared" si="0"/>
        <v>285.41</v>
      </c>
      <c r="J5" s="1">
        <f t="shared" si="1"/>
        <v>336.78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molnii/molnii_vitye/molnii_potaynye_nerazemnye_raznye/"/>
    <hyperlink ref="E4" r:id="rId2" display="https://airis.spb.ru/catalog/prinadlezhnosti_dlya_shitya_i_rukodeliya/prinadlezhnosti_dlya_shitya/bulavki/bulavki_portnovskie/bulavki_portnovskie_prym/"/>
    <hyperlink ref="E5" r:id="rId3" display="https://airis.spb.ru/catalog/prinadlezhnosti_dlya_shitya_i_rukodeliya/prinadlezhnosti_dlya_shitya/santimetry_ruletki/prym_9/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Yuliya Bergman</cp:lastModifiedBy>
  <dcterms:created xsi:type="dcterms:W3CDTF">2013-01-13T15:18:23Z</dcterms:created>
  <dcterms:modified xsi:type="dcterms:W3CDTF">2018-10-21T18:04:26Z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