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<sst xmlns="http://schemas.openxmlformats.org/spreadsheetml/2006/main" count="410" uniqueCount="63">
  <si>
    <t xml:space="preserve">X154-01 </t>
  </si>
  <si>
    <t xml:space="preserve">БОДИ ДЛ.РУКАВ </t>
  </si>
  <si>
    <t xml:space="preserve">РАЗМЕР </t>
  </si>
  <si>
    <t xml:space="preserve">КОЛ-ВО </t>
  </si>
  <si>
    <r>
      <t xml:space="preserve">56 </t>
    </r>
    <r>
      <rPr>
        <sz val="10"/>
        <color indexed="8"/>
        <rFont val="Calibri"/>
        <family val="2"/>
      </rPr>
      <t>cm</t>
    </r>
  </si>
  <si>
    <r>
      <t xml:space="preserve">62 </t>
    </r>
    <r>
      <rPr>
        <sz val="10"/>
        <color indexed="8"/>
        <rFont val="Calibri"/>
        <family val="2"/>
      </rPr>
      <t>cm</t>
    </r>
  </si>
  <si>
    <r>
      <t xml:space="preserve">68 </t>
    </r>
    <r>
      <rPr>
        <sz val="10"/>
        <color indexed="8"/>
        <rFont val="Calibri"/>
        <family val="2"/>
      </rPr>
      <t>cm</t>
    </r>
  </si>
  <si>
    <r>
      <t xml:space="preserve">74 </t>
    </r>
    <r>
      <rPr>
        <sz val="10"/>
        <color indexed="8"/>
        <rFont val="Calibri"/>
        <family val="2"/>
      </rPr>
      <t>cm</t>
    </r>
  </si>
  <si>
    <r>
      <t xml:space="preserve">80 </t>
    </r>
    <r>
      <rPr>
        <sz val="10"/>
        <color indexed="8"/>
        <rFont val="Calibri"/>
        <family val="2"/>
      </rPr>
      <t>cm</t>
    </r>
  </si>
  <si>
    <r>
      <t xml:space="preserve">86 </t>
    </r>
    <r>
      <rPr>
        <sz val="10"/>
        <color indexed="8"/>
        <rFont val="Calibri"/>
        <family val="2"/>
      </rPr>
      <t>cm</t>
    </r>
  </si>
  <si>
    <t>X154-02</t>
  </si>
  <si>
    <t>X154-03</t>
  </si>
  <si>
    <t>X154-09</t>
  </si>
  <si>
    <t xml:space="preserve">КОФТОЧКА </t>
  </si>
  <si>
    <t>X154-10</t>
  </si>
  <si>
    <t xml:space="preserve">ПОЛЗУНКИ КОРОТКИЕ </t>
  </si>
  <si>
    <t>X154-11</t>
  </si>
  <si>
    <t xml:space="preserve">КОМБИНЕЗОН </t>
  </si>
  <si>
    <t>X154-14</t>
  </si>
  <si>
    <t xml:space="preserve">ШАПКА ( ПОМПОН АКРИЛ) </t>
  </si>
  <si>
    <t>38-40</t>
  </si>
  <si>
    <t>40-42</t>
  </si>
  <si>
    <t xml:space="preserve">МИКС 5 ШТ / ЦЕНА ЗА ШТУКУ </t>
  </si>
  <si>
    <t>42-44</t>
  </si>
  <si>
    <t>44-46</t>
  </si>
  <si>
    <t xml:space="preserve">X155-01 </t>
  </si>
  <si>
    <t>X155-02</t>
  </si>
  <si>
    <t>X155-03</t>
  </si>
  <si>
    <t>X155-06</t>
  </si>
  <si>
    <t>X155-07</t>
  </si>
  <si>
    <t>X155-08</t>
  </si>
  <si>
    <t>R224-02</t>
  </si>
  <si>
    <t>R224-04</t>
  </si>
  <si>
    <t>R224-05</t>
  </si>
  <si>
    <t>R224-06</t>
  </si>
  <si>
    <t>R224-07</t>
  </si>
  <si>
    <t>R224-08</t>
  </si>
  <si>
    <t>R224-10</t>
  </si>
  <si>
    <t xml:space="preserve">ПОЛЗУНКИ </t>
  </si>
  <si>
    <t>R224-29</t>
  </si>
  <si>
    <t>R224-30</t>
  </si>
  <si>
    <t>X156-01</t>
  </si>
  <si>
    <t>X156-02</t>
  </si>
  <si>
    <t>X156-03</t>
  </si>
  <si>
    <t>X156-09</t>
  </si>
  <si>
    <t>X156-10</t>
  </si>
  <si>
    <t>X156-34</t>
  </si>
  <si>
    <t>X156-35</t>
  </si>
  <si>
    <t>X157-01</t>
  </si>
  <si>
    <t>X157-02</t>
  </si>
  <si>
    <t>X157-05</t>
  </si>
  <si>
    <t>X157-06</t>
  </si>
  <si>
    <t>X157-07</t>
  </si>
  <si>
    <t>X157-08</t>
  </si>
  <si>
    <t>X159-01</t>
  </si>
  <si>
    <t>X159-03</t>
  </si>
  <si>
    <t>X159-04</t>
  </si>
  <si>
    <t>X159-05</t>
  </si>
  <si>
    <t>X159-07</t>
  </si>
  <si>
    <t xml:space="preserve">БЛУЗКА </t>
  </si>
  <si>
    <t>Заказ</t>
  </si>
  <si>
    <t>ЦЕНА</t>
  </si>
  <si>
    <t>Итого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</si>
</sst>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 zł&quot;;[Red]\-#,##0.00&quot; zł&quot;"/>
    <numFmt numFmtId="165" formatCode="_-* #,##0.00\ &quot;zł&quot;_-;\-* #,##0.00\ &quot;zł&quot;_-;_-* &quot;-&quot;??\ &quot;zł&quot;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" fillId="0" borderId="0">
      <alignment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6" fillId="0" borderId="0" xfId="33" applyNumberFormat="1" applyFont="1">
      <alignment/>
      <protection/>
    </xf>
    <xf numFmtId="0" fontId="1" fillId="0" borderId="0" xfId="33" applyNumberFormat="1" applyFont="1" applyFill="1">
      <alignment/>
      <protection/>
    </xf>
    <xf numFmtId="0" fontId="4" fillId="0" borderId="10" xfId="33" applyNumberFormat="1" applyFont="1" applyBorder="1" applyAlignment="1">
      <alignment horizontal="center"/>
      <protection/>
    </xf>
    <xf numFmtId="0" fontId="4" fillId="0" borderId="10" xfId="33" applyNumberFormat="1" applyFont="1" applyBorder="1">
      <alignment/>
      <protection/>
    </xf>
    <xf numFmtId="0" fontId="4" fillId="0" borderId="10" xfId="33" applyFont="1" applyFill="1" applyBorder="1" applyAlignment="1">
      <alignment horizontal="center"/>
      <protection/>
    </xf>
    <xf numFmtId="0" fontId="4" fillId="0" borderId="10" xfId="33" applyNumberFormat="1" applyFont="1" applyFill="1" applyBorder="1" applyAlignment="1">
      <alignment horizontal="center"/>
      <protection/>
    </xf>
    <xf numFmtId="0" fontId="4" fillId="0" borderId="10" xfId="33" applyNumberFormat="1" applyFont="1" applyFill="1" applyBorder="1">
      <alignment/>
      <protection/>
    </xf>
    <xf numFmtId="0" fontId="0" fillId="0" borderId="11" xfId="0" applyBorder="1" applyAlignment="1">
      <alignment/>
    </xf>
    <xf numFmtId="0" fontId="2" fillId="0" borderId="12" xfId="33" applyBorder="1">
      <alignment/>
      <protection/>
    </xf>
    <xf numFmtId="164" fontId="2" fillId="0" borderId="12" xfId="33" applyNumberFormat="1" applyBorder="1">
      <alignment/>
      <protection/>
    </xf>
    <xf numFmtId="8" fontId="3" fillId="0" borderId="12" xfId="33" applyNumberFormat="1" applyFont="1" applyBorder="1">
      <alignment/>
      <protection/>
    </xf>
    <xf numFmtId="0" fontId="6" fillId="0" borderId="13" xfId="33" applyNumberFormat="1" applyFont="1" applyBorder="1">
      <alignment/>
      <protection/>
    </xf>
    <xf numFmtId="0" fontId="6" fillId="0" borderId="14" xfId="33" applyNumberFormat="1" applyFont="1" applyBorder="1">
      <alignment/>
      <protection/>
    </xf>
    <xf numFmtId="0" fontId="1" fillId="0" borderId="14" xfId="33" applyNumberFormat="1" applyFont="1" applyFill="1" applyBorder="1">
      <alignment/>
      <protection/>
    </xf>
    <xf numFmtId="0" fontId="0" fillId="0" borderId="15" xfId="0" applyBorder="1" applyAlignment="1">
      <alignment/>
    </xf>
    <xf numFmtId="0" fontId="7" fillId="0" borderId="14" xfId="33" applyNumberFormat="1" applyFont="1" applyBorder="1" applyAlignment="1">
      <alignment horizontal="center"/>
      <protection/>
    </xf>
    <xf numFmtId="8" fontId="3" fillId="0" borderId="12" xfId="33" applyNumberFormat="1" applyFont="1" applyFill="1" applyBorder="1">
      <alignment/>
      <protection/>
    </xf>
    <xf numFmtId="0" fontId="2" fillId="0" borderId="12" xfId="33" applyFill="1" applyBorder="1" applyAlignment="1">
      <alignment horizontal="center"/>
      <protection/>
    </xf>
    <xf numFmtId="164" fontId="2" fillId="0" borderId="12" xfId="33" applyNumberFormat="1" applyFill="1" applyBorder="1" applyAlignment="1">
      <alignment horizontal="center"/>
      <protection/>
    </xf>
    <xf numFmtId="8" fontId="3" fillId="0" borderId="12" xfId="33" applyNumberFormat="1" applyFont="1" applyFill="1" applyBorder="1" applyAlignment="1">
      <alignment horizontal="right"/>
      <protection/>
    </xf>
    <xf numFmtId="7" fontId="8" fillId="0" borderId="12" xfId="43" applyNumberFormat="1" applyFont="1" applyFill="1" applyBorder="1" applyAlignment="1">
      <alignment/>
    </xf>
    <xf numFmtId="165" fontId="8" fillId="0" borderId="13" xfId="43" applyNumberFormat="1" applyFont="1" applyFill="1" applyBorder="1" applyAlignment="1">
      <alignment/>
    </xf>
    <xf numFmtId="0" fontId="1" fillId="0" borderId="14" xfId="33" applyFont="1" applyFill="1" applyBorder="1" applyAlignment="1">
      <alignment horizontal="center"/>
      <protection/>
    </xf>
    <xf numFmtId="0" fontId="1" fillId="0" borderId="14" xfId="33" applyFont="1" applyBorder="1" applyAlignment="1">
      <alignment horizontal="center"/>
      <protection/>
    </xf>
    <xf numFmtId="0" fontId="0" fillId="0" borderId="12" xfId="0" applyBorder="1" applyAlignment="1">
      <alignment/>
    </xf>
    <xf numFmtId="0" fontId="1" fillId="0" borderId="14" xfId="33" applyFont="1" applyBorder="1" applyAlignment="1">
      <alignment horizontal="justify"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64" fontId="3" fillId="0" borderId="12" xfId="33" applyNumberFormat="1" applyFont="1" applyBorder="1">
      <alignment/>
      <protection/>
    </xf>
    <xf numFmtId="8" fontId="3" fillId="0" borderId="12" xfId="33" applyNumberFormat="1" applyFont="1" applyBorder="1">
      <alignment/>
      <protection/>
    </xf>
    <xf numFmtId="8" fontId="3" fillId="0" borderId="13" xfId="33" applyNumberFormat="1" applyFont="1" applyBorder="1">
      <alignment/>
      <protection/>
    </xf>
    <xf numFmtId="0" fontId="4" fillId="0" borderId="14" xfId="33" applyFont="1" applyBorder="1" applyAlignment="1">
      <alignment horizontal="center"/>
      <protection/>
    </xf>
    <xf numFmtId="0" fontId="4" fillId="0" borderId="14" xfId="33" applyNumberFormat="1" applyFont="1" applyBorder="1">
      <alignment/>
      <protection/>
    </xf>
    <xf numFmtId="0" fontId="0" fillId="33" borderId="16" xfId="0" applyFill="1" applyBorder="1" applyAlignment="1">
      <alignment/>
    </xf>
    <xf numFmtId="0" fontId="0" fillId="33" borderId="11" xfId="0" applyFill="1" applyBorder="1" applyAlignment="1">
      <alignment/>
    </xf>
    <xf numFmtId="164" fontId="4" fillId="34" borderId="12" xfId="33" applyNumberFormat="1" applyFont="1" applyFill="1" applyBorder="1" applyAlignment="1">
      <alignment horizontal="left"/>
      <protection/>
    </xf>
    <xf numFmtId="0" fontId="4" fillId="0" borderId="10" xfId="33" applyFont="1" applyBorder="1" applyAlignment="1">
      <alignment horizontal="center"/>
      <protection/>
    </xf>
    <xf numFmtId="0" fontId="3" fillId="33" borderId="17" xfId="33" applyFont="1" applyFill="1" applyBorder="1" applyAlignment="1">
      <alignment horizontal="center"/>
      <protection/>
    </xf>
    <xf numFmtId="0" fontId="4" fillId="33" borderId="18" xfId="33" applyFont="1" applyFill="1" applyBorder="1" applyAlignment="1">
      <alignment horizontal="center"/>
      <protection/>
    </xf>
    <xf numFmtId="0" fontId="4" fillId="0" borderId="18" xfId="33" applyNumberFormat="1" applyFont="1" applyBorder="1" applyAlignment="1">
      <alignment horizontal="center"/>
      <protection/>
    </xf>
    <xf numFmtId="0" fontId="4" fillId="0" borderId="18" xfId="33" applyNumberFormat="1" applyFont="1" applyBorder="1">
      <alignment/>
      <protection/>
    </xf>
    <xf numFmtId="0" fontId="1" fillId="0" borderId="19" xfId="33" applyNumberFormat="1" applyFont="1" applyFill="1" applyBorder="1">
      <alignment/>
      <protection/>
    </xf>
    <xf numFmtId="0" fontId="4" fillId="0" borderId="18" xfId="33" applyFont="1" applyBorder="1" applyAlignment="1">
      <alignment horizontal="center"/>
      <protection/>
    </xf>
    <xf numFmtId="0" fontId="4" fillId="0" borderId="18" xfId="33" applyNumberFormat="1" applyFont="1" applyFill="1" applyBorder="1" applyAlignment="1">
      <alignment horizontal="center"/>
      <protection/>
    </xf>
    <xf numFmtId="0" fontId="4" fillId="0" borderId="18" xfId="33" applyNumberFormat="1" applyFont="1" applyFill="1" applyBorder="1">
      <alignment/>
      <protection/>
    </xf>
    <xf numFmtId="0" fontId="4" fillId="0" borderId="19" xfId="33" applyNumberFormat="1" applyFont="1" applyBorder="1">
      <alignment/>
      <protection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right"/>
    </xf>
    <xf numFmtId="0" fontId="0" fillId="0" borderId="23" xfId="0" applyBorder="1" applyAlignment="1">
      <alignment/>
    </xf>
    <xf numFmtId="0" fontId="0" fillId="0" borderId="0" xfId="0" applyAlignment="1">
      <alignment wrapText="1"/>
    </xf>
    <xf numFmtId="0" fontId="3" fillId="33" borderId="24" xfId="33" applyFont="1" applyFill="1" applyBorder="1" applyAlignment="1">
      <alignment horizontal="center"/>
      <protection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3" fillId="33" borderId="26" xfId="33" applyFont="1" applyFill="1" applyBorder="1" applyAlignment="1">
      <alignment horizontal="center"/>
      <protection/>
    </xf>
    <xf numFmtId="0" fontId="3" fillId="33" borderId="27" xfId="33" applyFont="1" applyFill="1" applyBorder="1" applyAlignment="1">
      <alignment horizontal="center"/>
      <protection/>
    </xf>
    <xf numFmtId="0" fontId="4" fillId="33" borderId="12" xfId="33" applyFont="1" applyFill="1" applyBorder="1" applyAlignment="1">
      <alignment horizontal="center"/>
      <protection/>
    </xf>
    <xf numFmtId="0" fontId="4" fillId="33" borderId="10" xfId="33" applyFont="1" applyFill="1" applyBorder="1" applyAlignment="1">
      <alignment horizontal="center"/>
      <protection/>
    </xf>
    <xf numFmtId="0" fontId="3" fillId="33" borderId="28" xfId="33" applyFont="1" applyFill="1" applyBorder="1" applyAlignment="1">
      <alignment horizontal="center"/>
      <protection/>
    </xf>
    <xf numFmtId="0" fontId="3" fillId="33" borderId="29" xfId="33" applyFont="1" applyFill="1" applyBorder="1" applyAlignment="1">
      <alignment horizontal="center"/>
      <protection/>
    </xf>
    <xf numFmtId="0" fontId="4" fillId="0" borderId="10" xfId="33" applyFont="1" applyBorder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Relationship Id="rId29" Type="http://schemas.openxmlformats.org/officeDocument/2006/relationships/image" Target="../media/image29.jpeg" /><Relationship Id="rId30" Type="http://schemas.openxmlformats.org/officeDocument/2006/relationships/image" Target="../media/image30.jpeg" /><Relationship Id="rId31" Type="http://schemas.openxmlformats.org/officeDocument/2006/relationships/image" Target="../media/image31.jpeg" /><Relationship Id="rId32" Type="http://schemas.openxmlformats.org/officeDocument/2006/relationships/image" Target="../media/image32.jpeg" /><Relationship Id="rId33" Type="http://schemas.openxmlformats.org/officeDocument/2006/relationships/image" Target="../media/image33.jpeg" /><Relationship Id="rId34" Type="http://schemas.openxmlformats.org/officeDocument/2006/relationships/image" Target="../media/image34.jpeg" /><Relationship Id="rId35" Type="http://schemas.openxmlformats.org/officeDocument/2006/relationships/image" Target="../media/image35.jpeg" /><Relationship Id="rId36" Type="http://schemas.openxmlformats.org/officeDocument/2006/relationships/image" Target="../media/image36.jpeg" /><Relationship Id="rId37" Type="http://schemas.openxmlformats.org/officeDocument/2006/relationships/image" Target="../media/image37.jpeg" /><Relationship Id="rId38" Type="http://schemas.openxmlformats.org/officeDocument/2006/relationships/image" Target="../media/image38.jpeg" /><Relationship Id="rId39" Type="http://schemas.openxmlformats.org/officeDocument/2006/relationships/image" Target="../media/image39.jpeg" /><Relationship Id="rId40" Type="http://schemas.openxmlformats.org/officeDocument/2006/relationships/image" Target="../media/image40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2</xdr:row>
      <xdr:rowOff>19050</xdr:rowOff>
    </xdr:from>
    <xdr:to>
      <xdr:col>0</xdr:col>
      <xdr:colOff>1123950</xdr:colOff>
      <xdr:row>7</xdr:row>
      <xdr:rowOff>180975</xdr:rowOff>
    </xdr:to>
    <xdr:pic>
      <xdr:nvPicPr>
        <xdr:cNvPr id="1" name="Рисунок 1" descr="X154-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00050"/>
          <a:ext cx="11144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66675</xdr:rowOff>
    </xdr:from>
    <xdr:to>
      <xdr:col>0</xdr:col>
      <xdr:colOff>1047750</xdr:colOff>
      <xdr:row>16</xdr:row>
      <xdr:rowOff>161925</xdr:rowOff>
    </xdr:to>
    <xdr:pic>
      <xdr:nvPicPr>
        <xdr:cNvPr id="2" name="Рисунок 2" descr="X154-0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171700"/>
          <a:ext cx="10477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</xdr:row>
      <xdr:rowOff>38100</xdr:rowOff>
    </xdr:from>
    <xdr:to>
      <xdr:col>0</xdr:col>
      <xdr:colOff>1066800</xdr:colOff>
      <xdr:row>25</xdr:row>
      <xdr:rowOff>152400</xdr:rowOff>
    </xdr:to>
    <xdr:pic>
      <xdr:nvPicPr>
        <xdr:cNvPr id="3" name="Рисунок 3" descr="X154-03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867150"/>
          <a:ext cx="10668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28</xdr:row>
      <xdr:rowOff>104775</xdr:rowOff>
    </xdr:from>
    <xdr:to>
      <xdr:col>0</xdr:col>
      <xdr:colOff>1047750</xdr:colOff>
      <xdr:row>33</xdr:row>
      <xdr:rowOff>171450</xdr:rowOff>
    </xdr:to>
    <xdr:pic>
      <xdr:nvPicPr>
        <xdr:cNvPr id="4" name="Рисунок 4" descr="X154-09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" y="5467350"/>
          <a:ext cx="10191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66675</xdr:rowOff>
    </xdr:from>
    <xdr:to>
      <xdr:col>0</xdr:col>
      <xdr:colOff>1104900</xdr:colOff>
      <xdr:row>43</xdr:row>
      <xdr:rowOff>28575</xdr:rowOff>
    </xdr:to>
    <xdr:pic>
      <xdr:nvPicPr>
        <xdr:cNvPr id="5" name="Рисунок 5" descr="X154-10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7153275"/>
          <a:ext cx="11049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</xdr:row>
      <xdr:rowOff>114300</xdr:rowOff>
    </xdr:from>
    <xdr:to>
      <xdr:col>0</xdr:col>
      <xdr:colOff>1162050</xdr:colOff>
      <xdr:row>52</xdr:row>
      <xdr:rowOff>133350</xdr:rowOff>
    </xdr:to>
    <xdr:pic>
      <xdr:nvPicPr>
        <xdr:cNvPr id="6" name="Рисунок 6" descr="X154-11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8924925"/>
          <a:ext cx="11620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295275</xdr:colOff>
      <xdr:row>56</xdr:row>
      <xdr:rowOff>28575</xdr:rowOff>
    </xdr:from>
    <xdr:to>
      <xdr:col>0</xdr:col>
      <xdr:colOff>1343025</xdr:colOff>
      <xdr:row>61</xdr:row>
      <xdr:rowOff>123825</xdr:rowOff>
    </xdr:to>
    <xdr:pic>
      <xdr:nvPicPr>
        <xdr:cNvPr id="7" name="Рисунок 7" descr="X154-14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95275" y="10753725"/>
          <a:ext cx="10477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67</xdr:row>
      <xdr:rowOff>66675</xdr:rowOff>
    </xdr:from>
    <xdr:to>
      <xdr:col>0</xdr:col>
      <xdr:colOff>1104900</xdr:colOff>
      <xdr:row>73</xdr:row>
      <xdr:rowOff>19050</xdr:rowOff>
    </xdr:to>
    <xdr:pic>
      <xdr:nvPicPr>
        <xdr:cNvPr id="8" name="Рисунок 8" descr="X155-01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525" y="12896850"/>
          <a:ext cx="10953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1114425</xdr:colOff>
      <xdr:row>81</xdr:row>
      <xdr:rowOff>161925</xdr:rowOff>
    </xdr:to>
    <xdr:pic>
      <xdr:nvPicPr>
        <xdr:cNvPr id="9" name="Рисунок 9" descr="X155-02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14554200"/>
          <a:ext cx="11144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1123950</xdr:colOff>
      <xdr:row>90</xdr:row>
      <xdr:rowOff>171450</xdr:rowOff>
    </xdr:to>
    <xdr:pic>
      <xdr:nvPicPr>
        <xdr:cNvPr id="10" name="Рисунок 10" descr="X155-03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0" y="16278225"/>
          <a:ext cx="11239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94</xdr:row>
      <xdr:rowOff>0</xdr:rowOff>
    </xdr:from>
    <xdr:to>
      <xdr:col>0</xdr:col>
      <xdr:colOff>1104900</xdr:colOff>
      <xdr:row>99</xdr:row>
      <xdr:rowOff>152400</xdr:rowOff>
    </xdr:to>
    <xdr:pic>
      <xdr:nvPicPr>
        <xdr:cNvPr id="11" name="Рисунок 11" descr="X155-06.jp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0" y="18002250"/>
          <a:ext cx="11049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103</xdr:row>
      <xdr:rowOff>0</xdr:rowOff>
    </xdr:from>
    <xdr:to>
      <xdr:col>0</xdr:col>
      <xdr:colOff>1095375</xdr:colOff>
      <xdr:row>108</xdr:row>
      <xdr:rowOff>142875</xdr:rowOff>
    </xdr:to>
    <xdr:pic>
      <xdr:nvPicPr>
        <xdr:cNvPr id="12" name="Рисунок 12" descr="X155-07.jp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0" y="19726275"/>
          <a:ext cx="10953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1133475</xdr:colOff>
      <xdr:row>117</xdr:row>
      <xdr:rowOff>180975</xdr:rowOff>
    </xdr:to>
    <xdr:pic>
      <xdr:nvPicPr>
        <xdr:cNvPr id="13" name="Рисунок 13" descr="X155-08.jp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0" y="21450300"/>
          <a:ext cx="11334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1123950</xdr:colOff>
      <xdr:row>127</xdr:row>
      <xdr:rowOff>171450</xdr:rowOff>
    </xdr:to>
    <xdr:pic>
      <xdr:nvPicPr>
        <xdr:cNvPr id="14" name="Рисунок 14" descr="R224-02.jpg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0" y="23364825"/>
          <a:ext cx="11239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131</xdr:row>
      <xdr:rowOff>0</xdr:rowOff>
    </xdr:from>
    <xdr:to>
      <xdr:col>0</xdr:col>
      <xdr:colOff>1095375</xdr:colOff>
      <xdr:row>136</xdr:row>
      <xdr:rowOff>142875</xdr:rowOff>
    </xdr:to>
    <xdr:pic>
      <xdr:nvPicPr>
        <xdr:cNvPr id="15" name="Рисунок 15" descr="R224-04.jpg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0" y="25088850"/>
          <a:ext cx="10953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1009650</xdr:colOff>
      <xdr:row>145</xdr:row>
      <xdr:rowOff>57150</xdr:rowOff>
    </xdr:to>
    <xdr:pic>
      <xdr:nvPicPr>
        <xdr:cNvPr id="16" name="Рисунок 16" descr="R224-05.jp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0" y="26812875"/>
          <a:ext cx="10096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148</xdr:row>
      <xdr:rowOff>0</xdr:rowOff>
    </xdr:from>
    <xdr:to>
      <xdr:col>0</xdr:col>
      <xdr:colOff>1085850</xdr:colOff>
      <xdr:row>153</xdr:row>
      <xdr:rowOff>133350</xdr:rowOff>
    </xdr:to>
    <xdr:pic>
      <xdr:nvPicPr>
        <xdr:cNvPr id="17" name="Рисунок 17" descr="R224-06.jpg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0" y="28346400"/>
          <a:ext cx="10858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157</xdr:row>
      <xdr:rowOff>0</xdr:rowOff>
    </xdr:from>
    <xdr:to>
      <xdr:col>0</xdr:col>
      <xdr:colOff>1066800</xdr:colOff>
      <xdr:row>162</xdr:row>
      <xdr:rowOff>114300</xdr:rowOff>
    </xdr:to>
    <xdr:pic>
      <xdr:nvPicPr>
        <xdr:cNvPr id="18" name="Рисунок 18" descr="R224-07.jpg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0" y="30070425"/>
          <a:ext cx="10668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166</xdr:row>
      <xdr:rowOff>0</xdr:rowOff>
    </xdr:from>
    <xdr:to>
      <xdr:col>0</xdr:col>
      <xdr:colOff>1104900</xdr:colOff>
      <xdr:row>171</xdr:row>
      <xdr:rowOff>152400</xdr:rowOff>
    </xdr:to>
    <xdr:pic>
      <xdr:nvPicPr>
        <xdr:cNvPr id="19" name="Рисунок 19" descr="R224-08.jpg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0" y="31794450"/>
          <a:ext cx="11049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175</xdr:row>
      <xdr:rowOff>0</xdr:rowOff>
    </xdr:from>
    <xdr:to>
      <xdr:col>0</xdr:col>
      <xdr:colOff>1114425</xdr:colOff>
      <xdr:row>180</xdr:row>
      <xdr:rowOff>161925</xdr:rowOff>
    </xdr:to>
    <xdr:pic>
      <xdr:nvPicPr>
        <xdr:cNvPr id="20" name="Рисунок 20" descr="R224-10.jpg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0" y="33518475"/>
          <a:ext cx="11144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184</xdr:row>
      <xdr:rowOff>47625</xdr:rowOff>
    </xdr:from>
    <xdr:to>
      <xdr:col>0</xdr:col>
      <xdr:colOff>1143000</xdr:colOff>
      <xdr:row>189</xdr:row>
      <xdr:rowOff>161925</xdr:rowOff>
    </xdr:to>
    <xdr:pic>
      <xdr:nvPicPr>
        <xdr:cNvPr id="21" name="Рисунок 21" descr="R224-29.jpg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76200" y="35290125"/>
          <a:ext cx="10668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195</xdr:row>
      <xdr:rowOff>19050</xdr:rowOff>
    </xdr:from>
    <xdr:to>
      <xdr:col>0</xdr:col>
      <xdr:colOff>1162050</xdr:colOff>
      <xdr:row>200</xdr:row>
      <xdr:rowOff>171450</xdr:rowOff>
    </xdr:to>
    <xdr:pic>
      <xdr:nvPicPr>
        <xdr:cNvPr id="22" name="Рисунок 22" descr="R224-30.jpg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7150" y="37366575"/>
          <a:ext cx="11049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274</xdr:row>
      <xdr:rowOff>0</xdr:rowOff>
    </xdr:from>
    <xdr:to>
      <xdr:col>0</xdr:col>
      <xdr:colOff>1066800</xdr:colOff>
      <xdr:row>279</xdr:row>
      <xdr:rowOff>114300</xdr:rowOff>
    </xdr:to>
    <xdr:pic>
      <xdr:nvPicPr>
        <xdr:cNvPr id="23" name="Рисунок 23" descr="X157-01.jpg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0" y="52473225"/>
          <a:ext cx="10668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283</xdr:row>
      <xdr:rowOff>0</xdr:rowOff>
    </xdr:from>
    <xdr:to>
      <xdr:col>0</xdr:col>
      <xdr:colOff>1066800</xdr:colOff>
      <xdr:row>288</xdr:row>
      <xdr:rowOff>114300</xdr:rowOff>
    </xdr:to>
    <xdr:pic>
      <xdr:nvPicPr>
        <xdr:cNvPr id="24" name="Рисунок 24" descr="X157-02.jpg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0" y="54197250"/>
          <a:ext cx="10668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292</xdr:row>
      <xdr:rowOff>0</xdr:rowOff>
    </xdr:from>
    <xdr:to>
      <xdr:col>0</xdr:col>
      <xdr:colOff>1066800</xdr:colOff>
      <xdr:row>297</xdr:row>
      <xdr:rowOff>114300</xdr:rowOff>
    </xdr:to>
    <xdr:pic>
      <xdr:nvPicPr>
        <xdr:cNvPr id="25" name="Рисунок 25" descr="X157-05.jpg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0" y="55921275"/>
          <a:ext cx="10668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300</xdr:row>
      <xdr:rowOff>0</xdr:rowOff>
    </xdr:from>
    <xdr:to>
      <xdr:col>0</xdr:col>
      <xdr:colOff>1133475</xdr:colOff>
      <xdr:row>305</xdr:row>
      <xdr:rowOff>180975</xdr:rowOff>
    </xdr:to>
    <xdr:pic>
      <xdr:nvPicPr>
        <xdr:cNvPr id="26" name="Рисунок 26" descr="X157-06.jpg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0" y="57454800"/>
          <a:ext cx="11334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310</xdr:row>
      <xdr:rowOff>0</xdr:rowOff>
    </xdr:from>
    <xdr:to>
      <xdr:col>0</xdr:col>
      <xdr:colOff>1152525</xdr:colOff>
      <xdr:row>316</xdr:row>
      <xdr:rowOff>9525</xdr:rowOff>
    </xdr:to>
    <xdr:pic>
      <xdr:nvPicPr>
        <xdr:cNvPr id="27" name="Рисунок 27" descr="X157-07.jpg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0" y="59369325"/>
          <a:ext cx="11525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320</xdr:row>
      <xdr:rowOff>0</xdr:rowOff>
    </xdr:from>
    <xdr:to>
      <xdr:col>0</xdr:col>
      <xdr:colOff>1133475</xdr:colOff>
      <xdr:row>325</xdr:row>
      <xdr:rowOff>180975</xdr:rowOff>
    </xdr:to>
    <xdr:pic>
      <xdr:nvPicPr>
        <xdr:cNvPr id="28" name="Рисунок 28" descr="X157-08.jpg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0" y="61283850"/>
          <a:ext cx="11334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330</xdr:row>
      <xdr:rowOff>0</xdr:rowOff>
    </xdr:from>
    <xdr:to>
      <xdr:col>0</xdr:col>
      <xdr:colOff>1047750</xdr:colOff>
      <xdr:row>335</xdr:row>
      <xdr:rowOff>95250</xdr:rowOff>
    </xdr:to>
    <xdr:pic>
      <xdr:nvPicPr>
        <xdr:cNvPr id="29" name="Рисунок 29" descr="X159-01.jpg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0" y="63198375"/>
          <a:ext cx="10477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339</xdr:row>
      <xdr:rowOff>0</xdr:rowOff>
    </xdr:from>
    <xdr:to>
      <xdr:col>0</xdr:col>
      <xdr:colOff>1066800</xdr:colOff>
      <xdr:row>344</xdr:row>
      <xdr:rowOff>114300</xdr:rowOff>
    </xdr:to>
    <xdr:pic>
      <xdr:nvPicPr>
        <xdr:cNvPr id="30" name="Рисунок 30" descr="X159-03.jpg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0" y="64922400"/>
          <a:ext cx="10668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347</xdr:row>
      <xdr:rowOff>0</xdr:rowOff>
    </xdr:from>
    <xdr:to>
      <xdr:col>0</xdr:col>
      <xdr:colOff>1143000</xdr:colOff>
      <xdr:row>353</xdr:row>
      <xdr:rowOff>0</xdr:rowOff>
    </xdr:to>
    <xdr:pic>
      <xdr:nvPicPr>
        <xdr:cNvPr id="31" name="Рисунок 31" descr="X159-04.jpg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0" y="66455925"/>
          <a:ext cx="11430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357</xdr:row>
      <xdr:rowOff>0</xdr:rowOff>
    </xdr:from>
    <xdr:to>
      <xdr:col>0</xdr:col>
      <xdr:colOff>1171575</xdr:colOff>
      <xdr:row>363</xdr:row>
      <xdr:rowOff>28575</xdr:rowOff>
    </xdr:to>
    <xdr:pic>
      <xdr:nvPicPr>
        <xdr:cNvPr id="32" name="Рисунок 32" descr="X159-05.jpg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0" y="68370450"/>
          <a:ext cx="11715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367</xdr:row>
      <xdr:rowOff>0</xdr:rowOff>
    </xdr:from>
    <xdr:to>
      <xdr:col>0</xdr:col>
      <xdr:colOff>1000125</xdr:colOff>
      <xdr:row>372</xdr:row>
      <xdr:rowOff>47625</xdr:rowOff>
    </xdr:to>
    <xdr:pic>
      <xdr:nvPicPr>
        <xdr:cNvPr id="33" name="Рисунок 33" descr="X159-07.jpg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0" y="70284975"/>
          <a:ext cx="10001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206</xdr:row>
      <xdr:rowOff>0</xdr:rowOff>
    </xdr:from>
    <xdr:to>
      <xdr:col>0</xdr:col>
      <xdr:colOff>1123950</xdr:colOff>
      <xdr:row>211</xdr:row>
      <xdr:rowOff>171450</xdr:rowOff>
    </xdr:to>
    <xdr:pic>
      <xdr:nvPicPr>
        <xdr:cNvPr id="34" name="Рисунок 34" descr="X156-01.jpg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0" y="39452550"/>
          <a:ext cx="11239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215</xdr:row>
      <xdr:rowOff>0</xdr:rowOff>
    </xdr:from>
    <xdr:to>
      <xdr:col>0</xdr:col>
      <xdr:colOff>1152525</xdr:colOff>
      <xdr:row>221</xdr:row>
      <xdr:rowOff>9525</xdr:rowOff>
    </xdr:to>
    <xdr:pic>
      <xdr:nvPicPr>
        <xdr:cNvPr id="35" name="Рисунок 35" descr="X156-02.jpg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0" y="41176575"/>
          <a:ext cx="11525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224</xdr:row>
      <xdr:rowOff>0</xdr:rowOff>
    </xdr:from>
    <xdr:to>
      <xdr:col>0</xdr:col>
      <xdr:colOff>1114425</xdr:colOff>
      <xdr:row>229</xdr:row>
      <xdr:rowOff>161925</xdr:rowOff>
    </xdr:to>
    <xdr:pic>
      <xdr:nvPicPr>
        <xdr:cNvPr id="36" name="Рисунок 36" descr="X156-03.jpg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0" y="42900600"/>
          <a:ext cx="11144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233</xdr:row>
      <xdr:rowOff>0</xdr:rowOff>
    </xdr:from>
    <xdr:to>
      <xdr:col>0</xdr:col>
      <xdr:colOff>1123950</xdr:colOff>
      <xdr:row>238</xdr:row>
      <xdr:rowOff>171450</xdr:rowOff>
    </xdr:to>
    <xdr:pic>
      <xdr:nvPicPr>
        <xdr:cNvPr id="37" name="Рисунок 37" descr="X156-09.jpg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0" y="44624625"/>
          <a:ext cx="11239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242</xdr:row>
      <xdr:rowOff>0</xdr:rowOff>
    </xdr:from>
    <xdr:to>
      <xdr:col>0</xdr:col>
      <xdr:colOff>1123950</xdr:colOff>
      <xdr:row>247</xdr:row>
      <xdr:rowOff>171450</xdr:rowOff>
    </xdr:to>
    <xdr:pic>
      <xdr:nvPicPr>
        <xdr:cNvPr id="38" name="Рисунок 38" descr="X156-10.jpg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0" y="46348650"/>
          <a:ext cx="11239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251</xdr:row>
      <xdr:rowOff>0</xdr:rowOff>
    </xdr:from>
    <xdr:to>
      <xdr:col>0</xdr:col>
      <xdr:colOff>1114425</xdr:colOff>
      <xdr:row>256</xdr:row>
      <xdr:rowOff>161925</xdr:rowOff>
    </xdr:to>
    <xdr:pic>
      <xdr:nvPicPr>
        <xdr:cNvPr id="39" name="Рисунок 39" descr="X156-32.jpg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0" y="48072675"/>
          <a:ext cx="11144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1276350</xdr:colOff>
      <xdr:row>268</xdr:row>
      <xdr:rowOff>133350</xdr:rowOff>
    </xdr:to>
    <xdr:pic>
      <xdr:nvPicPr>
        <xdr:cNvPr id="40" name="Рисунок 40" descr="X156-33.jpg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0" y="50177700"/>
          <a:ext cx="127635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5"/>
  <sheetViews>
    <sheetView tabSelected="1" zoomScalePageLayoutView="0" workbookViewId="0" topLeftCell="A1">
      <selection activeCell="L6" sqref="L6"/>
    </sheetView>
  </sheetViews>
  <sheetFormatPr defaultColWidth="9.140625" defaultRowHeight="15"/>
  <cols>
    <col min="1" max="1" width="25.140625" style="0" customWidth="1"/>
    <col min="6" max="6" width="14.00390625" style="0" customWidth="1"/>
    <col min="7" max="7" width="9.140625" style="0" hidden="1" customWidth="1"/>
  </cols>
  <sheetData>
    <row r="1" spans="1:6" ht="15">
      <c r="A1" s="63" t="s">
        <v>0</v>
      </c>
      <c r="B1" s="64"/>
      <c r="C1" s="64"/>
      <c r="D1" s="56"/>
      <c r="E1" s="57"/>
      <c r="F1" s="58"/>
    </row>
    <row r="2" spans="1:6" ht="15">
      <c r="A2" s="61" t="s">
        <v>1</v>
      </c>
      <c r="B2" s="62"/>
      <c r="C2" s="62"/>
      <c r="D2" s="39"/>
      <c r="E2" s="48"/>
      <c r="F2" s="35"/>
    </row>
    <row r="3" spans="1:6" ht="15">
      <c r="A3" s="9"/>
      <c r="B3" s="37" t="s">
        <v>2</v>
      </c>
      <c r="C3" s="3" t="s">
        <v>3</v>
      </c>
      <c r="D3" s="40" t="s">
        <v>61</v>
      </c>
      <c r="E3" s="49" t="s">
        <v>60</v>
      </c>
      <c r="F3" s="8"/>
    </row>
    <row r="4" spans="1:6" ht="15">
      <c r="A4" s="9"/>
      <c r="B4" s="37" t="s">
        <v>5</v>
      </c>
      <c r="C4" s="4">
        <v>10</v>
      </c>
      <c r="D4" s="41">
        <v>315</v>
      </c>
      <c r="E4" s="49"/>
      <c r="F4" s="8">
        <f>E4*D4</f>
        <v>0</v>
      </c>
    </row>
    <row r="5" spans="1:6" ht="15">
      <c r="A5" s="9"/>
      <c r="B5" s="37" t="s">
        <v>6</v>
      </c>
      <c r="C5" s="4">
        <v>10</v>
      </c>
      <c r="D5" s="41">
        <v>315</v>
      </c>
      <c r="E5" s="49"/>
      <c r="F5" s="8">
        <f>E5*D5</f>
        <v>0</v>
      </c>
    </row>
    <row r="6" spans="1:6" ht="15">
      <c r="A6" s="9"/>
      <c r="B6" s="37" t="s">
        <v>7</v>
      </c>
      <c r="C6" s="4">
        <v>10</v>
      </c>
      <c r="D6" s="41">
        <v>315</v>
      </c>
      <c r="E6" s="49"/>
      <c r="F6" s="8">
        <f>E6*D6</f>
        <v>0</v>
      </c>
    </row>
    <row r="7" spans="1:6" ht="15">
      <c r="A7" s="10"/>
      <c r="B7" s="37" t="s">
        <v>8</v>
      </c>
      <c r="C7" s="4">
        <v>10</v>
      </c>
      <c r="D7" s="41">
        <v>315</v>
      </c>
      <c r="E7" s="49"/>
      <c r="F7" s="8">
        <f>E7*D7</f>
        <v>0</v>
      </c>
    </row>
    <row r="8" spans="1:6" ht="15">
      <c r="A8" s="11">
        <v>315</v>
      </c>
      <c r="B8" s="37"/>
      <c r="C8" s="4"/>
      <c r="D8" s="41"/>
      <c r="E8" s="49"/>
      <c r="F8" s="8"/>
    </row>
    <row r="9" spans="1:6" ht="15.75" thickBot="1">
      <c r="A9" s="12"/>
      <c r="B9" s="13"/>
      <c r="C9" s="14"/>
      <c r="D9" s="42"/>
      <c r="E9" s="50"/>
      <c r="F9" s="15"/>
    </row>
    <row r="10" spans="1:6" ht="15">
      <c r="A10" s="59" t="s">
        <v>10</v>
      </c>
      <c r="B10" s="60"/>
      <c r="C10" s="60"/>
      <c r="D10" s="38"/>
      <c r="E10" s="47"/>
      <c r="F10" s="34"/>
    </row>
    <row r="11" spans="1:6" ht="15">
      <c r="A11" s="61" t="s">
        <v>1</v>
      </c>
      <c r="B11" s="62"/>
      <c r="C11" s="62"/>
      <c r="D11" s="39"/>
      <c r="E11" s="48"/>
      <c r="F11" s="35"/>
    </row>
    <row r="12" spans="1:6" ht="15">
      <c r="A12" s="9"/>
      <c r="B12" s="37" t="s">
        <v>2</v>
      </c>
      <c r="C12" s="3" t="s">
        <v>3</v>
      </c>
      <c r="D12" s="40" t="s">
        <v>61</v>
      </c>
      <c r="E12" s="49" t="s">
        <v>60</v>
      </c>
      <c r="F12" s="8"/>
    </row>
    <row r="13" spans="1:6" ht="15">
      <c r="A13" s="9"/>
      <c r="B13" s="37" t="s">
        <v>5</v>
      </c>
      <c r="C13" s="4">
        <v>5</v>
      </c>
      <c r="D13" s="41">
        <v>330</v>
      </c>
      <c r="E13" s="49"/>
      <c r="F13" s="8">
        <f>E13*D13</f>
        <v>0</v>
      </c>
    </row>
    <row r="14" spans="1:6" ht="15">
      <c r="A14" s="9"/>
      <c r="B14" s="37" t="s">
        <v>6</v>
      </c>
      <c r="C14" s="4">
        <v>5</v>
      </c>
      <c r="D14" s="41">
        <v>330</v>
      </c>
      <c r="E14" s="49"/>
      <c r="F14" s="8">
        <f>E14*D14</f>
        <v>0</v>
      </c>
    </row>
    <row r="15" spans="1:6" ht="15">
      <c r="A15" s="9"/>
      <c r="B15" s="37" t="s">
        <v>7</v>
      </c>
      <c r="C15" s="4">
        <v>5</v>
      </c>
      <c r="D15" s="41">
        <v>330</v>
      </c>
      <c r="E15" s="49"/>
      <c r="F15" s="8">
        <f>E15*D15</f>
        <v>0</v>
      </c>
    </row>
    <row r="16" spans="1:6" ht="15">
      <c r="A16" s="10"/>
      <c r="B16" s="37" t="s">
        <v>8</v>
      </c>
      <c r="C16" s="4">
        <v>5</v>
      </c>
      <c r="D16" s="41">
        <v>330</v>
      </c>
      <c r="E16" s="49"/>
      <c r="F16" s="8">
        <f>E16*D16</f>
        <v>0</v>
      </c>
    </row>
    <row r="17" spans="1:6" ht="15">
      <c r="A17" s="11">
        <v>330</v>
      </c>
      <c r="B17" s="37"/>
      <c r="C17" s="4"/>
      <c r="D17" s="41"/>
      <c r="E17" s="49"/>
      <c r="F17" s="8"/>
    </row>
    <row r="18" spans="1:6" ht="15.75" thickBot="1">
      <c r="A18" s="12"/>
      <c r="B18" s="16"/>
      <c r="C18" s="14"/>
      <c r="D18" s="42"/>
      <c r="E18" s="50"/>
      <c r="F18" s="15"/>
    </row>
    <row r="19" spans="1:6" ht="15">
      <c r="A19" s="59" t="s">
        <v>11</v>
      </c>
      <c r="B19" s="60"/>
      <c r="C19" s="60"/>
      <c r="D19" s="38"/>
      <c r="E19" s="47"/>
      <c r="F19" s="34"/>
    </row>
    <row r="20" spans="1:6" ht="15">
      <c r="A20" s="61" t="s">
        <v>1</v>
      </c>
      <c r="B20" s="62"/>
      <c r="C20" s="62"/>
      <c r="D20" s="39"/>
      <c r="E20" s="48"/>
      <c r="F20" s="35"/>
    </row>
    <row r="21" spans="1:6" ht="15">
      <c r="A21" s="9"/>
      <c r="B21" s="37" t="s">
        <v>2</v>
      </c>
      <c r="C21" s="3" t="s">
        <v>3</v>
      </c>
      <c r="D21" s="40" t="s">
        <v>61</v>
      </c>
      <c r="E21" s="49" t="s">
        <v>60</v>
      </c>
      <c r="F21" s="8"/>
    </row>
    <row r="22" spans="1:6" ht="15">
      <c r="A22" s="9"/>
      <c r="B22" s="37" t="s">
        <v>4</v>
      </c>
      <c r="C22" s="4">
        <v>10</v>
      </c>
      <c r="D22" s="41">
        <v>375</v>
      </c>
      <c r="E22" s="49"/>
      <c r="F22" s="8">
        <f>E22*D22</f>
        <v>0</v>
      </c>
    </row>
    <row r="23" spans="1:6" ht="15">
      <c r="A23" s="9"/>
      <c r="B23" s="37" t="s">
        <v>5</v>
      </c>
      <c r="C23" s="4">
        <v>10</v>
      </c>
      <c r="D23" s="41">
        <v>375</v>
      </c>
      <c r="E23" s="49"/>
      <c r="F23" s="8">
        <f>E23*D23</f>
        <v>0</v>
      </c>
    </row>
    <row r="24" spans="1:6" ht="15">
      <c r="A24" s="9"/>
      <c r="B24" s="37" t="s">
        <v>6</v>
      </c>
      <c r="C24" s="4">
        <v>10</v>
      </c>
      <c r="D24" s="41">
        <v>375</v>
      </c>
      <c r="E24" s="49"/>
      <c r="F24" s="8">
        <f>E24*D24</f>
        <v>0</v>
      </c>
    </row>
    <row r="25" spans="1:6" ht="15">
      <c r="A25" s="11">
        <v>375</v>
      </c>
      <c r="B25" s="65"/>
      <c r="C25" s="65"/>
      <c r="D25" s="43"/>
      <c r="E25" s="49"/>
      <c r="F25" s="8"/>
    </row>
    <row r="26" spans="1:6" ht="15.75" thickBot="1">
      <c r="A26" s="12"/>
      <c r="B26" s="13"/>
      <c r="C26" s="14"/>
      <c r="D26" s="42"/>
      <c r="E26" s="50"/>
      <c r="F26" s="15"/>
    </row>
    <row r="27" spans="1:6" ht="15">
      <c r="A27" s="59" t="s">
        <v>12</v>
      </c>
      <c r="B27" s="60"/>
      <c r="C27" s="60"/>
      <c r="D27" s="38"/>
      <c r="E27" s="47"/>
      <c r="F27" s="34"/>
    </row>
    <row r="28" spans="1:6" ht="15">
      <c r="A28" s="61" t="s">
        <v>13</v>
      </c>
      <c r="B28" s="62"/>
      <c r="C28" s="62"/>
      <c r="D28" s="39"/>
      <c r="E28" s="48"/>
      <c r="F28" s="35"/>
    </row>
    <row r="29" spans="1:6" ht="15">
      <c r="A29" s="9"/>
      <c r="B29" s="37" t="s">
        <v>2</v>
      </c>
      <c r="C29" s="3" t="s">
        <v>3</v>
      </c>
      <c r="D29" s="40" t="s">
        <v>61</v>
      </c>
      <c r="E29" s="49" t="s">
        <v>60</v>
      </c>
      <c r="F29" s="8"/>
    </row>
    <row r="30" spans="1:6" ht="15">
      <c r="A30" s="9"/>
      <c r="B30" s="37" t="s">
        <v>5</v>
      </c>
      <c r="C30" s="4">
        <v>5</v>
      </c>
      <c r="D30" s="41">
        <v>410</v>
      </c>
      <c r="E30" s="49"/>
      <c r="F30" s="8">
        <f>E30*D30</f>
        <v>0</v>
      </c>
    </row>
    <row r="31" spans="1:6" ht="15">
      <c r="A31" s="9"/>
      <c r="B31" s="37" t="s">
        <v>6</v>
      </c>
      <c r="C31" s="4">
        <v>5</v>
      </c>
      <c r="D31" s="41">
        <v>410</v>
      </c>
      <c r="E31" s="49"/>
      <c r="F31" s="8">
        <f>E31*D31</f>
        <v>0</v>
      </c>
    </row>
    <row r="32" spans="1:6" ht="15">
      <c r="A32" s="9"/>
      <c r="B32" s="37" t="s">
        <v>7</v>
      </c>
      <c r="C32" s="4">
        <v>5</v>
      </c>
      <c r="D32" s="41">
        <v>410</v>
      </c>
      <c r="E32" s="49"/>
      <c r="F32" s="8">
        <f>E32*D32</f>
        <v>0</v>
      </c>
    </row>
    <row r="33" spans="1:6" ht="15">
      <c r="A33" s="9"/>
      <c r="B33" s="37" t="s">
        <v>8</v>
      </c>
      <c r="C33" s="4">
        <v>5</v>
      </c>
      <c r="D33" s="41">
        <v>410</v>
      </c>
      <c r="E33" s="49"/>
      <c r="F33" s="8">
        <f>E33*D33</f>
        <v>0</v>
      </c>
    </row>
    <row r="34" spans="1:6" ht="15">
      <c r="A34" s="17">
        <v>410</v>
      </c>
      <c r="B34" s="37" t="s">
        <v>9</v>
      </c>
      <c r="C34" s="4">
        <v>5</v>
      </c>
      <c r="D34" s="41">
        <v>410</v>
      </c>
      <c r="E34" s="49"/>
      <c r="F34" s="8">
        <f>E34*D34</f>
        <v>0</v>
      </c>
    </row>
    <row r="35" spans="1:6" ht="15.75" thickBot="1">
      <c r="A35" s="12"/>
      <c r="B35" s="13"/>
      <c r="C35" s="14"/>
      <c r="D35" s="42"/>
      <c r="E35" s="50"/>
      <c r="F35" s="15"/>
    </row>
    <row r="36" spans="1:6" ht="15">
      <c r="A36" s="59" t="s">
        <v>14</v>
      </c>
      <c r="B36" s="60"/>
      <c r="C36" s="60"/>
      <c r="D36" s="38"/>
      <c r="E36" s="47"/>
      <c r="F36" s="34"/>
    </row>
    <row r="37" spans="1:6" ht="15">
      <c r="A37" s="61" t="s">
        <v>15</v>
      </c>
      <c r="B37" s="62"/>
      <c r="C37" s="62"/>
      <c r="D37" s="39"/>
      <c r="E37" s="48"/>
      <c r="F37" s="35"/>
    </row>
    <row r="38" spans="1:6" ht="15">
      <c r="A38" s="9"/>
      <c r="B38" s="37" t="s">
        <v>2</v>
      </c>
      <c r="C38" s="3" t="s">
        <v>3</v>
      </c>
      <c r="D38" s="40" t="s">
        <v>61</v>
      </c>
      <c r="E38" s="49" t="s">
        <v>60</v>
      </c>
      <c r="F38" s="8"/>
    </row>
    <row r="39" spans="1:6" ht="15">
      <c r="A39" s="9"/>
      <c r="B39" s="37" t="s">
        <v>5</v>
      </c>
      <c r="C39" s="4">
        <v>10</v>
      </c>
      <c r="D39" s="41">
        <v>294</v>
      </c>
      <c r="E39" s="49"/>
      <c r="F39" s="8">
        <f>E39*D39</f>
        <v>0</v>
      </c>
    </row>
    <row r="40" spans="1:6" ht="15">
      <c r="A40" s="9"/>
      <c r="B40" s="37" t="s">
        <v>6</v>
      </c>
      <c r="C40" s="4">
        <v>10</v>
      </c>
      <c r="D40" s="41">
        <v>294</v>
      </c>
      <c r="E40" s="49"/>
      <c r="F40" s="8">
        <f>E40*D40</f>
        <v>0</v>
      </c>
    </row>
    <row r="41" spans="1:6" ht="15">
      <c r="A41" s="9"/>
      <c r="B41" s="37" t="s">
        <v>7</v>
      </c>
      <c r="C41" s="4">
        <v>10</v>
      </c>
      <c r="D41" s="41">
        <v>294</v>
      </c>
      <c r="E41" s="49"/>
      <c r="F41" s="8">
        <f>E41*D41</f>
        <v>0</v>
      </c>
    </row>
    <row r="42" spans="1:6" ht="15">
      <c r="A42" s="10"/>
      <c r="B42" s="37" t="s">
        <v>8</v>
      </c>
      <c r="C42" s="4">
        <v>10</v>
      </c>
      <c r="D42" s="41">
        <v>294</v>
      </c>
      <c r="E42" s="49"/>
      <c r="F42" s="8">
        <f>E42*D42</f>
        <v>0</v>
      </c>
    </row>
    <row r="43" spans="1:6" ht="15">
      <c r="A43" s="11">
        <v>294</v>
      </c>
      <c r="B43" s="37" t="s">
        <v>9</v>
      </c>
      <c r="C43" s="4">
        <v>10</v>
      </c>
      <c r="D43" s="41">
        <v>294</v>
      </c>
      <c r="E43" s="49"/>
      <c r="F43" s="8">
        <f>E43*D43</f>
        <v>0</v>
      </c>
    </row>
    <row r="44" spans="1:6" ht="15.75" thickBot="1">
      <c r="A44" s="12"/>
      <c r="B44" s="13"/>
      <c r="C44" s="14"/>
      <c r="D44" s="42"/>
      <c r="E44" s="50"/>
      <c r="F44" s="15"/>
    </row>
    <row r="45" spans="1:6" ht="15">
      <c r="A45" s="59" t="s">
        <v>16</v>
      </c>
      <c r="B45" s="60"/>
      <c r="C45" s="60"/>
      <c r="D45" s="38"/>
      <c r="E45" s="47"/>
      <c r="F45" s="34"/>
    </row>
    <row r="46" spans="1:6" ht="15">
      <c r="A46" s="61" t="s">
        <v>17</v>
      </c>
      <c r="B46" s="62"/>
      <c r="C46" s="62"/>
      <c r="D46" s="39"/>
      <c r="E46" s="48"/>
      <c r="F46" s="35"/>
    </row>
    <row r="47" spans="1:6" ht="15">
      <c r="A47" s="18"/>
      <c r="B47" s="37" t="s">
        <v>2</v>
      </c>
      <c r="C47" s="3" t="s">
        <v>3</v>
      </c>
      <c r="D47" s="40" t="s">
        <v>61</v>
      </c>
      <c r="E47" s="49" t="s">
        <v>60</v>
      </c>
      <c r="F47" s="8"/>
    </row>
    <row r="48" spans="1:6" ht="15">
      <c r="A48" s="18"/>
      <c r="B48" s="37" t="s">
        <v>4</v>
      </c>
      <c r="C48" s="4">
        <v>5</v>
      </c>
      <c r="D48" s="41">
        <v>560</v>
      </c>
      <c r="E48" s="49"/>
      <c r="F48" s="8">
        <f>E48*D48</f>
        <v>0</v>
      </c>
    </row>
    <row r="49" spans="1:6" ht="15">
      <c r="A49" s="18"/>
      <c r="B49" s="37" t="s">
        <v>5</v>
      </c>
      <c r="C49" s="4">
        <v>5</v>
      </c>
      <c r="D49" s="41">
        <v>560</v>
      </c>
      <c r="E49" s="49"/>
      <c r="F49" s="8">
        <f>E49*D49</f>
        <v>0</v>
      </c>
    </row>
    <row r="50" spans="1:6" ht="15">
      <c r="A50" s="18"/>
      <c r="B50" s="37" t="s">
        <v>6</v>
      </c>
      <c r="C50" s="4">
        <v>5</v>
      </c>
      <c r="D50" s="41">
        <v>560</v>
      </c>
      <c r="E50" s="49"/>
      <c r="F50" s="8">
        <f>E50*D50</f>
        <v>0</v>
      </c>
    </row>
    <row r="51" spans="1:6" ht="15">
      <c r="A51" s="18"/>
      <c r="B51" s="37" t="s">
        <v>7</v>
      </c>
      <c r="C51" s="4">
        <v>5</v>
      </c>
      <c r="D51" s="41">
        <v>560</v>
      </c>
      <c r="E51" s="49"/>
      <c r="F51" s="8">
        <f>E51*D51</f>
        <v>0</v>
      </c>
    </row>
    <row r="52" spans="1:6" ht="15">
      <c r="A52" s="19"/>
      <c r="B52" s="37" t="s">
        <v>8</v>
      </c>
      <c r="C52" s="4">
        <v>5</v>
      </c>
      <c r="D52" s="41">
        <v>560</v>
      </c>
      <c r="E52" s="49"/>
      <c r="F52" s="8">
        <f>E52*D52</f>
        <v>0</v>
      </c>
    </row>
    <row r="53" spans="1:6" ht="15">
      <c r="A53" s="20">
        <v>560</v>
      </c>
      <c r="B53" s="37"/>
      <c r="C53" s="4"/>
      <c r="D53" s="41"/>
      <c r="E53" s="49"/>
      <c r="F53" s="8"/>
    </row>
    <row r="54" spans="1:6" ht="15.75" thickBot="1">
      <c r="A54" s="12"/>
      <c r="B54" s="13"/>
      <c r="C54" s="14"/>
      <c r="D54" s="42"/>
      <c r="E54" s="50"/>
      <c r="F54" s="15"/>
    </row>
    <row r="55" spans="1:6" ht="15">
      <c r="A55" s="59" t="s">
        <v>18</v>
      </c>
      <c r="B55" s="60"/>
      <c r="C55" s="60"/>
      <c r="D55" s="38"/>
      <c r="E55" s="47"/>
      <c r="F55" s="34"/>
    </row>
    <row r="56" spans="1:6" ht="15">
      <c r="A56" s="61" t="s">
        <v>19</v>
      </c>
      <c r="B56" s="62"/>
      <c r="C56" s="62"/>
      <c r="D56" s="39"/>
      <c r="E56" s="48"/>
      <c r="F56" s="35"/>
    </row>
    <row r="57" spans="1:6" ht="15">
      <c r="A57" s="18"/>
      <c r="B57" s="37" t="s">
        <v>2</v>
      </c>
      <c r="C57" s="3" t="s">
        <v>3</v>
      </c>
      <c r="D57" s="40" t="s">
        <v>61</v>
      </c>
      <c r="E57" s="49" t="s">
        <v>60</v>
      </c>
      <c r="F57" s="8"/>
    </row>
    <row r="58" spans="1:6" ht="15">
      <c r="A58" s="18"/>
      <c r="B58" s="37"/>
      <c r="C58" s="3"/>
      <c r="D58" s="40"/>
      <c r="E58" s="49"/>
      <c r="F58" s="8"/>
    </row>
    <row r="59" spans="1:6" ht="15">
      <c r="A59" s="18"/>
      <c r="B59" s="37"/>
      <c r="C59" s="3"/>
      <c r="D59" s="40"/>
      <c r="E59" s="49"/>
      <c r="F59" s="8"/>
    </row>
    <row r="60" spans="1:6" ht="15">
      <c r="A60" s="18"/>
      <c r="B60" s="37"/>
      <c r="C60" s="3"/>
      <c r="D60" s="40"/>
      <c r="E60" s="49"/>
      <c r="F60" s="8"/>
    </row>
    <row r="61" spans="1:6" ht="15">
      <c r="A61" s="18"/>
      <c r="B61" s="5" t="s">
        <v>20</v>
      </c>
      <c r="C61" s="6">
        <v>3</v>
      </c>
      <c r="D61" s="44">
        <v>328</v>
      </c>
      <c r="E61" s="49"/>
      <c r="F61" s="8">
        <f>E61*D61</f>
        <v>0</v>
      </c>
    </row>
    <row r="62" spans="1:6" ht="15">
      <c r="A62" s="18"/>
      <c r="B62" s="5" t="s">
        <v>21</v>
      </c>
      <c r="C62" s="6">
        <v>3</v>
      </c>
      <c r="D62" s="44">
        <v>328</v>
      </c>
      <c r="E62" s="49"/>
      <c r="F62" s="8">
        <f>E62*D62</f>
        <v>0</v>
      </c>
    </row>
    <row r="63" spans="1:6" ht="15">
      <c r="A63" s="36" t="s">
        <v>22</v>
      </c>
      <c r="B63" s="5" t="s">
        <v>23</v>
      </c>
      <c r="C63" s="6">
        <v>3</v>
      </c>
      <c r="D63" s="44">
        <v>328</v>
      </c>
      <c r="E63" s="49"/>
      <c r="F63" s="8">
        <f>E63*D63</f>
        <v>0</v>
      </c>
    </row>
    <row r="64" spans="1:6" ht="15">
      <c r="A64" s="21">
        <v>328</v>
      </c>
      <c r="B64" s="5" t="s">
        <v>24</v>
      </c>
      <c r="C64" s="6">
        <v>3</v>
      </c>
      <c r="D64" s="44">
        <v>328</v>
      </c>
      <c r="E64" s="49"/>
      <c r="F64" s="8">
        <f>E64*D64</f>
        <v>0</v>
      </c>
    </row>
    <row r="65" spans="1:6" ht="15.75" thickBot="1">
      <c r="A65" s="22"/>
      <c r="B65" s="23"/>
      <c r="C65" s="14"/>
      <c r="D65" s="42"/>
      <c r="E65" s="50"/>
      <c r="F65" s="15"/>
    </row>
    <row r="66" spans="1:6" ht="15">
      <c r="A66" s="59" t="s">
        <v>25</v>
      </c>
      <c r="B66" s="60"/>
      <c r="C66" s="60"/>
      <c r="D66" s="38"/>
      <c r="E66" s="47"/>
      <c r="F66" s="34"/>
    </row>
    <row r="67" spans="1:6" ht="15">
      <c r="A67" s="61" t="s">
        <v>1</v>
      </c>
      <c r="B67" s="62"/>
      <c r="C67" s="62"/>
      <c r="D67" s="39"/>
      <c r="E67" s="48"/>
      <c r="F67" s="35"/>
    </row>
    <row r="68" spans="1:6" ht="15">
      <c r="A68" s="9"/>
      <c r="B68" s="37" t="s">
        <v>2</v>
      </c>
      <c r="C68" s="3" t="s">
        <v>3</v>
      </c>
      <c r="D68" s="40" t="s">
        <v>61</v>
      </c>
      <c r="E68" s="49" t="s">
        <v>60</v>
      </c>
      <c r="F68" s="8"/>
    </row>
    <row r="69" spans="1:6" ht="15">
      <c r="A69" s="9"/>
      <c r="B69" s="37" t="s">
        <v>5</v>
      </c>
      <c r="C69" s="4">
        <v>5</v>
      </c>
      <c r="D69" s="41">
        <v>331</v>
      </c>
      <c r="E69" s="49"/>
      <c r="F69" s="8">
        <f>E69*D69</f>
        <v>0</v>
      </c>
    </row>
    <row r="70" spans="1:6" ht="15">
      <c r="A70" s="9"/>
      <c r="B70" s="37" t="s">
        <v>6</v>
      </c>
      <c r="C70" s="4">
        <v>5</v>
      </c>
      <c r="D70" s="41">
        <v>331</v>
      </c>
      <c r="E70" s="49"/>
      <c r="F70" s="8">
        <f>E70*D70</f>
        <v>0</v>
      </c>
    </row>
    <row r="71" spans="1:6" ht="15">
      <c r="A71" s="9"/>
      <c r="B71" s="37" t="s">
        <v>7</v>
      </c>
      <c r="C71" s="4">
        <v>5</v>
      </c>
      <c r="D71" s="41">
        <v>331</v>
      </c>
      <c r="E71" s="49"/>
      <c r="F71" s="8">
        <f>E71*D71</f>
        <v>0</v>
      </c>
    </row>
    <row r="72" spans="1:6" ht="15">
      <c r="A72" s="10"/>
      <c r="B72" s="37" t="s">
        <v>8</v>
      </c>
      <c r="C72" s="4">
        <v>5</v>
      </c>
      <c r="D72" s="41">
        <v>331</v>
      </c>
      <c r="E72" s="49"/>
      <c r="F72" s="8">
        <f>E72*D72</f>
        <v>0</v>
      </c>
    </row>
    <row r="73" spans="1:6" ht="15">
      <c r="A73" s="11">
        <v>331</v>
      </c>
      <c r="B73" s="37"/>
      <c r="C73" s="4"/>
      <c r="D73" s="41"/>
      <c r="E73" s="49"/>
      <c r="F73" s="8"/>
    </row>
    <row r="74" spans="1:6" ht="15.75" thickBot="1">
      <c r="A74" s="12"/>
      <c r="B74" s="13"/>
      <c r="C74" s="14"/>
      <c r="D74" s="42"/>
      <c r="E74" s="50"/>
      <c r="F74" s="15"/>
    </row>
    <row r="75" spans="1:6" ht="15">
      <c r="A75" s="59" t="s">
        <v>26</v>
      </c>
      <c r="B75" s="60"/>
      <c r="C75" s="60"/>
      <c r="D75" s="38"/>
      <c r="E75" s="47"/>
      <c r="F75" s="34"/>
    </row>
    <row r="76" spans="1:6" ht="15">
      <c r="A76" s="61" t="s">
        <v>1</v>
      </c>
      <c r="B76" s="62"/>
      <c r="C76" s="62"/>
      <c r="D76" s="39"/>
      <c r="E76" s="48"/>
      <c r="F76" s="35"/>
    </row>
    <row r="77" spans="1:6" ht="15">
      <c r="A77" s="9"/>
      <c r="B77" s="37" t="s">
        <v>2</v>
      </c>
      <c r="C77" s="3" t="s">
        <v>3</v>
      </c>
      <c r="D77" s="40" t="s">
        <v>61</v>
      </c>
      <c r="E77" s="49" t="s">
        <v>60</v>
      </c>
      <c r="F77" s="8"/>
    </row>
    <row r="78" spans="1:6" ht="15">
      <c r="A78" s="9"/>
      <c r="B78" s="37" t="s">
        <v>5</v>
      </c>
      <c r="C78" s="4">
        <v>5</v>
      </c>
      <c r="D78" s="41">
        <v>340</v>
      </c>
      <c r="E78" s="49"/>
      <c r="F78" s="8">
        <f>E78*D78</f>
        <v>0</v>
      </c>
    </row>
    <row r="79" spans="1:6" ht="15">
      <c r="A79" s="9"/>
      <c r="B79" s="37" t="s">
        <v>6</v>
      </c>
      <c r="C79" s="4">
        <v>5</v>
      </c>
      <c r="D79" s="41">
        <v>340</v>
      </c>
      <c r="E79" s="49"/>
      <c r="F79" s="8">
        <f>E79*D79</f>
        <v>0</v>
      </c>
    </row>
    <row r="80" spans="1:6" ht="15">
      <c r="A80" s="9"/>
      <c r="B80" s="37" t="s">
        <v>7</v>
      </c>
      <c r="C80" s="4">
        <v>5</v>
      </c>
      <c r="D80" s="41">
        <v>340</v>
      </c>
      <c r="E80" s="49"/>
      <c r="F80" s="8">
        <f>E80*D80</f>
        <v>0</v>
      </c>
    </row>
    <row r="81" spans="1:6" ht="15">
      <c r="A81" s="10"/>
      <c r="B81" s="37" t="s">
        <v>8</v>
      </c>
      <c r="C81" s="4">
        <v>5</v>
      </c>
      <c r="D81" s="41">
        <v>340</v>
      </c>
      <c r="E81" s="49"/>
      <c r="F81" s="8">
        <f>E81*D81</f>
        <v>0</v>
      </c>
    </row>
    <row r="82" spans="1:6" ht="15">
      <c r="A82" s="11">
        <v>340</v>
      </c>
      <c r="B82" s="37"/>
      <c r="C82" s="4"/>
      <c r="D82" s="41"/>
      <c r="E82" s="49"/>
      <c r="F82" s="8"/>
    </row>
    <row r="83" spans="1:6" ht="15.75" thickBot="1">
      <c r="A83" s="12"/>
      <c r="B83" s="16"/>
      <c r="C83" s="14"/>
      <c r="D83" s="42"/>
      <c r="E83" s="50"/>
      <c r="F83" s="15"/>
    </row>
    <row r="84" spans="1:6" ht="15">
      <c r="A84" s="59" t="s">
        <v>27</v>
      </c>
      <c r="B84" s="60"/>
      <c r="C84" s="60"/>
      <c r="D84" s="38"/>
      <c r="E84" s="47"/>
      <c r="F84" s="34"/>
    </row>
    <row r="85" spans="1:6" ht="15">
      <c r="A85" s="61" t="s">
        <v>1</v>
      </c>
      <c r="B85" s="62"/>
      <c r="C85" s="62"/>
      <c r="D85" s="39"/>
      <c r="E85" s="48"/>
      <c r="F85" s="35"/>
    </row>
    <row r="86" spans="1:6" ht="15">
      <c r="A86" s="9"/>
      <c r="B86" s="37" t="s">
        <v>2</v>
      </c>
      <c r="C86" s="3" t="s">
        <v>3</v>
      </c>
      <c r="D86" s="40" t="s">
        <v>61</v>
      </c>
      <c r="E86" s="49" t="s">
        <v>60</v>
      </c>
      <c r="F86" s="8"/>
    </row>
    <row r="87" spans="1:6" ht="15">
      <c r="A87" s="9"/>
      <c r="B87" s="37" t="s">
        <v>5</v>
      </c>
      <c r="C87" s="4">
        <v>5</v>
      </c>
      <c r="D87" s="41">
        <v>329</v>
      </c>
      <c r="E87" s="49"/>
      <c r="F87" s="8">
        <f>E87*D87</f>
        <v>0</v>
      </c>
    </row>
    <row r="88" spans="1:6" ht="15">
      <c r="A88" s="9"/>
      <c r="B88" s="37" t="s">
        <v>6</v>
      </c>
      <c r="C88" s="4">
        <v>5</v>
      </c>
      <c r="D88" s="41">
        <v>329</v>
      </c>
      <c r="E88" s="49"/>
      <c r="F88" s="8">
        <f>E88*D88</f>
        <v>0</v>
      </c>
    </row>
    <row r="89" spans="1:6" ht="15">
      <c r="A89" s="9"/>
      <c r="B89" s="37" t="s">
        <v>7</v>
      </c>
      <c r="C89" s="4">
        <v>5</v>
      </c>
      <c r="D89" s="41">
        <v>329</v>
      </c>
      <c r="E89" s="49"/>
      <c r="F89" s="8">
        <f>E89*D89</f>
        <v>0</v>
      </c>
    </row>
    <row r="90" spans="1:6" ht="15">
      <c r="A90" s="10"/>
      <c r="B90" s="37" t="s">
        <v>8</v>
      </c>
      <c r="C90" s="4">
        <v>5</v>
      </c>
      <c r="D90" s="41">
        <v>329</v>
      </c>
      <c r="E90" s="49"/>
      <c r="F90" s="8">
        <f>E90*D90</f>
        <v>0</v>
      </c>
    </row>
    <row r="91" spans="1:6" ht="15">
      <c r="A91" s="11">
        <v>329</v>
      </c>
      <c r="B91" s="37"/>
      <c r="C91" s="4"/>
      <c r="D91" s="41"/>
      <c r="E91" s="49"/>
      <c r="F91" s="8"/>
    </row>
    <row r="92" spans="1:6" ht="15.75" thickBot="1">
      <c r="A92" s="12"/>
      <c r="B92" s="13"/>
      <c r="C92" s="14"/>
      <c r="D92" s="42"/>
      <c r="E92" s="50"/>
      <c r="F92" s="15"/>
    </row>
    <row r="93" spans="1:6" ht="15">
      <c r="A93" s="59" t="s">
        <v>28</v>
      </c>
      <c r="B93" s="60"/>
      <c r="C93" s="60"/>
      <c r="D93" s="38"/>
      <c r="E93" s="47"/>
      <c r="F93" s="34"/>
    </row>
    <row r="94" spans="1:6" ht="15">
      <c r="A94" s="61" t="s">
        <v>15</v>
      </c>
      <c r="B94" s="62"/>
      <c r="C94" s="62"/>
      <c r="D94" s="39"/>
      <c r="E94" s="48"/>
      <c r="F94" s="35"/>
    </row>
    <row r="95" spans="1:6" ht="15">
      <c r="A95" s="9"/>
      <c r="B95" s="37" t="s">
        <v>2</v>
      </c>
      <c r="C95" s="3" t="s">
        <v>3</v>
      </c>
      <c r="D95" s="40" t="s">
        <v>61</v>
      </c>
      <c r="E95" s="49" t="s">
        <v>60</v>
      </c>
      <c r="F95" s="8"/>
    </row>
    <row r="96" spans="1:6" ht="15">
      <c r="A96" s="9"/>
      <c r="B96" s="37" t="s">
        <v>4</v>
      </c>
      <c r="C96" s="4">
        <v>10</v>
      </c>
      <c r="D96" s="41">
        <v>319</v>
      </c>
      <c r="E96" s="49"/>
      <c r="F96" s="8">
        <f>E96*D96</f>
        <v>0</v>
      </c>
    </row>
    <row r="97" spans="1:6" ht="15">
      <c r="A97" s="9"/>
      <c r="B97" s="37" t="s">
        <v>5</v>
      </c>
      <c r="C97" s="4">
        <v>10</v>
      </c>
      <c r="D97" s="41">
        <v>319</v>
      </c>
      <c r="E97" s="49"/>
      <c r="F97" s="8">
        <f>E97*D97</f>
        <v>0</v>
      </c>
    </row>
    <row r="98" spans="1:6" ht="15">
      <c r="A98" s="9"/>
      <c r="B98" s="37" t="s">
        <v>6</v>
      </c>
      <c r="C98" s="4">
        <v>10</v>
      </c>
      <c r="D98" s="41">
        <v>319</v>
      </c>
      <c r="E98" s="49"/>
      <c r="F98" s="8">
        <f>E98*D98</f>
        <v>0</v>
      </c>
    </row>
    <row r="99" spans="1:6" ht="15">
      <c r="A99" s="9"/>
      <c r="B99" s="37" t="s">
        <v>7</v>
      </c>
      <c r="C99" s="4">
        <v>10</v>
      </c>
      <c r="D99" s="41">
        <v>319</v>
      </c>
      <c r="E99" s="49"/>
      <c r="F99" s="8">
        <f>E99*D99</f>
        <v>0</v>
      </c>
    </row>
    <row r="100" spans="1:6" ht="15">
      <c r="A100" s="11">
        <v>319</v>
      </c>
      <c r="B100" s="37"/>
      <c r="C100" s="4"/>
      <c r="D100" s="41"/>
      <c r="E100" s="49"/>
      <c r="F100" s="8"/>
    </row>
    <row r="101" spans="1:6" ht="15.75" thickBot="1">
      <c r="A101" s="12"/>
      <c r="B101" s="13"/>
      <c r="C101" s="14"/>
      <c r="D101" s="42"/>
      <c r="E101" s="50"/>
      <c r="F101" s="15"/>
    </row>
    <row r="102" spans="1:6" ht="15">
      <c r="A102" s="59" t="s">
        <v>29</v>
      </c>
      <c r="B102" s="60"/>
      <c r="C102" s="60"/>
      <c r="D102" s="38"/>
      <c r="E102" s="47"/>
      <c r="F102" s="34"/>
    </row>
    <row r="103" spans="1:6" ht="15">
      <c r="A103" s="61" t="s">
        <v>15</v>
      </c>
      <c r="B103" s="62"/>
      <c r="C103" s="62"/>
      <c r="D103" s="39"/>
      <c r="E103" s="48"/>
      <c r="F103" s="35"/>
    </row>
    <row r="104" spans="1:6" ht="15">
      <c r="A104" s="9"/>
      <c r="B104" s="37" t="s">
        <v>2</v>
      </c>
      <c r="C104" s="3" t="s">
        <v>3</v>
      </c>
      <c r="D104" s="40" t="s">
        <v>61</v>
      </c>
      <c r="E104" s="49" t="s">
        <v>60</v>
      </c>
      <c r="F104" s="8"/>
    </row>
    <row r="105" spans="1:6" ht="15">
      <c r="A105" s="9"/>
      <c r="B105" s="37" t="s">
        <v>5</v>
      </c>
      <c r="C105" s="4">
        <v>5</v>
      </c>
      <c r="D105" s="41">
        <v>336</v>
      </c>
      <c r="E105" s="49"/>
      <c r="F105" s="8">
        <f>E105*D105</f>
        <v>0</v>
      </c>
    </row>
    <row r="106" spans="1:6" ht="15">
      <c r="A106" s="9"/>
      <c r="B106" s="37" t="s">
        <v>6</v>
      </c>
      <c r="C106" s="4">
        <v>5</v>
      </c>
      <c r="D106" s="41">
        <v>336</v>
      </c>
      <c r="E106" s="49"/>
      <c r="F106" s="8">
        <f>E106*D106</f>
        <v>0</v>
      </c>
    </row>
    <row r="107" spans="1:6" ht="15">
      <c r="A107" s="9"/>
      <c r="B107" s="37" t="s">
        <v>7</v>
      </c>
      <c r="C107" s="4">
        <v>5</v>
      </c>
      <c r="D107" s="41">
        <v>336</v>
      </c>
      <c r="E107" s="49"/>
      <c r="F107" s="8">
        <f>E107*D107</f>
        <v>0</v>
      </c>
    </row>
    <row r="108" spans="1:6" ht="15">
      <c r="A108" s="10"/>
      <c r="B108" s="37" t="s">
        <v>8</v>
      </c>
      <c r="C108" s="4">
        <v>5</v>
      </c>
      <c r="D108" s="41">
        <v>336</v>
      </c>
      <c r="E108" s="49"/>
      <c r="F108" s="8">
        <f>E108*D108</f>
        <v>0</v>
      </c>
    </row>
    <row r="109" spans="1:6" ht="15">
      <c r="A109" s="11">
        <v>336</v>
      </c>
      <c r="B109" s="37" t="s">
        <v>9</v>
      </c>
      <c r="C109" s="4">
        <v>5</v>
      </c>
      <c r="D109" s="41">
        <v>336</v>
      </c>
      <c r="E109" s="49"/>
      <c r="F109" s="8">
        <f>E109*D109</f>
        <v>0</v>
      </c>
    </row>
    <row r="110" spans="1:6" ht="15.75" thickBot="1">
      <c r="A110" s="12"/>
      <c r="B110" s="24"/>
      <c r="C110" s="14"/>
      <c r="D110" s="42"/>
      <c r="E110" s="50"/>
      <c r="F110" s="15"/>
    </row>
    <row r="111" spans="1:6" ht="15">
      <c r="A111" s="59" t="s">
        <v>30</v>
      </c>
      <c r="B111" s="60"/>
      <c r="C111" s="60"/>
      <c r="D111" s="38"/>
      <c r="E111" s="47"/>
      <c r="F111" s="34"/>
    </row>
    <row r="112" spans="1:6" ht="15">
      <c r="A112" s="61" t="s">
        <v>17</v>
      </c>
      <c r="B112" s="62"/>
      <c r="C112" s="62"/>
      <c r="D112" s="39"/>
      <c r="E112" s="48"/>
      <c r="F112" s="35"/>
    </row>
    <row r="113" spans="1:6" ht="15">
      <c r="A113" s="9"/>
      <c r="B113" s="37" t="s">
        <v>2</v>
      </c>
      <c r="C113" s="3" t="s">
        <v>3</v>
      </c>
      <c r="D113" s="40" t="s">
        <v>61</v>
      </c>
      <c r="E113" s="49" t="s">
        <v>60</v>
      </c>
      <c r="F113" s="8"/>
    </row>
    <row r="114" spans="1:6" ht="15">
      <c r="A114" s="9"/>
      <c r="B114" s="37" t="s">
        <v>4</v>
      </c>
      <c r="C114" s="4">
        <v>10</v>
      </c>
      <c r="D114" s="41">
        <v>583</v>
      </c>
      <c r="E114" s="49"/>
      <c r="F114" s="8">
        <f>E114*D114</f>
        <v>0</v>
      </c>
    </row>
    <row r="115" spans="1:6" ht="15">
      <c r="A115" s="9"/>
      <c r="B115" s="37" t="s">
        <v>5</v>
      </c>
      <c r="C115" s="4">
        <v>10</v>
      </c>
      <c r="D115" s="41">
        <v>583</v>
      </c>
      <c r="E115" s="49"/>
      <c r="F115" s="8">
        <f>E115*D115</f>
        <v>0</v>
      </c>
    </row>
    <row r="116" spans="1:6" ht="15">
      <c r="A116" s="9"/>
      <c r="B116" s="37" t="s">
        <v>6</v>
      </c>
      <c r="C116" s="4">
        <v>10</v>
      </c>
      <c r="D116" s="41">
        <v>583</v>
      </c>
      <c r="E116" s="49"/>
      <c r="F116" s="8">
        <f>E116*D116</f>
        <v>0</v>
      </c>
    </row>
    <row r="117" spans="1:6" ht="15">
      <c r="A117" s="9"/>
      <c r="B117" s="37" t="s">
        <v>7</v>
      </c>
      <c r="C117" s="4">
        <v>10</v>
      </c>
      <c r="D117" s="41">
        <v>583</v>
      </c>
      <c r="E117" s="49"/>
      <c r="F117" s="8">
        <f>E117*D117</f>
        <v>0</v>
      </c>
    </row>
    <row r="118" spans="1:6" ht="15">
      <c r="A118" s="10"/>
      <c r="B118" s="37" t="s">
        <v>8</v>
      </c>
      <c r="C118" s="4">
        <v>10</v>
      </c>
      <c r="D118" s="41">
        <v>583</v>
      </c>
      <c r="E118" s="49"/>
      <c r="F118" s="8">
        <f>E118*D118</f>
        <v>0</v>
      </c>
    </row>
    <row r="119" spans="1:6" ht="15">
      <c r="A119" s="17">
        <v>583</v>
      </c>
      <c r="B119" s="5"/>
      <c r="C119" s="7"/>
      <c r="D119" s="45"/>
      <c r="E119" s="49"/>
      <c r="F119" s="8"/>
    </row>
    <row r="120" spans="1:6" ht="15.75" thickBot="1">
      <c r="A120" s="12"/>
      <c r="B120" s="13"/>
      <c r="C120" s="14"/>
      <c r="D120" s="42"/>
      <c r="E120" s="50"/>
      <c r="F120" s="15"/>
    </row>
    <row r="121" spans="1:6" ht="15">
      <c r="A121" s="59" t="s">
        <v>31</v>
      </c>
      <c r="B121" s="60"/>
      <c r="C121" s="60"/>
      <c r="D121" s="38"/>
      <c r="E121" s="47"/>
      <c r="F121" s="34"/>
    </row>
    <row r="122" spans="1:6" ht="15">
      <c r="A122" s="61" t="s">
        <v>1</v>
      </c>
      <c r="B122" s="62"/>
      <c r="C122" s="62"/>
      <c r="D122" s="39"/>
      <c r="E122" s="48"/>
      <c r="F122" s="35"/>
    </row>
    <row r="123" spans="1:6" ht="15">
      <c r="A123" s="9"/>
      <c r="B123" s="37" t="s">
        <v>2</v>
      </c>
      <c r="C123" s="3" t="s">
        <v>3</v>
      </c>
      <c r="D123" s="40" t="s">
        <v>61</v>
      </c>
      <c r="E123" s="49" t="s">
        <v>60</v>
      </c>
      <c r="F123" s="8"/>
    </row>
    <row r="124" spans="1:6" ht="15">
      <c r="A124" s="9"/>
      <c r="B124" s="37" t="s">
        <v>5</v>
      </c>
      <c r="C124" s="4">
        <v>5</v>
      </c>
      <c r="D124" s="41">
        <v>366</v>
      </c>
      <c r="E124" s="49"/>
      <c r="F124" s="8">
        <f>E124*D124</f>
        <v>0</v>
      </c>
    </row>
    <row r="125" spans="1:6" ht="15">
      <c r="A125" s="9"/>
      <c r="B125" s="37" t="s">
        <v>6</v>
      </c>
      <c r="C125" s="4">
        <v>5</v>
      </c>
      <c r="D125" s="41">
        <v>366</v>
      </c>
      <c r="E125" s="49"/>
      <c r="F125" s="8">
        <f>E125*D125</f>
        <v>0</v>
      </c>
    </row>
    <row r="126" spans="1:6" ht="15">
      <c r="A126" s="9"/>
      <c r="B126" s="37" t="s">
        <v>7</v>
      </c>
      <c r="C126" s="4">
        <v>5</v>
      </c>
      <c r="D126" s="41">
        <v>366</v>
      </c>
      <c r="E126" s="49"/>
      <c r="F126" s="8">
        <f>E126*D126</f>
        <v>0</v>
      </c>
    </row>
    <row r="127" spans="1:6" ht="15">
      <c r="A127" s="10"/>
      <c r="B127" s="37" t="s">
        <v>8</v>
      </c>
      <c r="C127" s="4">
        <v>5</v>
      </c>
      <c r="D127" s="41">
        <v>366</v>
      </c>
      <c r="E127" s="49"/>
      <c r="F127" s="8">
        <f>E127*D127</f>
        <v>0</v>
      </c>
    </row>
    <row r="128" spans="1:6" ht="15">
      <c r="A128" s="11">
        <v>366</v>
      </c>
      <c r="B128" s="37"/>
      <c r="C128" s="4"/>
      <c r="D128" s="41"/>
      <c r="E128" s="49"/>
      <c r="F128" s="8"/>
    </row>
    <row r="129" spans="1:6" ht="15.75" thickBot="1">
      <c r="A129" s="12"/>
      <c r="B129" s="16"/>
      <c r="C129" s="14"/>
      <c r="D129" s="42"/>
      <c r="E129" s="50"/>
      <c r="F129" s="15"/>
    </row>
    <row r="130" spans="1:6" ht="15">
      <c r="A130" s="59" t="s">
        <v>32</v>
      </c>
      <c r="B130" s="60"/>
      <c r="C130" s="60"/>
      <c r="D130" s="38"/>
      <c r="E130" s="47"/>
      <c r="F130" s="34"/>
    </row>
    <row r="131" spans="1:6" ht="15">
      <c r="A131" s="61" t="s">
        <v>1</v>
      </c>
      <c r="B131" s="62"/>
      <c r="C131" s="62"/>
      <c r="D131" s="39"/>
      <c r="E131" s="48"/>
      <c r="F131" s="35"/>
    </row>
    <row r="132" spans="1:6" ht="15">
      <c r="A132" s="9"/>
      <c r="B132" s="37" t="s">
        <v>2</v>
      </c>
      <c r="C132" s="3" t="s">
        <v>3</v>
      </c>
      <c r="D132" s="40" t="s">
        <v>61</v>
      </c>
      <c r="E132" s="49" t="s">
        <v>60</v>
      </c>
      <c r="F132" s="8"/>
    </row>
    <row r="133" spans="1:6" ht="15">
      <c r="A133" s="9"/>
      <c r="B133" s="37" t="s">
        <v>5</v>
      </c>
      <c r="C133" s="4">
        <v>5</v>
      </c>
      <c r="D133" s="41">
        <v>388</v>
      </c>
      <c r="E133" s="49"/>
      <c r="F133" s="8">
        <f>E133*D133</f>
        <v>0</v>
      </c>
    </row>
    <row r="134" spans="1:6" ht="15">
      <c r="A134" s="9"/>
      <c r="B134" s="37" t="s">
        <v>6</v>
      </c>
      <c r="C134" s="4">
        <v>5</v>
      </c>
      <c r="D134" s="41">
        <v>388</v>
      </c>
      <c r="E134" s="49"/>
      <c r="F134" s="8">
        <f>E134*D134</f>
        <v>0</v>
      </c>
    </row>
    <row r="135" spans="1:6" ht="15">
      <c r="A135" s="9"/>
      <c r="B135" s="37" t="s">
        <v>7</v>
      </c>
      <c r="C135" s="4">
        <v>5</v>
      </c>
      <c r="D135" s="41">
        <v>388</v>
      </c>
      <c r="E135" s="49"/>
      <c r="F135" s="8">
        <f>E135*D135</f>
        <v>0</v>
      </c>
    </row>
    <row r="136" spans="1:6" ht="15">
      <c r="A136" s="10"/>
      <c r="B136" s="37" t="s">
        <v>8</v>
      </c>
      <c r="C136" s="4">
        <v>5</v>
      </c>
      <c r="D136" s="41">
        <v>388</v>
      </c>
      <c r="E136" s="49"/>
      <c r="F136" s="8">
        <f>E136*D136</f>
        <v>0</v>
      </c>
    </row>
    <row r="137" spans="1:6" ht="15">
      <c r="A137" s="11">
        <v>388</v>
      </c>
      <c r="B137" s="37"/>
      <c r="C137" s="4"/>
      <c r="D137" s="41"/>
      <c r="E137" s="49"/>
      <c r="F137" s="8"/>
    </row>
    <row r="138" spans="1:6" ht="15.75" thickBot="1">
      <c r="A138" s="12"/>
      <c r="B138" s="13"/>
      <c r="C138" s="14"/>
      <c r="D138" s="42"/>
      <c r="E138" s="50"/>
      <c r="F138" s="15"/>
    </row>
    <row r="139" spans="1:6" ht="15">
      <c r="A139" s="59" t="s">
        <v>33</v>
      </c>
      <c r="B139" s="60"/>
      <c r="C139" s="60"/>
      <c r="D139" s="38"/>
      <c r="E139" s="47"/>
      <c r="F139" s="34"/>
    </row>
    <row r="140" spans="1:6" ht="15">
      <c r="A140" s="61" t="s">
        <v>1</v>
      </c>
      <c r="B140" s="62"/>
      <c r="C140" s="62"/>
      <c r="D140" s="39"/>
      <c r="E140" s="48"/>
      <c r="F140" s="35"/>
    </row>
    <row r="141" spans="1:6" ht="15">
      <c r="A141" s="9"/>
      <c r="B141" s="37" t="s">
        <v>2</v>
      </c>
      <c r="C141" s="3" t="s">
        <v>3</v>
      </c>
      <c r="D141" s="40" t="s">
        <v>61</v>
      </c>
      <c r="E141" s="49" t="s">
        <v>60</v>
      </c>
      <c r="F141" s="8"/>
    </row>
    <row r="142" spans="1:6" ht="15">
      <c r="A142" s="9"/>
      <c r="B142" s="37" t="s">
        <v>4</v>
      </c>
      <c r="C142" s="4">
        <v>5</v>
      </c>
      <c r="D142" s="41">
        <v>420</v>
      </c>
      <c r="E142" s="49"/>
      <c r="F142" s="8">
        <f>E142*D142</f>
        <v>0</v>
      </c>
    </row>
    <row r="143" spans="1:6" ht="15">
      <c r="A143" s="9"/>
      <c r="B143" s="37" t="s">
        <v>5</v>
      </c>
      <c r="C143" s="4">
        <v>5</v>
      </c>
      <c r="D143" s="41">
        <v>420</v>
      </c>
      <c r="E143" s="49"/>
      <c r="F143" s="8">
        <f>E143*D143</f>
        <v>0</v>
      </c>
    </row>
    <row r="144" spans="1:6" ht="15">
      <c r="A144" s="9"/>
      <c r="B144" s="37" t="s">
        <v>6</v>
      </c>
      <c r="C144" s="4">
        <v>5</v>
      </c>
      <c r="D144" s="41">
        <v>420</v>
      </c>
      <c r="E144" s="49"/>
      <c r="F144" s="8">
        <f>E144*D144</f>
        <v>0</v>
      </c>
    </row>
    <row r="145" spans="1:6" ht="15">
      <c r="A145" s="11">
        <v>420</v>
      </c>
      <c r="B145" s="65"/>
      <c r="C145" s="65"/>
      <c r="D145" s="43"/>
      <c r="E145" s="49"/>
      <c r="F145" s="8"/>
    </row>
    <row r="146" spans="1:6" ht="15.75" thickBot="1">
      <c r="A146" s="12"/>
      <c r="B146" s="13"/>
      <c r="C146" s="14"/>
      <c r="D146" s="42"/>
      <c r="E146" s="50"/>
      <c r="F146" s="15"/>
    </row>
    <row r="147" spans="1:6" ht="15">
      <c r="A147" s="59" t="s">
        <v>34</v>
      </c>
      <c r="B147" s="60"/>
      <c r="C147" s="60"/>
      <c r="D147" s="38"/>
      <c r="E147" s="47"/>
      <c r="F147" s="34"/>
    </row>
    <row r="148" spans="1:6" ht="15">
      <c r="A148" s="61" t="s">
        <v>13</v>
      </c>
      <c r="B148" s="62"/>
      <c r="C148" s="62"/>
      <c r="D148" s="39"/>
      <c r="E148" s="48"/>
      <c r="F148" s="35"/>
    </row>
    <row r="149" spans="1:6" ht="15">
      <c r="A149" s="9"/>
      <c r="B149" s="37" t="s">
        <v>2</v>
      </c>
      <c r="C149" s="3" t="s">
        <v>3</v>
      </c>
      <c r="D149" s="40" t="s">
        <v>61</v>
      </c>
      <c r="E149" s="49" t="s">
        <v>60</v>
      </c>
      <c r="F149" s="8"/>
    </row>
    <row r="150" spans="1:6" ht="15">
      <c r="A150" s="9"/>
      <c r="B150" s="37" t="s">
        <v>5</v>
      </c>
      <c r="C150" s="4">
        <v>5</v>
      </c>
      <c r="D150" s="41">
        <v>471</v>
      </c>
      <c r="E150" s="49"/>
      <c r="F150" s="8">
        <f>E150*D150</f>
        <v>0</v>
      </c>
    </row>
    <row r="151" spans="1:6" ht="15">
      <c r="A151" s="9"/>
      <c r="B151" s="37" t="s">
        <v>6</v>
      </c>
      <c r="C151" s="4">
        <v>5</v>
      </c>
      <c r="D151" s="41">
        <v>471</v>
      </c>
      <c r="E151" s="49"/>
      <c r="F151" s="8">
        <f>E151*D151</f>
        <v>0</v>
      </c>
    </row>
    <row r="152" spans="1:6" ht="15">
      <c r="A152" s="9"/>
      <c r="B152" s="37" t="s">
        <v>7</v>
      </c>
      <c r="C152" s="4">
        <v>5</v>
      </c>
      <c r="D152" s="41">
        <v>471</v>
      </c>
      <c r="E152" s="49"/>
      <c r="F152" s="8">
        <f>E152*D152</f>
        <v>0</v>
      </c>
    </row>
    <row r="153" spans="1:6" ht="15">
      <c r="A153" s="10"/>
      <c r="B153" s="37" t="s">
        <v>8</v>
      </c>
      <c r="C153" s="4">
        <v>5</v>
      </c>
      <c r="D153" s="41">
        <v>471</v>
      </c>
      <c r="E153" s="49"/>
      <c r="F153" s="8">
        <f>E153*D153</f>
        <v>0</v>
      </c>
    </row>
    <row r="154" spans="1:6" ht="15">
      <c r="A154" s="11">
        <v>471</v>
      </c>
      <c r="B154" s="37"/>
      <c r="C154" s="4"/>
      <c r="D154" s="41"/>
      <c r="E154" s="49"/>
      <c r="F154" s="8"/>
    </row>
    <row r="155" spans="1:6" ht="15.75" thickBot="1">
      <c r="A155" s="12"/>
      <c r="B155" s="13"/>
      <c r="C155" s="14"/>
      <c r="D155" s="42"/>
      <c r="E155" s="50"/>
      <c r="F155" s="15"/>
    </row>
    <row r="156" spans="1:6" ht="15">
      <c r="A156" s="59" t="s">
        <v>35</v>
      </c>
      <c r="B156" s="60"/>
      <c r="C156" s="60"/>
      <c r="D156" s="38"/>
      <c r="E156" s="47"/>
      <c r="F156" s="34"/>
    </row>
    <row r="157" spans="1:6" ht="15">
      <c r="A157" s="61" t="s">
        <v>15</v>
      </c>
      <c r="B157" s="62"/>
      <c r="C157" s="62"/>
      <c r="D157" s="39"/>
      <c r="E157" s="48"/>
      <c r="F157" s="35"/>
    </row>
    <row r="158" spans="1:6" ht="15">
      <c r="A158" s="9"/>
      <c r="B158" s="37" t="s">
        <v>2</v>
      </c>
      <c r="C158" s="3" t="s">
        <v>3</v>
      </c>
      <c r="D158" s="40" t="s">
        <v>61</v>
      </c>
      <c r="E158" s="49" t="s">
        <v>60</v>
      </c>
      <c r="F158" s="8"/>
    </row>
    <row r="159" spans="1:6" ht="15">
      <c r="A159" s="9"/>
      <c r="B159" s="37" t="s">
        <v>5</v>
      </c>
      <c r="C159" s="4">
        <v>5</v>
      </c>
      <c r="D159" s="41">
        <v>355</v>
      </c>
      <c r="E159" s="49"/>
      <c r="F159" s="8">
        <f>E159*D159</f>
        <v>0</v>
      </c>
    </row>
    <row r="160" spans="1:6" ht="15">
      <c r="A160" s="9"/>
      <c r="B160" s="37" t="s">
        <v>6</v>
      </c>
      <c r="C160" s="4">
        <v>5</v>
      </c>
      <c r="D160" s="41">
        <v>355</v>
      </c>
      <c r="E160" s="49"/>
      <c r="F160" s="8">
        <f>E160*D160</f>
        <v>0</v>
      </c>
    </row>
    <row r="161" spans="1:6" ht="15">
      <c r="A161" s="9"/>
      <c r="B161" s="37" t="s">
        <v>7</v>
      </c>
      <c r="C161" s="4">
        <v>5</v>
      </c>
      <c r="D161" s="41">
        <v>355</v>
      </c>
      <c r="E161" s="49"/>
      <c r="F161" s="8">
        <f>E161*D161</f>
        <v>0</v>
      </c>
    </row>
    <row r="162" spans="1:6" ht="15">
      <c r="A162" s="10"/>
      <c r="B162" s="37" t="s">
        <v>8</v>
      </c>
      <c r="C162" s="4">
        <v>5</v>
      </c>
      <c r="D162" s="41">
        <v>355</v>
      </c>
      <c r="E162" s="49"/>
      <c r="F162" s="8">
        <f>E162*D162</f>
        <v>0</v>
      </c>
    </row>
    <row r="163" spans="1:6" ht="15">
      <c r="A163" s="11">
        <v>355</v>
      </c>
      <c r="B163" s="37"/>
      <c r="C163" s="4"/>
      <c r="D163" s="41"/>
      <c r="E163" s="49"/>
      <c r="F163" s="8"/>
    </row>
    <row r="164" spans="1:6" ht="15.75" thickBot="1">
      <c r="A164" s="12"/>
      <c r="B164" s="24"/>
      <c r="C164" s="14"/>
      <c r="D164" s="42"/>
      <c r="E164" s="50"/>
      <c r="F164" s="15"/>
    </row>
    <row r="165" spans="1:6" ht="15">
      <c r="A165" s="59" t="s">
        <v>36</v>
      </c>
      <c r="B165" s="60"/>
      <c r="C165" s="60"/>
      <c r="D165" s="38"/>
      <c r="E165" s="47"/>
      <c r="F165" s="34"/>
    </row>
    <row r="166" spans="1:6" ht="15">
      <c r="A166" s="61" t="s">
        <v>17</v>
      </c>
      <c r="B166" s="62"/>
      <c r="C166" s="62"/>
      <c r="D166" s="39"/>
      <c r="E166" s="48"/>
      <c r="F166" s="35"/>
    </row>
    <row r="167" spans="1:6" ht="15">
      <c r="A167" s="9"/>
      <c r="B167" s="37" t="s">
        <v>2</v>
      </c>
      <c r="C167" s="3" t="s">
        <v>3</v>
      </c>
      <c r="D167" s="40" t="s">
        <v>61</v>
      </c>
      <c r="E167" s="49" t="s">
        <v>60</v>
      </c>
      <c r="F167" s="8"/>
    </row>
    <row r="168" spans="1:6" ht="15">
      <c r="A168" s="9"/>
      <c r="B168" s="37" t="s">
        <v>5</v>
      </c>
      <c r="C168" s="4">
        <v>5</v>
      </c>
      <c r="D168" s="41">
        <v>554</v>
      </c>
      <c r="E168" s="49"/>
      <c r="F168" s="8">
        <f>E168*D168</f>
        <v>0</v>
      </c>
    </row>
    <row r="169" spans="1:6" ht="15">
      <c r="A169" s="9"/>
      <c r="B169" s="37" t="s">
        <v>6</v>
      </c>
      <c r="C169" s="4">
        <v>5</v>
      </c>
      <c r="D169" s="41">
        <v>554</v>
      </c>
      <c r="E169" s="49"/>
      <c r="F169" s="8">
        <f>E169*D169</f>
        <v>0</v>
      </c>
    </row>
    <row r="170" spans="1:6" ht="15">
      <c r="A170" s="9"/>
      <c r="B170" s="37" t="s">
        <v>7</v>
      </c>
      <c r="C170" s="4">
        <v>5</v>
      </c>
      <c r="D170" s="41">
        <v>554</v>
      </c>
      <c r="E170" s="49"/>
      <c r="F170" s="8">
        <f>E170*D170</f>
        <v>0</v>
      </c>
    </row>
    <row r="171" spans="1:6" ht="15">
      <c r="A171" s="10"/>
      <c r="B171" s="37" t="s">
        <v>8</v>
      </c>
      <c r="C171" s="4">
        <v>5</v>
      </c>
      <c r="D171" s="41">
        <v>554</v>
      </c>
      <c r="E171" s="49"/>
      <c r="F171" s="8">
        <f>E171*D171</f>
        <v>0</v>
      </c>
    </row>
    <row r="172" spans="1:6" ht="15">
      <c r="A172" s="17">
        <v>554</v>
      </c>
      <c r="B172" s="5"/>
      <c r="C172" s="7"/>
      <c r="D172" s="45"/>
      <c r="E172" s="49"/>
      <c r="F172" s="8"/>
    </row>
    <row r="173" spans="1:6" ht="15.75" thickBot="1">
      <c r="A173" s="12"/>
      <c r="B173" s="13"/>
      <c r="C173" s="14"/>
      <c r="D173" s="42"/>
      <c r="E173" s="50"/>
      <c r="F173" s="15"/>
    </row>
    <row r="174" spans="1:6" ht="15">
      <c r="A174" s="59" t="s">
        <v>37</v>
      </c>
      <c r="B174" s="60"/>
      <c r="C174" s="60"/>
      <c r="D174" s="38"/>
      <c r="E174" s="47"/>
      <c r="F174" s="34"/>
    </row>
    <row r="175" spans="1:6" ht="15">
      <c r="A175" s="61" t="s">
        <v>38</v>
      </c>
      <c r="B175" s="62"/>
      <c r="C175" s="62"/>
      <c r="D175" s="39"/>
      <c r="E175" s="48"/>
      <c r="F175" s="35"/>
    </row>
    <row r="176" spans="1:6" ht="15">
      <c r="A176" s="9"/>
      <c r="B176" s="37" t="s">
        <v>2</v>
      </c>
      <c r="C176" s="3" t="s">
        <v>3</v>
      </c>
      <c r="D176" s="40" t="s">
        <v>61</v>
      </c>
      <c r="E176" s="49" t="s">
        <v>60</v>
      </c>
      <c r="F176" s="8"/>
    </row>
    <row r="177" spans="1:6" ht="15">
      <c r="A177" s="9"/>
      <c r="B177" s="37" t="s">
        <v>5</v>
      </c>
      <c r="C177" s="4">
        <v>5</v>
      </c>
      <c r="D177" s="41">
        <v>472</v>
      </c>
      <c r="E177" s="49"/>
      <c r="F177" s="8">
        <f>E177*D177</f>
        <v>0</v>
      </c>
    </row>
    <row r="178" spans="1:6" ht="15">
      <c r="A178" s="9"/>
      <c r="B178" s="37" t="s">
        <v>6</v>
      </c>
      <c r="C178" s="4">
        <v>5</v>
      </c>
      <c r="D178" s="41">
        <v>472</v>
      </c>
      <c r="E178" s="49"/>
      <c r="F178" s="8">
        <f>E178*D178</f>
        <v>0</v>
      </c>
    </row>
    <row r="179" spans="1:6" ht="15">
      <c r="A179" s="9"/>
      <c r="B179" s="37" t="s">
        <v>7</v>
      </c>
      <c r="C179" s="4">
        <v>5</v>
      </c>
      <c r="D179" s="41">
        <v>472</v>
      </c>
      <c r="E179" s="49"/>
      <c r="F179" s="8">
        <f>E179*D179</f>
        <v>0</v>
      </c>
    </row>
    <row r="180" spans="1:6" ht="15">
      <c r="A180" s="10"/>
      <c r="B180" s="37"/>
      <c r="C180" s="4"/>
      <c r="D180" s="41"/>
      <c r="E180" s="49"/>
      <c r="F180" s="8"/>
    </row>
    <row r="181" spans="1:6" ht="15">
      <c r="A181" s="11">
        <v>472</v>
      </c>
      <c r="B181" s="37"/>
      <c r="C181" s="4"/>
      <c r="D181" s="41"/>
      <c r="E181" s="49"/>
      <c r="F181" s="8"/>
    </row>
    <row r="182" spans="1:6" ht="15.75" thickBot="1">
      <c r="A182" s="12"/>
      <c r="B182" s="13"/>
      <c r="C182" s="14"/>
      <c r="D182" s="42"/>
      <c r="E182" s="50"/>
      <c r="F182" s="15"/>
    </row>
    <row r="183" spans="1:6" ht="15">
      <c r="A183" s="59" t="s">
        <v>39</v>
      </c>
      <c r="B183" s="60"/>
      <c r="C183" s="60"/>
      <c r="D183" s="38"/>
      <c r="E183" s="47"/>
      <c r="F183" s="34"/>
    </row>
    <row r="184" spans="1:6" ht="15">
      <c r="A184" s="61" t="s">
        <v>19</v>
      </c>
      <c r="B184" s="62"/>
      <c r="C184" s="62"/>
      <c r="D184" s="39"/>
      <c r="E184" s="48"/>
      <c r="F184" s="35"/>
    </row>
    <row r="185" spans="1:6" ht="15">
      <c r="A185" s="25"/>
      <c r="B185" s="37" t="s">
        <v>2</v>
      </c>
      <c r="C185" s="3" t="s">
        <v>3</v>
      </c>
      <c r="D185" s="40" t="s">
        <v>61</v>
      </c>
      <c r="E185" s="49" t="s">
        <v>60</v>
      </c>
      <c r="F185" s="8"/>
    </row>
    <row r="186" spans="1:6" ht="15">
      <c r="A186" s="25"/>
      <c r="B186" s="37"/>
      <c r="C186" s="3"/>
      <c r="D186" s="40"/>
      <c r="E186" s="49"/>
      <c r="F186" s="8"/>
    </row>
    <row r="187" spans="1:6" ht="15">
      <c r="A187" s="25"/>
      <c r="B187" s="37"/>
      <c r="C187" s="3"/>
      <c r="D187" s="40"/>
      <c r="E187" s="49"/>
      <c r="F187" s="8"/>
    </row>
    <row r="188" spans="1:6" ht="15">
      <c r="A188" s="25"/>
      <c r="B188" s="37"/>
      <c r="C188" s="3"/>
      <c r="D188" s="40"/>
      <c r="E188" s="49"/>
      <c r="F188" s="8"/>
    </row>
    <row r="189" spans="1:6" ht="15">
      <c r="A189" s="25"/>
      <c r="B189" s="37" t="s">
        <v>20</v>
      </c>
      <c r="C189" s="3">
        <v>5</v>
      </c>
      <c r="D189" s="40">
        <v>344</v>
      </c>
      <c r="E189" s="49"/>
      <c r="F189" s="8">
        <f>E189*D189</f>
        <v>0</v>
      </c>
    </row>
    <row r="190" spans="1:6" ht="15">
      <c r="A190" s="25"/>
      <c r="B190" s="37" t="s">
        <v>21</v>
      </c>
      <c r="C190" s="3">
        <v>5</v>
      </c>
      <c r="D190" s="40">
        <v>344</v>
      </c>
      <c r="E190" s="49"/>
      <c r="F190" s="8">
        <f>E190*D190</f>
        <v>0</v>
      </c>
    </row>
    <row r="191" spans="1:6" ht="15">
      <c r="A191" s="36" t="s">
        <v>22</v>
      </c>
      <c r="B191" s="37" t="s">
        <v>23</v>
      </c>
      <c r="C191" s="3">
        <v>5</v>
      </c>
      <c r="D191" s="40">
        <v>344</v>
      </c>
      <c r="E191" s="49"/>
      <c r="F191" s="8">
        <f>E191*D191</f>
        <v>0</v>
      </c>
    </row>
    <row r="192" spans="1:6" ht="15">
      <c r="A192" s="21">
        <v>344</v>
      </c>
      <c r="B192" s="37" t="s">
        <v>24</v>
      </c>
      <c r="C192" s="3">
        <v>5</v>
      </c>
      <c r="D192" s="40">
        <v>344</v>
      </c>
      <c r="E192" s="49"/>
      <c r="F192" s="8">
        <f>E192*D192</f>
        <v>0</v>
      </c>
    </row>
    <row r="193" spans="1:6" ht="15.75" thickBot="1">
      <c r="A193" s="22"/>
      <c r="B193" s="26"/>
      <c r="C193" s="14"/>
      <c r="D193" s="42"/>
      <c r="E193" s="50"/>
      <c r="F193" s="15"/>
    </row>
    <row r="194" spans="1:6" ht="15">
      <c r="A194" s="59" t="s">
        <v>40</v>
      </c>
      <c r="B194" s="60"/>
      <c r="C194" s="60"/>
      <c r="D194" s="38"/>
      <c r="E194" s="47"/>
      <c r="F194" s="34"/>
    </row>
    <row r="195" spans="1:6" ht="15">
      <c r="A195" s="61" t="s">
        <v>19</v>
      </c>
      <c r="B195" s="62"/>
      <c r="C195" s="62"/>
      <c r="D195" s="39"/>
      <c r="E195" s="48"/>
      <c r="F195" s="35"/>
    </row>
    <row r="196" spans="1:6" ht="15">
      <c r="A196" s="25"/>
      <c r="B196" s="37" t="s">
        <v>2</v>
      </c>
      <c r="C196" s="3" t="s">
        <v>3</v>
      </c>
      <c r="D196" s="40" t="s">
        <v>61</v>
      </c>
      <c r="E196" s="49" t="s">
        <v>60</v>
      </c>
      <c r="F196" s="8"/>
    </row>
    <row r="197" spans="1:6" ht="15">
      <c r="A197" s="25"/>
      <c r="B197" s="37"/>
      <c r="C197" s="3"/>
      <c r="D197" s="40"/>
      <c r="E197" s="49"/>
      <c r="F197" s="8"/>
    </row>
    <row r="198" spans="1:6" ht="15">
      <c r="A198" s="25"/>
      <c r="B198" s="37"/>
      <c r="C198" s="3"/>
      <c r="D198" s="40"/>
      <c r="E198" s="49"/>
      <c r="F198" s="8"/>
    </row>
    <row r="199" spans="1:6" ht="15">
      <c r="A199" s="25"/>
      <c r="B199" s="37"/>
      <c r="C199" s="3"/>
      <c r="D199" s="40"/>
      <c r="E199" s="49"/>
      <c r="F199" s="8"/>
    </row>
    <row r="200" spans="1:6" ht="15">
      <c r="A200" s="25"/>
      <c r="B200" s="37" t="s">
        <v>20</v>
      </c>
      <c r="C200" s="3">
        <v>3</v>
      </c>
      <c r="D200" s="40">
        <v>344</v>
      </c>
      <c r="E200" s="49"/>
      <c r="F200" s="8">
        <f>E200*D200</f>
        <v>0</v>
      </c>
    </row>
    <row r="201" spans="1:6" ht="15">
      <c r="A201" s="25"/>
      <c r="B201" s="37" t="s">
        <v>21</v>
      </c>
      <c r="C201" s="3">
        <v>3</v>
      </c>
      <c r="D201" s="40">
        <v>344</v>
      </c>
      <c r="E201" s="49"/>
      <c r="F201" s="8">
        <f>E201*D201</f>
        <v>0</v>
      </c>
    </row>
    <row r="202" spans="1:6" ht="15">
      <c r="A202" s="36" t="s">
        <v>22</v>
      </c>
      <c r="B202" s="37" t="s">
        <v>23</v>
      </c>
      <c r="C202" s="3">
        <v>3</v>
      </c>
      <c r="D202" s="40">
        <v>344</v>
      </c>
      <c r="E202" s="49"/>
      <c r="F202" s="8">
        <f>E202*D202</f>
        <v>0</v>
      </c>
    </row>
    <row r="203" spans="1:6" ht="15">
      <c r="A203" s="21">
        <v>344</v>
      </c>
      <c r="B203" s="37" t="s">
        <v>24</v>
      </c>
      <c r="C203" s="3">
        <v>3</v>
      </c>
      <c r="D203" s="40">
        <v>344</v>
      </c>
      <c r="E203" s="49"/>
      <c r="F203" s="8">
        <f>E203*D203</f>
        <v>0</v>
      </c>
    </row>
    <row r="204" spans="1:6" ht="15.75" thickBot="1">
      <c r="A204" s="22"/>
      <c r="B204" s="26"/>
      <c r="C204" s="14"/>
      <c r="D204" s="42"/>
      <c r="E204" s="50"/>
      <c r="F204" s="15"/>
    </row>
    <row r="205" spans="1:6" ht="15">
      <c r="A205" s="59" t="s">
        <v>41</v>
      </c>
      <c r="B205" s="60"/>
      <c r="C205" s="60"/>
      <c r="D205" s="38"/>
      <c r="E205" s="47"/>
      <c r="F205" s="34"/>
    </row>
    <row r="206" spans="1:6" ht="15">
      <c r="A206" s="61" t="s">
        <v>1</v>
      </c>
      <c r="B206" s="62"/>
      <c r="C206" s="62"/>
      <c r="D206" s="39"/>
      <c r="E206" s="48"/>
      <c r="F206" s="35"/>
    </row>
    <row r="207" spans="1:6" ht="15">
      <c r="A207" s="9"/>
      <c r="B207" s="37" t="s">
        <v>2</v>
      </c>
      <c r="C207" s="3" t="s">
        <v>3</v>
      </c>
      <c r="D207" s="40" t="s">
        <v>61</v>
      </c>
      <c r="E207" s="49" t="s">
        <v>60</v>
      </c>
      <c r="F207" s="8"/>
    </row>
    <row r="208" spans="1:6" ht="15">
      <c r="A208" s="9"/>
      <c r="B208" s="37" t="s">
        <v>5</v>
      </c>
      <c r="C208" s="4">
        <v>5</v>
      </c>
      <c r="D208" s="41">
        <v>321</v>
      </c>
      <c r="E208" s="49"/>
      <c r="F208" s="8">
        <f>E208*D208</f>
        <v>0</v>
      </c>
    </row>
    <row r="209" spans="1:6" ht="15">
      <c r="A209" s="9"/>
      <c r="B209" s="37" t="s">
        <v>6</v>
      </c>
      <c r="C209" s="4">
        <v>5</v>
      </c>
      <c r="D209" s="41">
        <v>321</v>
      </c>
      <c r="E209" s="49"/>
      <c r="F209" s="8">
        <f>E209*D209</f>
        <v>0</v>
      </c>
    </row>
    <row r="210" spans="1:6" ht="15">
      <c r="A210" s="9"/>
      <c r="B210" s="37" t="s">
        <v>7</v>
      </c>
      <c r="C210" s="4">
        <v>5</v>
      </c>
      <c r="D210" s="41">
        <v>321</v>
      </c>
      <c r="E210" s="49"/>
      <c r="F210" s="8">
        <f>E210*D210</f>
        <v>0</v>
      </c>
    </row>
    <row r="211" spans="1:6" ht="15">
      <c r="A211" s="10"/>
      <c r="B211" s="37" t="s">
        <v>8</v>
      </c>
      <c r="C211" s="4">
        <v>5</v>
      </c>
      <c r="D211" s="41">
        <v>321</v>
      </c>
      <c r="E211" s="49"/>
      <c r="F211" s="8">
        <f>E211*D211</f>
        <v>0</v>
      </c>
    </row>
    <row r="212" spans="1:6" ht="15">
      <c r="A212" s="11">
        <v>321</v>
      </c>
      <c r="B212" s="37"/>
      <c r="C212" s="4"/>
      <c r="D212" s="41"/>
      <c r="E212" s="49"/>
      <c r="F212" s="8"/>
    </row>
    <row r="213" spans="1:6" ht="15.75" thickBot="1">
      <c r="A213" s="12"/>
      <c r="B213" s="13"/>
      <c r="C213" s="14"/>
      <c r="D213" s="42"/>
      <c r="E213" s="50"/>
      <c r="F213" s="15"/>
    </row>
    <row r="214" spans="1:6" ht="15">
      <c r="A214" s="59" t="s">
        <v>42</v>
      </c>
      <c r="B214" s="60"/>
      <c r="C214" s="60"/>
      <c r="D214" s="38"/>
      <c r="E214" s="47"/>
      <c r="F214" s="34"/>
    </row>
    <row r="215" spans="1:6" ht="15">
      <c r="A215" s="61" t="s">
        <v>1</v>
      </c>
      <c r="B215" s="62"/>
      <c r="C215" s="62"/>
      <c r="D215" s="39"/>
      <c r="E215" s="48"/>
      <c r="F215" s="35"/>
    </row>
    <row r="216" spans="1:6" ht="15">
      <c r="A216" s="9"/>
      <c r="B216" s="37" t="s">
        <v>2</v>
      </c>
      <c r="C216" s="3" t="s">
        <v>3</v>
      </c>
      <c r="D216" s="40" t="s">
        <v>61</v>
      </c>
      <c r="E216" s="49" t="s">
        <v>60</v>
      </c>
      <c r="F216" s="8"/>
    </row>
    <row r="217" spans="1:6" ht="15">
      <c r="A217" s="9"/>
      <c r="B217" s="37" t="s">
        <v>5</v>
      </c>
      <c r="C217" s="4">
        <v>5</v>
      </c>
      <c r="D217" s="41">
        <v>336</v>
      </c>
      <c r="E217" s="49"/>
      <c r="F217" s="8">
        <f>E217*D217</f>
        <v>0</v>
      </c>
    </row>
    <row r="218" spans="1:6" ht="15">
      <c r="A218" s="9"/>
      <c r="B218" s="37" t="s">
        <v>6</v>
      </c>
      <c r="C218" s="4">
        <v>5</v>
      </c>
      <c r="D218" s="41">
        <v>336</v>
      </c>
      <c r="E218" s="49"/>
      <c r="F218" s="8">
        <f>E218*D218</f>
        <v>0</v>
      </c>
    </row>
    <row r="219" spans="1:6" ht="15">
      <c r="A219" s="9"/>
      <c r="B219" s="37" t="s">
        <v>7</v>
      </c>
      <c r="C219" s="4">
        <v>5</v>
      </c>
      <c r="D219" s="41">
        <v>336</v>
      </c>
      <c r="E219" s="49"/>
      <c r="F219" s="8">
        <f>E219*D219</f>
        <v>0</v>
      </c>
    </row>
    <row r="220" spans="1:6" ht="15">
      <c r="A220" s="10"/>
      <c r="B220" s="37" t="s">
        <v>8</v>
      </c>
      <c r="C220" s="4">
        <v>5</v>
      </c>
      <c r="D220" s="41">
        <v>336</v>
      </c>
      <c r="E220" s="49"/>
      <c r="F220" s="8">
        <f>E220*D220</f>
        <v>0</v>
      </c>
    </row>
    <row r="221" spans="1:6" ht="15">
      <c r="A221" s="11">
        <v>336</v>
      </c>
      <c r="B221" s="37"/>
      <c r="C221" s="4"/>
      <c r="D221" s="41"/>
      <c r="E221" s="49"/>
      <c r="F221" s="8"/>
    </row>
    <row r="222" spans="1:6" ht="15.75" thickBot="1">
      <c r="A222" s="12"/>
      <c r="B222" s="16"/>
      <c r="C222" s="14"/>
      <c r="D222" s="42"/>
      <c r="E222" s="50"/>
      <c r="F222" s="15"/>
    </row>
    <row r="223" spans="1:6" ht="15">
      <c r="A223" s="59" t="s">
        <v>43</v>
      </c>
      <c r="B223" s="60"/>
      <c r="C223" s="60"/>
      <c r="D223" s="38"/>
      <c r="E223" s="47"/>
      <c r="F223" s="34"/>
    </row>
    <row r="224" spans="1:6" ht="15">
      <c r="A224" s="61" t="s">
        <v>1</v>
      </c>
      <c r="B224" s="62"/>
      <c r="C224" s="62"/>
      <c r="D224" s="39"/>
      <c r="E224" s="48"/>
      <c r="F224" s="35"/>
    </row>
    <row r="225" spans="1:6" ht="15">
      <c r="A225" s="9"/>
      <c r="B225" s="37" t="s">
        <v>2</v>
      </c>
      <c r="C225" s="3" t="s">
        <v>3</v>
      </c>
      <c r="D225" s="40" t="s">
        <v>61</v>
      </c>
      <c r="E225" s="49" t="s">
        <v>60</v>
      </c>
      <c r="F225" s="8"/>
    </row>
    <row r="226" spans="1:6" ht="15">
      <c r="A226" s="9"/>
      <c r="B226" s="37" t="s">
        <v>5</v>
      </c>
      <c r="C226" s="4">
        <v>5</v>
      </c>
      <c r="D226" s="41">
        <v>316</v>
      </c>
      <c r="E226" s="49"/>
      <c r="F226" s="8">
        <f>E226*D226</f>
        <v>0</v>
      </c>
    </row>
    <row r="227" spans="1:6" ht="15">
      <c r="A227" s="9"/>
      <c r="B227" s="37" t="s">
        <v>6</v>
      </c>
      <c r="C227" s="4">
        <v>5</v>
      </c>
      <c r="D227" s="41">
        <v>316</v>
      </c>
      <c r="E227" s="49"/>
      <c r="F227" s="8">
        <f>E227*D227</f>
        <v>0</v>
      </c>
    </row>
    <row r="228" spans="1:6" ht="15">
      <c r="A228" s="9"/>
      <c r="B228" s="37" t="s">
        <v>7</v>
      </c>
      <c r="C228" s="4">
        <v>5</v>
      </c>
      <c r="D228" s="41">
        <v>316</v>
      </c>
      <c r="E228" s="49"/>
      <c r="F228" s="8">
        <f>E228*D228</f>
        <v>0</v>
      </c>
    </row>
    <row r="229" spans="1:6" ht="15">
      <c r="A229" s="10"/>
      <c r="B229" s="37" t="s">
        <v>8</v>
      </c>
      <c r="C229" s="4">
        <v>5</v>
      </c>
      <c r="D229" s="41">
        <v>316</v>
      </c>
      <c r="E229" s="49"/>
      <c r="F229" s="8">
        <f>E229*D229</f>
        <v>0</v>
      </c>
    </row>
    <row r="230" spans="1:6" ht="15">
      <c r="A230" s="11">
        <v>316</v>
      </c>
      <c r="B230" s="37"/>
      <c r="C230" s="4"/>
      <c r="D230" s="41"/>
      <c r="E230" s="49"/>
      <c r="F230" s="8"/>
    </row>
    <row r="231" spans="1:6" ht="15.75" thickBot="1">
      <c r="A231" s="12"/>
      <c r="B231" s="13"/>
      <c r="C231" s="14"/>
      <c r="D231" s="42"/>
      <c r="E231" s="50"/>
      <c r="F231" s="15"/>
    </row>
    <row r="232" spans="1:6" ht="15">
      <c r="A232" s="59" t="s">
        <v>44</v>
      </c>
      <c r="B232" s="60"/>
      <c r="C232" s="60"/>
      <c r="D232" s="38"/>
      <c r="E232" s="47"/>
      <c r="F232" s="34"/>
    </row>
    <row r="233" spans="1:6" ht="15">
      <c r="A233" s="61" t="s">
        <v>17</v>
      </c>
      <c r="B233" s="62"/>
      <c r="C233" s="62"/>
      <c r="D233" s="39"/>
      <c r="E233" s="48"/>
      <c r="F233" s="35"/>
    </row>
    <row r="234" spans="1:6" ht="15">
      <c r="A234" s="9"/>
      <c r="B234" s="37" t="s">
        <v>2</v>
      </c>
      <c r="C234" s="3" t="s">
        <v>3</v>
      </c>
      <c r="D234" s="40" t="s">
        <v>61</v>
      </c>
      <c r="E234" s="49" t="s">
        <v>60</v>
      </c>
      <c r="F234" s="8"/>
    </row>
    <row r="235" spans="1:6" ht="15">
      <c r="A235" s="9"/>
      <c r="B235" s="37" t="s">
        <v>5</v>
      </c>
      <c r="C235" s="4">
        <v>5</v>
      </c>
      <c r="D235" s="41">
        <v>533</v>
      </c>
      <c r="E235" s="49"/>
      <c r="F235" s="8">
        <f>E235*D235</f>
        <v>0</v>
      </c>
    </row>
    <row r="236" spans="1:6" ht="15">
      <c r="A236" s="9"/>
      <c r="B236" s="37" t="s">
        <v>6</v>
      </c>
      <c r="C236" s="4">
        <v>5</v>
      </c>
      <c r="D236" s="41">
        <v>533</v>
      </c>
      <c r="E236" s="49"/>
      <c r="F236" s="8">
        <f>E236*D236</f>
        <v>0</v>
      </c>
    </row>
    <row r="237" spans="1:6" ht="15">
      <c r="A237" s="9"/>
      <c r="B237" s="37" t="s">
        <v>7</v>
      </c>
      <c r="C237" s="4">
        <v>5</v>
      </c>
      <c r="D237" s="41">
        <v>533</v>
      </c>
      <c r="E237" s="49"/>
      <c r="F237" s="8">
        <f>E237*D237</f>
        <v>0</v>
      </c>
    </row>
    <row r="238" spans="1:6" ht="15">
      <c r="A238" s="9"/>
      <c r="B238" s="37" t="s">
        <v>8</v>
      </c>
      <c r="C238" s="4">
        <v>5</v>
      </c>
      <c r="D238" s="41">
        <v>533</v>
      </c>
      <c r="E238" s="49"/>
      <c r="F238" s="8">
        <f>E238*D238</f>
        <v>0</v>
      </c>
    </row>
    <row r="239" spans="1:6" ht="15">
      <c r="A239" s="11">
        <v>533</v>
      </c>
      <c r="B239" s="37"/>
      <c r="C239" s="4"/>
      <c r="D239" s="41"/>
      <c r="E239" s="49"/>
      <c r="F239" s="8"/>
    </row>
    <row r="240" spans="1:6" ht="15.75" thickBot="1">
      <c r="A240" s="12"/>
      <c r="B240" s="13"/>
      <c r="C240" s="14"/>
      <c r="D240" s="42"/>
      <c r="E240" s="50"/>
      <c r="F240" s="15"/>
    </row>
    <row r="241" spans="1:6" ht="15">
      <c r="A241" s="59" t="s">
        <v>45</v>
      </c>
      <c r="B241" s="60"/>
      <c r="C241" s="60"/>
      <c r="D241" s="38"/>
      <c r="E241" s="47"/>
      <c r="F241" s="34"/>
    </row>
    <row r="242" spans="1:6" ht="15">
      <c r="A242" s="61" t="s">
        <v>38</v>
      </c>
      <c r="B242" s="62"/>
      <c r="C242" s="62"/>
      <c r="D242" s="39"/>
      <c r="E242" s="48"/>
      <c r="F242" s="35"/>
    </row>
    <row r="243" spans="1:6" ht="15">
      <c r="A243" s="9"/>
      <c r="B243" s="37" t="s">
        <v>2</v>
      </c>
      <c r="C243" s="3" t="s">
        <v>3</v>
      </c>
      <c r="D243" s="40" t="s">
        <v>61</v>
      </c>
      <c r="E243" s="49" t="s">
        <v>60</v>
      </c>
      <c r="F243" s="8"/>
    </row>
    <row r="244" spans="1:6" ht="15">
      <c r="A244" s="9"/>
      <c r="B244" s="37" t="s">
        <v>5</v>
      </c>
      <c r="C244" s="4">
        <v>5</v>
      </c>
      <c r="D244" s="41">
        <v>463</v>
      </c>
      <c r="E244" s="49"/>
      <c r="F244" s="8">
        <f>E244*D244</f>
        <v>0</v>
      </c>
    </row>
    <row r="245" spans="1:6" ht="15">
      <c r="A245" s="9"/>
      <c r="B245" s="37" t="s">
        <v>6</v>
      </c>
      <c r="C245" s="4">
        <v>5</v>
      </c>
      <c r="D245" s="41">
        <v>463</v>
      </c>
      <c r="E245" s="49"/>
      <c r="F245" s="8">
        <f>E245*D245</f>
        <v>0</v>
      </c>
    </row>
    <row r="246" spans="1:6" ht="15">
      <c r="A246" s="9"/>
      <c r="B246" s="37" t="s">
        <v>7</v>
      </c>
      <c r="C246" s="4">
        <v>5</v>
      </c>
      <c r="D246" s="41">
        <v>463</v>
      </c>
      <c r="E246" s="49"/>
      <c r="F246" s="8">
        <f>E246*D246</f>
        <v>0</v>
      </c>
    </row>
    <row r="247" spans="1:6" ht="15">
      <c r="A247" s="10"/>
      <c r="B247" s="37" t="s">
        <v>8</v>
      </c>
      <c r="C247" s="4">
        <v>5</v>
      </c>
      <c r="D247" s="41">
        <v>463</v>
      </c>
      <c r="E247" s="49"/>
      <c r="F247" s="8">
        <f>E247*D247</f>
        <v>0</v>
      </c>
    </row>
    <row r="248" spans="1:6" ht="15">
      <c r="A248" s="11">
        <v>463</v>
      </c>
      <c r="B248" s="37"/>
      <c r="C248" s="4"/>
      <c r="D248" s="41"/>
      <c r="E248" s="49"/>
      <c r="F248" s="8"/>
    </row>
    <row r="249" spans="1:6" ht="15.75" thickBot="1">
      <c r="A249" s="12"/>
      <c r="B249" s="13"/>
      <c r="C249" s="14"/>
      <c r="D249" s="42"/>
      <c r="E249" s="50"/>
      <c r="F249" s="15"/>
    </row>
    <row r="250" spans="1:6" ht="15">
      <c r="A250" s="59" t="s">
        <v>46</v>
      </c>
      <c r="B250" s="60"/>
      <c r="C250" s="60"/>
      <c r="D250" s="38"/>
      <c r="E250" s="47"/>
      <c r="F250" s="34"/>
    </row>
    <row r="251" spans="1:6" ht="15">
      <c r="A251" s="61" t="s">
        <v>19</v>
      </c>
      <c r="B251" s="62"/>
      <c r="C251" s="62"/>
      <c r="D251" s="39"/>
      <c r="E251" s="48"/>
      <c r="F251" s="35"/>
    </row>
    <row r="252" spans="1:6" ht="15">
      <c r="A252" s="25"/>
      <c r="B252" s="37" t="s">
        <v>2</v>
      </c>
      <c r="C252" s="3" t="s">
        <v>3</v>
      </c>
      <c r="D252" s="40" t="s">
        <v>61</v>
      </c>
      <c r="E252" s="49" t="s">
        <v>60</v>
      </c>
      <c r="F252" s="8"/>
    </row>
    <row r="253" spans="1:6" ht="15">
      <c r="A253" s="25"/>
      <c r="B253" s="37"/>
      <c r="C253" s="3"/>
      <c r="D253" s="40"/>
      <c r="E253" s="49"/>
      <c r="F253" s="8"/>
    </row>
    <row r="254" spans="1:6" ht="15">
      <c r="A254" s="25"/>
      <c r="B254" s="37"/>
      <c r="C254" s="3"/>
      <c r="D254" s="40"/>
      <c r="E254" s="49"/>
      <c r="F254" s="8"/>
    </row>
    <row r="255" spans="1:6" ht="15">
      <c r="A255" s="25"/>
      <c r="B255" s="37"/>
      <c r="C255" s="3"/>
      <c r="D255" s="40"/>
      <c r="E255" s="49"/>
      <c r="F255" s="8"/>
    </row>
    <row r="256" spans="1:6" ht="15">
      <c r="A256" s="25"/>
      <c r="B256" s="37" t="s">
        <v>20</v>
      </c>
      <c r="C256" s="3">
        <v>5</v>
      </c>
      <c r="D256" s="40">
        <v>335</v>
      </c>
      <c r="E256" s="49"/>
      <c r="F256" s="8">
        <f>E256*D256</f>
        <v>0</v>
      </c>
    </row>
    <row r="257" spans="1:6" ht="15">
      <c r="A257" s="25"/>
      <c r="B257" s="37" t="s">
        <v>21</v>
      </c>
      <c r="C257" s="3">
        <v>5</v>
      </c>
      <c r="D257" s="40">
        <v>335</v>
      </c>
      <c r="E257" s="49"/>
      <c r="F257" s="8">
        <f>E257*D257</f>
        <v>0</v>
      </c>
    </row>
    <row r="258" spans="1:6" ht="15">
      <c r="A258" s="36" t="s">
        <v>22</v>
      </c>
      <c r="B258" s="37" t="s">
        <v>23</v>
      </c>
      <c r="C258" s="3">
        <v>5</v>
      </c>
      <c r="D258" s="40">
        <v>335</v>
      </c>
      <c r="E258" s="49"/>
      <c r="F258" s="8">
        <f>E258*D258</f>
        <v>0</v>
      </c>
    </row>
    <row r="259" spans="1:6" ht="15">
      <c r="A259" s="21">
        <v>335</v>
      </c>
      <c r="B259" s="37" t="s">
        <v>24</v>
      </c>
      <c r="C259" s="3">
        <v>5</v>
      </c>
      <c r="D259" s="40">
        <v>335</v>
      </c>
      <c r="E259" s="49"/>
      <c r="F259" s="8">
        <f>E259*D259</f>
        <v>0</v>
      </c>
    </row>
    <row r="260" spans="1:6" ht="15.75" thickBot="1">
      <c r="A260" s="27"/>
      <c r="B260" s="28"/>
      <c r="C260" s="14"/>
      <c r="D260" s="42"/>
      <c r="E260" s="50"/>
      <c r="F260" s="15"/>
    </row>
    <row r="261" spans="1:6" ht="15">
      <c r="A261" s="59" t="s">
        <v>47</v>
      </c>
      <c r="B261" s="60"/>
      <c r="C261" s="60"/>
      <c r="D261" s="38"/>
      <c r="E261" s="47"/>
      <c r="F261" s="34"/>
    </row>
    <row r="262" spans="1:6" ht="15">
      <c r="A262" s="61" t="s">
        <v>19</v>
      </c>
      <c r="B262" s="62"/>
      <c r="C262" s="62"/>
      <c r="D262" s="39"/>
      <c r="E262" s="48"/>
      <c r="F262" s="35"/>
    </row>
    <row r="263" spans="1:6" ht="15">
      <c r="A263" s="25"/>
      <c r="B263" s="37" t="s">
        <v>2</v>
      </c>
      <c r="C263" s="3" t="s">
        <v>3</v>
      </c>
      <c r="D263" s="40" t="s">
        <v>61</v>
      </c>
      <c r="E263" s="49" t="s">
        <v>60</v>
      </c>
      <c r="F263" s="8"/>
    </row>
    <row r="264" spans="1:6" ht="15">
      <c r="A264" s="25"/>
      <c r="B264" s="37"/>
      <c r="C264" s="3"/>
      <c r="D264" s="40"/>
      <c r="E264" s="49"/>
      <c r="F264" s="8"/>
    </row>
    <row r="265" spans="1:6" ht="15">
      <c r="A265" s="25"/>
      <c r="B265" s="37"/>
      <c r="C265" s="3"/>
      <c r="D265" s="40"/>
      <c r="E265" s="49"/>
      <c r="F265" s="8"/>
    </row>
    <row r="266" spans="1:6" ht="15">
      <c r="A266" s="25"/>
      <c r="B266" s="37"/>
      <c r="C266" s="3"/>
      <c r="D266" s="40"/>
      <c r="E266" s="49"/>
      <c r="F266" s="8"/>
    </row>
    <row r="267" spans="1:6" ht="15">
      <c r="A267" s="25"/>
      <c r="B267" s="37"/>
      <c r="C267" s="3"/>
      <c r="D267" s="40"/>
      <c r="E267" s="49"/>
      <c r="F267" s="8"/>
    </row>
    <row r="268" spans="1:6" ht="15">
      <c r="A268" s="25"/>
      <c r="B268" s="37" t="s">
        <v>20</v>
      </c>
      <c r="C268" s="3">
        <v>3</v>
      </c>
      <c r="D268" s="40">
        <v>335</v>
      </c>
      <c r="E268" s="49"/>
      <c r="F268" s="8">
        <f>E268*D268</f>
        <v>0</v>
      </c>
    </row>
    <row r="269" spans="1:6" ht="15">
      <c r="A269" s="25"/>
      <c r="B269" s="37" t="s">
        <v>21</v>
      </c>
      <c r="C269" s="3">
        <v>3</v>
      </c>
      <c r="D269" s="40">
        <v>335</v>
      </c>
      <c r="E269" s="49"/>
      <c r="F269" s="8">
        <f>E269*D269</f>
        <v>0</v>
      </c>
    </row>
    <row r="270" spans="1:6" ht="15">
      <c r="A270" s="36" t="s">
        <v>22</v>
      </c>
      <c r="B270" s="37" t="s">
        <v>23</v>
      </c>
      <c r="C270" s="3">
        <v>3</v>
      </c>
      <c r="D270" s="40">
        <v>335</v>
      </c>
      <c r="E270" s="49"/>
      <c r="F270" s="8">
        <f>E270*D270</f>
        <v>0</v>
      </c>
    </row>
    <row r="271" spans="1:6" ht="15">
      <c r="A271" s="21">
        <v>335</v>
      </c>
      <c r="B271" s="37" t="s">
        <v>24</v>
      </c>
      <c r="C271" s="3">
        <v>3</v>
      </c>
      <c r="D271" s="40">
        <v>335</v>
      </c>
      <c r="E271" s="49"/>
      <c r="F271" s="8">
        <f>E271*D271</f>
        <v>0</v>
      </c>
    </row>
    <row r="272" spans="1:6" ht="15.75" thickBot="1">
      <c r="A272" s="22"/>
      <c r="B272" s="26"/>
      <c r="C272" s="14"/>
      <c r="D272" s="42"/>
      <c r="E272" s="50"/>
      <c r="F272" s="15"/>
    </row>
    <row r="273" spans="1:6" ht="15">
      <c r="A273" s="59" t="s">
        <v>48</v>
      </c>
      <c r="B273" s="60"/>
      <c r="C273" s="60"/>
      <c r="D273" s="38"/>
      <c r="E273" s="47"/>
      <c r="F273" s="34"/>
    </row>
    <row r="274" spans="1:6" ht="15">
      <c r="A274" s="61" t="s">
        <v>1</v>
      </c>
      <c r="B274" s="62"/>
      <c r="C274" s="62"/>
      <c r="D274" s="39"/>
      <c r="E274" s="48"/>
      <c r="F274" s="35"/>
    </row>
    <row r="275" spans="1:6" ht="15">
      <c r="A275" s="9"/>
      <c r="B275" s="37" t="s">
        <v>2</v>
      </c>
      <c r="C275" s="3" t="s">
        <v>3</v>
      </c>
      <c r="D275" s="40" t="s">
        <v>61</v>
      </c>
      <c r="E275" s="49" t="s">
        <v>60</v>
      </c>
      <c r="F275" s="8"/>
    </row>
    <row r="276" spans="1:6" ht="15">
      <c r="A276" s="9"/>
      <c r="B276" s="37" t="s">
        <v>5</v>
      </c>
      <c r="C276" s="4">
        <v>5</v>
      </c>
      <c r="D276" s="41">
        <v>345</v>
      </c>
      <c r="E276" s="49"/>
      <c r="F276" s="8">
        <f>E276*D276</f>
        <v>0</v>
      </c>
    </row>
    <row r="277" spans="1:6" ht="15">
      <c r="A277" s="9"/>
      <c r="B277" s="37" t="s">
        <v>6</v>
      </c>
      <c r="C277" s="4">
        <v>5</v>
      </c>
      <c r="D277" s="41">
        <v>345</v>
      </c>
      <c r="E277" s="49"/>
      <c r="F277" s="8">
        <f>E277*D277</f>
        <v>0</v>
      </c>
    </row>
    <row r="278" spans="1:6" ht="15">
      <c r="A278" s="9"/>
      <c r="B278" s="37" t="s">
        <v>7</v>
      </c>
      <c r="C278" s="4">
        <v>5</v>
      </c>
      <c r="D278" s="41">
        <v>345</v>
      </c>
      <c r="E278" s="49"/>
      <c r="F278" s="8">
        <f>E278*D278</f>
        <v>0</v>
      </c>
    </row>
    <row r="279" spans="1:6" ht="15">
      <c r="A279" s="10"/>
      <c r="B279" s="37" t="s">
        <v>8</v>
      </c>
      <c r="C279" s="4">
        <v>5</v>
      </c>
      <c r="D279" s="41">
        <v>345</v>
      </c>
      <c r="E279" s="49"/>
      <c r="F279" s="8">
        <f>E279*D279</f>
        <v>0</v>
      </c>
    </row>
    <row r="280" spans="1:6" ht="15">
      <c r="A280" s="11">
        <v>345</v>
      </c>
      <c r="B280" s="37"/>
      <c r="C280" s="4"/>
      <c r="D280" s="41"/>
      <c r="E280" s="49"/>
      <c r="F280" s="8"/>
    </row>
    <row r="281" spans="1:6" ht="15.75" thickBot="1">
      <c r="A281" s="12"/>
      <c r="B281" s="13"/>
      <c r="C281" s="14"/>
      <c r="D281" s="42"/>
      <c r="E281" s="50"/>
      <c r="F281" s="15"/>
    </row>
    <row r="282" spans="1:6" ht="15">
      <c r="A282" s="59" t="s">
        <v>49</v>
      </c>
      <c r="B282" s="60"/>
      <c r="C282" s="60"/>
      <c r="D282" s="38"/>
      <c r="E282" s="47"/>
      <c r="F282" s="34"/>
    </row>
    <row r="283" spans="1:6" ht="15">
      <c r="A283" s="61" t="s">
        <v>1</v>
      </c>
      <c r="B283" s="62"/>
      <c r="C283" s="62"/>
      <c r="D283" s="39"/>
      <c r="E283" s="48"/>
      <c r="F283" s="35"/>
    </row>
    <row r="284" spans="1:6" ht="15">
      <c r="A284" s="9"/>
      <c r="B284" s="37" t="s">
        <v>2</v>
      </c>
      <c r="C284" s="3" t="s">
        <v>3</v>
      </c>
      <c r="D284" s="40" t="s">
        <v>61</v>
      </c>
      <c r="E284" s="49" t="s">
        <v>60</v>
      </c>
      <c r="F284" s="8"/>
    </row>
    <row r="285" spans="1:6" ht="15">
      <c r="A285" s="9"/>
      <c r="B285" s="37" t="s">
        <v>5</v>
      </c>
      <c r="C285" s="4">
        <v>5</v>
      </c>
      <c r="D285" s="41">
        <v>351</v>
      </c>
      <c r="E285" s="49"/>
      <c r="F285" s="8">
        <f>E285*D285</f>
        <v>0</v>
      </c>
    </row>
    <row r="286" spans="1:6" ht="15">
      <c r="A286" s="9"/>
      <c r="B286" s="37" t="s">
        <v>6</v>
      </c>
      <c r="C286" s="4">
        <v>5</v>
      </c>
      <c r="D286" s="41">
        <v>351</v>
      </c>
      <c r="E286" s="49"/>
      <c r="F286" s="8">
        <f>E286*D286</f>
        <v>0</v>
      </c>
    </row>
    <row r="287" spans="1:6" ht="15">
      <c r="A287" s="9"/>
      <c r="B287" s="37" t="s">
        <v>7</v>
      </c>
      <c r="C287" s="4">
        <v>5</v>
      </c>
      <c r="D287" s="41">
        <v>351</v>
      </c>
      <c r="E287" s="49"/>
      <c r="F287" s="8">
        <f>E287*D287</f>
        <v>0</v>
      </c>
    </row>
    <row r="288" spans="1:6" ht="15">
      <c r="A288" s="10"/>
      <c r="B288" s="37" t="s">
        <v>8</v>
      </c>
      <c r="C288" s="4">
        <v>5</v>
      </c>
      <c r="D288" s="41">
        <v>351</v>
      </c>
      <c r="E288" s="49"/>
      <c r="F288" s="8">
        <f>E288*D288</f>
        <v>0</v>
      </c>
    </row>
    <row r="289" spans="1:6" ht="15">
      <c r="A289" s="11">
        <v>351</v>
      </c>
      <c r="B289" s="37"/>
      <c r="C289" s="4"/>
      <c r="D289" s="41"/>
      <c r="E289" s="49"/>
      <c r="F289" s="8"/>
    </row>
    <row r="290" spans="1:6" ht="15.75" thickBot="1">
      <c r="A290" s="12"/>
      <c r="B290" s="16"/>
      <c r="C290" s="14"/>
      <c r="D290" s="42"/>
      <c r="E290" s="50"/>
      <c r="F290" s="15"/>
    </row>
    <row r="291" spans="1:6" ht="15">
      <c r="A291" s="59" t="s">
        <v>50</v>
      </c>
      <c r="B291" s="60"/>
      <c r="C291" s="60"/>
      <c r="D291" s="38"/>
      <c r="E291" s="47"/>
      <c r="F291" s="34"/>
    </row>
    <row r="292" spans="1:6" ht="15">
      <c r="A292" s="61" t="s">
        <v>1</v>
      </c>
      <c r="B292" s="62"/>
      <c r="C292" s="62"/>
      <c r="D292" s="39"/>
      <c r="E292" s="48"/>
      <c r="F292" s="35"/>
    </row>
    <row r="293" spans="1:6" ht="15">
      <c r="A293" s="9"/>
      <c r="B293" s="37" t="s">
        <v>2</v>
      </c>
      <c r="C293" s="3" t="s">
        <v>3</v>
      </c>
      <c r="D293" s="40" t="s">
        <v>61</v>
      </c>
      <c r="E293" s="49" t="s">
        <v>60</v>
      </c>
      <c r="F293" s="8"/>
    </row>
    <row r="294" spans="1:6" ht="15">
      <c r="A294" s="9"/>
      <c r="B294" s="37" t="s">
        <v>4</v>
      </c>
      <c r="C294" s="4">
        <v>5</v>
      </c>
      <c r="D294" s="41">
        <v>384</v>
      </c>
      <c r="E294" s="49"/>
      <c r="F294" s="8">
        <f>E294*D294</f>
        <v>0</v>
      </c>
    </row>
    <row r="295" spans="1:6" ht="15">
      <c r="A295" s="9"/>
      <c r="B295" s="37" t="s">
        <v>5</v>
      </c>
      <c r="C295" s="4">
        <v>5</v>
      </c>
      <c r="D295" s="41">
        <v>384</v>
      </c>
      <c r="E295" s="49"/>
      <c r="F295" s="8">
        <f>E295*D295</f>
        <v>0</v>
      </c>
    </row>
    <row r="296" spans="1:6" ht="15">
      <c r="A296" s="9"/>
      <c r="B296" s="37" t="s">
        <v>6</v>
      </c>
      <c r="C296" s="4">
        <v>5</v>
      </c>
      <c r="D296" s="41">
        <v>384</v>
      </c>
      <c r="E296" s="49"/>
      <c r="F296" s="8">
        <f>E296*D296</f>
        <v>0</v>
      </c>
    </row>
    <row r="297" spans="1:6" ht="15">
      <c r="A297" s="11">
        <v>384</v>
      </c>
      <c r="B297" s="65"/>
      <c r="C297" s="65"/>
      <c r="D297" s="43"/>
      <c r="E297" s="49"/>
      <c r="F297" s="8"/>
    </row>
    <row r="298" spans="1:6" ht="15.75" thickBot="1">
      <c r="A298" s="12"/>
      <c r="B298" s="13"/>
      <c r="C298" s="14"/>
      <c r="D298" s="42"/>
      <c r="E298" s="50"/>
      <c r="F298" s="15"/>
    </row>
    <row r="299" spans="1:6" ht="15">
      <c r="A299" s="59" t="s">
        <v>51</v>
      </c>
      <c r="B299" s="60"/>
      <c r="C299" s="60"/>
      <c r="D299" s="38"/>
      <c r="E299" s="47"/>
      <c r="F299" s="34"/>
    </row>
    <row r="300" spans="1:6" ht="15">
      <c r="A300" s="61" t="s">
        <v>17</v>
      </c>
      <c r="B300" s="62"/>
      <c r="C300" s="62"/>
      <c r="D300" s="39"/>
      <c r="E300" s="48"/>
      <c r="F300" s="35"/>
    </row>
    <row r="301" spans="1:6" ht="15">
      <c r="A301" s="9"/>
      <c r="B301" s="37" t="s">
        <v>2</v>
      </c>
      <c r="C301" s="3" t="s">
        <v>3</v>
      </c>
      <c r="D301" s="40" t="s">
        <v>61</v>
      </c>
      <c r="E301" s="49" t="s">
        <v>60</v>
      </c>
      <c r="F301" s="8"/>
    </row>
    <row r="302" spans="1:6" ht="15">
      <c r="A302" s="9"/>
      <c r="B302" s="37" t="s">
        <v>4</v>
      </c>
      <c r="C302" s="4">
        <v>10</v>
      </c>
      <c r="D302" s="41">
        <v>573</v>
      </c>
      <c r="E302" s="49"/>
      <c r="F302" s="8">
        <f>E302*D302</f>
        <v>0</v>
      </c>
    </row>
    <row r="303" spans="1:6" ht="15">
      <c r="A303" s="9"/>
      <c r="B303" s="37" t="s">
        <v>5</v>
      </c>
      <c r="C303" s="4">
        <v>10</v>
      </c>
      <c r="D303" s="41">
        <v>573</v>
      </c>
      <c r="E303" s="49"/>
      <c r="F303" s="8">
        <f>E303*D303</f>
        <v>0</v>
      </c>
    </row>
    <row r="304" spans="1:6" ht="15">
      <c r="A304" s="9"/>
      <c r="B304" s="37" t="s">
        <v>6</v>
      </c>
      <c r="C304" s="4">
        <v>10</v>
      </c>
      <c r="D304" s="41">
        <v>573</v>
      </c>
      <c r="E304" s="49"/>
      <c r="F304" s="8">
        <f>E304*D304</f>
        <v>0</v>
      </c>
    </row>
    <row r="305" spans="1:6" ht="15">
      <c r="A305" s="9"/>
      <c r="B305" s="37" t="s">
        <v>7</v>
      </c>
      <c r="C305" s="4">
        <v>10</v>
      </c>
      <c r="D305" s="41">
        <v>573</v>
      </c>
      <c r="E305" s="49"/>
      <c r="F305" s="8">
        <f>E305*D305</f>
        <v>0</v>
      </c>
    </row>
    <row r="306" spans="1:6" ht="15">
      <c r="A306" s="10"/>
      <c r="B306" s="37" t="s">
        <v>8</v>
      </c>
      <c r="C306" s="4">
        <v>10</v>
      </c>
      <c r="D306" s="41">
        <v>573</v>
      </c>
      <c r="E306" s="49"/>
      <c r="F306" s="8">
        <f>E306*D306</f>
        <v>0</v>
      </c>
    </row>
    <row r="307" spans="1:6" ht="15">
      <c r="A307" s="11">
        <v>573</v>
      </c>
      <c r="B307" s="37"/>
      <c r="C307" s="4"/>
      <c r="D307" s="41"/>
      <c r="E307" s="49"/>
      <c r="F307" s="8"/>
    </row>
    <row r="308" spans="1:6" ht="15.75" thickBot="1">
      <c r="A308" s="12"/>
      <c r="B308" s="13"/>
      <c r="C308" s="14"/>
      <c r="D308" s="42"/>
      <c r="E308" s="50"/>
      <c r="F308" s="15"/>
    </row>
    <row r="309" spans="1:6" ht="15">
      <c r="A309" s="59" t="s">
        <v>52</v>
      </c>
      <c r="B309" s="60"/>
      <c r="C309" s="60"/>
      <c r="D309" s="38"/>
      <c r="E309" s="47"/>
      <c r="F309" s="34"/>
    </row>
    <row r="310" spans="1:6" ht="15">
      <c r="A310" s="61" t="s">
        <v>13</v>
      </c>
      <c r="B310" s="62"/>
      <c r="C310" s="62"/>
      <c r="D310" s="39"/>
      <c r="E310" s="48"/>
      <c r="F310" s="35"/>
    </row>
    <row r="311" spans="1:6" ht="15">
      <c r="A311" s="9"/>
      <c r="B311" s="37" t="s">
        <v>2</v>
      </c>
      <c r="C311" s="3" t="s">
        <v>3</v>
      </c>
      <c r="D311" s="40" t="s">
        <v>61</v>
      </c>
      <c r="E311" s="49" t="s">
        <v>60</v>
      </c>
      <c r="F311" s="8"/>
    </row>
    <row r="312" spans="1:6" ht="15">
      <c r="A312" s="9"/>
      <c r="B312" s="37" t="s">
        <v>4</v>
      </c>
      <c r="C312" s="4">
        <v>10</v>
      </c>
      <c r="D312" s="41">
        <v>417</v>
      </c>
      <c r="E312" s="49"/>
      <c r="F312" s="8">
        <f>E312*D312</f>
        <v>0</v>
      </c>
    </row>
    <row r="313" spans="1:6" ht="15">
      <c r="A313" s="9"/>
      <c r="B313" s="37" t="s">
        <v>5</v>
      </c>
      <c r="C313" s="4">
        <v>10</v>
      </c>
      <c r="D313" s="41">
        <v>417</v>
      </c>
      <c r="E313" s="49"/>
      <c r="F313" s="8">
        <f>E313*D313</f>
        <v>0</v>
      </c>
    </row>
    <row r="314" spans="1:6" ht="15">
      <c r="A314" s="9"/>
      <c r="B314" s="37" t="s">
        <v>6</v>
      </c>
      <c r="C314" s="4">
        <v>10</v>
      </c>
      <c r="D314" s="41">
        <v>417</v>
      </c>
      <c r="E314" s="49"/>
      <c r="F314" s="8">
        <f>E314*D314</f>
        <v>0</v>
      </c>
    </row>
    <row r="315" spans="1:6" ht="15">
      <c r="A315" s="9"/>
      <c r="B315" s="37" t="s">
        <v>7</v>
      </c>
      <c r="C315" s="4">
        <v>10</v>
      </c>
      <c r="D315" s="41">
        <v>417</v>
      </c>
      <c r="E315" s="49"/>
      <c r="F315" s="8">
        <f>E315*D315</f>
        <v>0</v>
      </c>
    </row>
    <row r="316" spans="1:6" ht="15">
      <c r="A316" s="10"/>
      <c r="B316" s="37" t="s">
        <v>8</v>
      </c>
      <c r="C316" s="4">
        <v>10</v>
      </c>
      <c r="D316" s="41">
        <v>417</v>
      </c>
      <c r="E316" s="49"/>
      <c r="F316" s="8">
        <f>E316*D316</f>
        <v>0</v>
      </c>
    </row>
    <row r="317" spans="1:6" ht="15">
      <c r="A317" s="11">
        <v>417</v>
      </c>
      <c r="B317" s="37"/>
      <c r="C317" s="4"/>
      <c r="D317" s="41"/>
      <c r="E317" s="49"/>
      <c r="F317" s="8"/>
    </row>
    <row r="318" spans="1:6" ht="15.75" thickBot="1">
      <c r="A318" s="12"/>
      <c r="B318" s="24"/>
      <c r="C318" s="14"/>
      <c r="D318" s="42"/>
      <c r="E318" s="50"/>
      <c r="F318" s="15"/>
    </row>
    <row r="319" spans="1:6" ht="15">
      <c r="A319" s="59" t="s">
        <v>53</v>
      </c>
      <c r="B319" s="60"/>
      <c r="C319" s="60"/>
      <c r="D319" s="38"/>
      <c r="E319" s="47"/>
      <c r="F319" s="34"/>
    </row>
    <row r="320" spans="1:6" ht="15">
      <c r="A320" s="61" t="s">
        <v>15</v>
      </c>
      <c r="B320" s="62"/>
      <c r="C320" s="62"/>
      <c r="D320" s="39"/>
      <c r="E320" s="48"/>
      <c r="F320" s="35"/>
    </row>
    <row r="321" spans="1:6" ht="15">
      <c r="A321" s="9"/>
      <c r="B321" s="37" t="s">
        <v>2</v>
      </c>
      <c r="C321" s="3" t="s">
        <v>3</v>
      </c>
      <c r="D321" s="40" t="s">
        <v>61</v>
      </c>
      <c r="E321" s="49" t="s">
        <v>60</v>
      </c>
      <c r="F321" s="8"/>
    </row>
    <row r="322" spans="1:6" ht="15">
      <c r="A322" s="9"/>
      <c r="B322" s="37" t="s">
        <v>4</v>
      </c>
      <c r="C322" s="4">
        <v>10</v>
      </c>
      <c r="D322" s="41">
        <v>342</v>
      </c>
      <c r="E322" s="49"/>
      <c r="F322" s="8">
        <f>E322*D322</f>
        <v>0</v>
      </c>
    </row>
    <row r="323" spans="1:6" ht="15">
      <c r="A323" s="9"/>
      <c r="B323" s="37" t="s">
        <v>5</v>
      </c>
      <c r="C323" s="4">
        <v>10</v>
      </c>
      <c r="D323" s="41">
        <v>342</v>
      </c>
      <c r="E323" s="49"/>
      <c r="F323" s="8">
        <f>E323*D323</f>
        <v>0</v>
      </c>
    </row>
    <row r="324" spans="1:6" ht="15">
      <c r="A324" s="9"/>
      <c r="B324" s="37" t="s">
        <v>6</v>
      </c>
      <c r="C324" s="4">
        <v>10</v>
      </c>
      <c r="D324" s="41">
        <v>342</v>
      </c>
      <c r="E324" s="49"/>
      <c r="F324" s="8">
        <f>E324*D324</f>
        <v>0</v>
      </c>
    </row>
    <row r="325" spans="1:6" ht="15">
      <c r="A325" s="9"/>
      <c r="B325" s="37" t="s">
        <v>7</v>
      </c>
      <c r="C325" s="4">
        <v>10</v>
      </c>
      <c r="D325" s="41">
        <v>342</v>
      </c>
      <c r="E325" s="49"/>
      <c r="F325" s="8">
        <f>E325*D325</f>
        <v>0</v>
      </c>
    </row>
    <row r="326" spans="1:6" ht="15">
      <c r="A326" s="10"/>
      <c r="B326" s="37" t="s">
        <v>8</v>
      </c>
      <c r="C326" s="4">
        <v>10</v>
      </c>
      <c r="D326" s="41">
        <v>342</v>
      </c>
      <c r="E326" s="49"/>
      <c r="F326" s="8">
        <f>E326*D326</f>
        <v>0</v>
      </c>
    </row>
    <row r="327" spans="1:6" ht="15">
      <c r="A327" s="17">
        <v>342</v>
      </c>
      <c r="B327" s="5"/>
      <c r="C327" s="7"/>
      <c r="D327" s="45"/>
      <c r="E327" s="49"/>
      <c r="F327" s="8"/>
    </row>
    <row r="328" spans="1:6" ht="15.75" thickBot="1">
      <c r="A328" s="12"/>
      <c r="B328" s="13"/>
      <c r="C328" s="14"/>
      <c r="D328" s="42"/>
      <c r="E328" s="50"/>
      <c r="F328" s="15"/>
    </row>
    <row r="329" spans="1:6" ht="15">
      <c r="A329" s="59" t="s">
        <v>54</v>
      </c>
      <c r="B329" s="60"/>
      <c r="C329" s="60"/>
      <c r="D329" s="38"/>
      <c r="E329" s="47"/>
      <c r="F329" s="34"/>
    </row>
    <row r="330" spans="1:6" ht="15">
      <c r="A330" s="61" t="s">
        <v>1</v>
      </c>
      <c r="B330" s="62"/>
      <c r="C330" s="62"/>
      <c r="D330" s="39"/>
      <c r="E330" s="48"/>
      <c r="F330" s="35"/>
    </row>
    <row r="331" spans="1:6" ht="15">
      <c r="A331" s="9"/>
      <c r="B331" s="37" t="s">
        <v>2</v>
      </c>
      <c r="C331" s="3" t="s">
        <v>3</v>
      </c>
      <c r="D331" s="40" t="s">
        <v>61</v>
      </c>
      <c r="E331" s="49" t="s">
        <v>60</v>
      </c>
      <c r="F331" s="8"/>
    </row>
    <row r="332" spans="1:6" ht="15">
      <c r="A332" s="9"/>
      <c r="B332" s="37" t="s">
        <v>5</v>
      </c>
      <c r="C332" s="4">
        <v>5</v>
      </c>
      <c r="D332" s="41">
        <v>318</v>
      </c>
      <c r="E332" s="49"/>
      <c r="F332" s="8">
        <f>E332*D332</f>
        <v>0</v>
      </c>
    </row>
    <row r="333" spans="1:6" ht="15">
      <c r="A333" s="9"/>
      <c r="B333" s="37" t="s">
        <v>6</v>
      </c>
      <c r="C333" s="4">
        <v>5</v>
      </c>
      <c r="D333" s="41">
        <v>318</v>
      </c>
      <c r="E333" s="49"/>
      <c r="F333" s="8">
        <f>E333*D333</f>
        <v>0</v>
      </c>
    </row>
    <row r="334" spans="1:6" ht="15">
      <c r="A334" s="9"/>
      <c r="B334" s="37" t="s">
        <v>7</v>
      </c>
      <c r="C334" s="4">
        <v>5</v>
      </c>
      <c r="D334" s="41">
        <v>318</v>
      </c>
      <c r="E334" s="49"/>
      <c r="F334" s="8">
        <f>E334*D334</f>
        <v>0</v>
      </c>
    </row>
    <row r="335" spans="1:6" ht="15">
      <c r="A335" s="10"/>
      <c r="B335" s="37" t="s">
        <v>8</v>
      </c>
      <c r="C335" s="4">
        <v>5</v>
      </c>
      <c r="D335" s="41">
        <v>318</v>
      </c>
      <c r="E335" s="49"/>
      <c r="F335" s="8">
        <f>E335*D335</f>
        <v>0</v>
      </c>
    </row>
    <row r="336" spans="1:6" ht="15">
      <c r="A336" s="11">
        <v>318</v>
      </c>
      <c r="B336" s="37"/>
      <c r="C336" s="4"/>
      <c r="D336" s="41"/>
      <c r="E336" s="49"/>
      <c r="F336" s="8"/>
    </row>
    <row r="337" spans="1:6" ht="15.75" thickBot="1">
      <c r="A337" s="12"/>
      <c r="B337" s="13"/>
      <c r="C337" s="14"/>
      <c r="D337" s="42"/>
      <c r="E337" s="50"/>
      <c r="F337" s="15"/>
    </row>
    <row r="338" spans="1:6" ht="15">
      <c r="A338" s="59" t="s">
        <v>55</v>
      </c>
      <c r="B338" s="60"/>
      <c r="C338" s="60"/>
      <c r="D338" s="38"/>
      <c r="E338" s="47"/>
      <c r="F338" s="34"/>
    </row>
    <row r="339" spans="1:6" ht="15">
      <c r="A339" s="61" t="s">
        <v>1</v>
      </c>
      <c r="B339" s="62"/>
      <c r="C339" s="62"/>
      <c r="D339" s="39"/>
      <c r="E339" s="48"/>
      <c r="F339" s="35"/>
    </row>
    <row r="340" spans="1:6" ht="15">
      <c r="A340" s="9"/>
      <c r="B340" s="37" t="s">
        <v>2</v>
      </c>
      <c r="C340" s="3" t="s">
        <v>3</v>
      </c>
      <c r="D340" s="40" t="s">
        <v>61</v>
      </c>
      <c r="E340" s="49" t="s">
        <v>60</v>
      </c>
      <c r="F340" s="8"/>
    </row>
    <row r="341" spans="1:6" ht="15">
      <c r="A341" s="9"/>
      <c r="B341" s="37" t="s">
        <v>4</v>
      </c>
      <c r="C341" s="4">
        <v>10</v>
      </c>
      <c r="D341" s="41">
        <v>373</v>
      </c>
      <c r="E341" s="49"/>
      <c r="F341" s="8">
        <f>E341*D341</f>
        <v>0</v>
      </c>
    </row>
    <row r="342" spans="1:6" ht="15">
      <c r="A342" s="9"/>
      <c r="B342" s="37" t="s">
        <v>5</v>
      </c>
      <c r="C342" s="4">
        <v>10</v>
      </c>
      <c r="D342" s="41">
        <v>373</v>
      </c>
      <c r="E342" s="49"/>
      <c r="F342" s="8">
        <f>E342*D342</f>
        <v>0</v>
      </c>
    </row>
    <row r="343" spans="1:6" ht="15">
      <c r="A343" s="9"/>
      <c r="B343" s="37" t="s">
        <v>6</v>
      </c>
      <c r="C343" s="4">
        <v>10</v>
      </c>
      <c r="D343" s="41">
        <v>373</v>
      </c>
      <c r="E343" s="49"/>
      <c r="F343" s="8">
        <f>E343*D343</f>
        <v>0</v>
      </c>
    </row>
    <row r="344" spans="1:6" ht="15">
      <c r="A344" s="11">
        <v>373</v>
      </c>
      <c r="B344" s="65"/>
      <c r="C344" s="65"/>
      <c r="D344" s="43"/>
      <c r="E344" s="49"/>
      <c r="F344" s="8"/>
    </row>
    <row r="345" spans="1:6" ht="15.75" thickBot="1">
      <c r="A345" s="12"/>
      <c r="B345" s="13"/>
      <c r="C345" s="14"/>
      <c r="D345" s="42"/>
      <c r="E345" s="50"/>
      <c r="F345" s="15"/>
    </row>
    <row r="346" spans="1:6" ht="15">
      <c r="A346" s="59" t="s">
        <v>56</v>
      </c>
      <c r="B346" s="60"/>
      <c r="C346" s="60"/>
      <c r="D346" s="38"/>
      <c r="E346" s="47"/>
      <c r="F346" s="34"/>
    </row>
    <row r="347" spans="1:6" ht="15">
      <c r="A347" s="61" t="s">
        <v>17</v>
      </c>
      <c r="B347" s="62"/>
      <c r="C347" s="62"/>
      <c r="D347" s="39"/>
      <c r="E347" s="48"/>
      <c r="F347" s="35"/>
    </row>
    <row r="348" spans="1:6" ht="15">
      <c r="A348" s="9"/>
      <c r="B348" s="37" t="s">
        <v>2</v>
      </c>
      <c r="C348" s="3" t="s">
        <v>3</v>
      </c>
      <c r="D348" s="40" t="s">
        <v>61</v>
      </c>
      <c r="E348" s="49" t="s">
        <v>60</v>
      </c>
      <c r="F348" s="8"/>
    </row>
    <row r="349" spans="1:6" ht="15">
      <c r="A349" s="9"/>
      <c r="B349" s="37" t="s">
        <v>4</v>
      </c>
      <c r="C349" s="4">
        <v>10</v>
      </c>
      <c r="D349" s="41">
        <v>594</v>
      </c>
      <c r="E349" s="49"/>
      <c r="F349" s="8">
        <f>E349*D349</f>
        <v>0</v>
      </c>
    </row>
    <row r="350" spans="1:6" ht="15">
      <c r="A350" s="9"/>
      <c r="B350" s="37" t="s">
        <v>5</v>
      </c>
      <c r="C350" s="4">
        <v>10</v>
      </c>
      <c r="D350" s="41">
        <v>594</v>
      </c>
      <c r="E350" s="49"/>
      <c r="F350" s="8">
        <f>E350*D350</f>
        <v>0</v>
      </c>
    </row>
    <row r="351" spans="1:6" ht="15">
      <c r="A351" s="9"/>
      <c r="B351" s="37" t="s">
        <v>6</v>
      </c>
      <c r="C351" s="4">
        <v>10</v>
      </c>
      <c r="D351" s="41">
        <v>594</v>
      </c>
      <c r="E351" s="49"/>
      <c r="F351" s="8">
        <f>E351*D351</f>
        <v>0</v>
      </c>
    </row>
    <row r="352" spans="1:6" ht="15">
      <c r="A352" s="9"/>
      <c r="B352" s="37" t="s">
        <v>7</v>
      </c>
      <c r="C352" s="4">
        <v>10</v>
      </c>
      <c r="D352" s="41">
        <v>594</v>
      </c>
      <c r="E352" s="49"/>
      <c r="F352" s="8">
        <f>E352*D352</f>
        <v>0</v>
      </c>
    </row>
    <row r="353" spans="1:6" ht="15">
      <c r="A353" s="10"/>
      <c r="B353" s="37" t="s">
        <v>8</v>
      </c>
      <c r="C353" s="4">
        <v>10</v>
      </c>
      <c r="D353" s="41">
        <v>594</v>
      </c>
      <c r="E353" s="49"/>
      <c r="F353" s="8">
        <f>E353*D353</f>
        <v>0</v>
      </c>
    </row>
    <row r="354" spans="1:6" ht="15">
      <c r="A354" s="11">
        <v>594</v>
      </c>
      <c r="B354" s="37"/>
      <c r="C354" s="4"/>
      <c r="D354" s="41"/>
      <c r="E354" s="49"/>
      <c r="F354" s="8"/>
    </row>
    <row r="355" spans="1:6" ht="15.75" thickBot="1">
      <c r="A355" s="12"/>
      <c r="B355" s="13"/>
      <c r="C355" s="14"/>
      <c r="D355" s="42"/>
      <c r="E355" s="50"/>
      <c r="F355" s="15"/>
    </row>
    <row r="356" spans="1:6" ht="15">
      <c r="A356" s="59" t="s">
        <v>57</v>
      </c>
      <c r="B356" s="60"/>
      <c r="C356" s="60"/>
      <c r="D356" s="38"/>
      <c r="E356" s="47"/>
      <c r="F356" s="34"/>
    </row>
    <row r="357" spans="1:6" ht="15">
      <c r="A357" s="61" t="s">
        <v>15</v>
      </c>
      <c r="B357" s="62"/>
      <c r="C357" s="62"/>
      <c r="D357" s="39"/>
      <c r="E357" s="48"/>
      <c r="F357" s="35"/>
    </row>
    <row r="358" spans="1:6" ht="15">
      <c r="A358" s="9"/>
      <c r="B358" s="37" t="s">
        <v>2</v>
      </c>
      <c r="C358" s="3" t="s">
        <v>3</v>
      </c>
      <c r="D358" s="40" t="s">
        <v>61</v>
      </c>
      <c r="E358" s="49" t="s">
        <v>60</v>
      </c>
      <c r="F358" s="8"/>
    </row>
    <row r="359" spans="1:6" ht="15">
      <c r="A359" s="9"/>
      <c r="B359" s="37" t="s">
        <v>6</v>
      </c>
      <c r="C359" s="4">
        <v>10</v>
      </c>
      <c r="D359" s="41">
        <v>314</v>
      </c>
      <c r="E359" s="49"/>
      <c r="F359" s="8">
        <f>E359*D359</f>
        <v>0</v>
      </c>
    </row>
    <row r="360" spans="1:6" ht="15">
      <c r="A360" s="9"/>
      <c r="B360" s="37" t="s">
        <v>7</v>
      </c>
      <c r="C360" s="4">
        <v>10</v>
      </c>
      <c r="D360" s="41">
        <v>314</v>
      </c>
      <c r="E360" s="49"/>
      <c r="F360" s="8">
        <f>E360*D360</f>
        <v>0</v>
      </c>
    </row>
    <row r="361" spans="1:6" ht="15">
      <c r="A361" s="10"/>
      <c r="B361" s="37" t="s">
        <v>8</v>
      </c>
      <c r="C361" s="4">
        <v>10</v>
      </c>
      <c r="D361" s="41">
        <v>314</v>
      </c>
      <c r="E361" s="49"/>
      <c r="F361" s="8">
        <f>E361*D361</f>
        <v>0</v>
      </c>
    </row>
    <row r="362" spans="1:6" ht="15">
      <c r="A362" s="29"/>
      <c r="B362" s="37" t="s">
        <v>9</v>
      </c>
      <c r="C362" s="4">
        <v>10</v>
      </c>
      <c r="D362" s="41">
        <v>314</v>
      </c>
      <c r="E362" s="49"/>
      <c r="F362" s="8">
        <f>E362*D362</f>
        <v>0</v>
      </c>
    </row>
    <row r="363" spans="1:6" ht="15">
      <c r="A363" s="29"/>
      <c r="B363" s="37"/>
      <c r="C363" s="4"/>
      <c r="D363" s="41"/>
      <c r="E363" s="49"/>
      <c r="F363" s="8"/>
    </row>
    <row r="364" spans="1:6" ht="15">
      <c r="A364" s="11">
        <v>314</v>
      </c>
      <c r="B364" s="37"/>
      <c r="C364" s="4"/>
      <c r="D364" s="41"/>
      <c r="E364" s="49"/>
      <c r="F364" s="8"/>
    </row>
    <row r="365" spans="1:6" ht="15.75" thickBot="1">
      <c r="A365" s="12"/>
      <c r="B365" s="13"/>
      <c r="C365" s="14"/>
      <c r="D365" s="42"/>
      <c r="E365" s="50"/>
      <c r="F365" s="15"/>
    </row>
    <row r="366" spans="1:6" ht="15">
      <c r="A366" s="59" t="s">
        <v>58</v>
      </c>
      <c r="B366" s="60"/>
      <c r="C366" s="60"/>
      <c r="D366" s="38"/>
      <c r="E366" s="47"/>
      <c r="F366" s="34"/>
    </row>
    <row r="367" spans="1:6" ht="15">
      <c r="A367" s="61" t="s">
        <v>59</v>
      </c>
      <c r="B367" s="62"/>
      <c r="C367" s="62"/>
      <c r="D367" s="39"/>
      <c r="E367" s="48"/>
      <c r="F367" s="35"/>
    </row>
    <row r="368" spans="1:6" ht="15">
      <c r="A368" s="9"/>
      <c r="B368" s="37" t="s">
        <v>2</v>
      </c>
      <c r="C368" s="3" t="s">
        <v>3</v>
      </c>
      <c r="D368" s="40" t="s">
        <v>61</v>
      </c>
      <c r="E368" s="49" t="s">
        <v>60</v>
      </c>
      <c r="F368" s="8"/>
    </row>
    <row r="369" spans="1:6" ht="15">
      <c r="A369" s="9"/>
      <c r="B369" s="37" t="s">
        <v>6</v>
      </c>
      <c r="C369" s="4">
        <v>10</v>
      </c>
      <c r="D369" s="41">
        <v>448</v>
      </c>
      <c r="E369" s="49"/>
      <c r="F369" s="8">
        <f>E369*D369</f>
        <v>0</v>
      </c>
    </row>
    <row r="370" spans="1:6" ht="15">
      <c r="A370" s="9"/>
      <c r="B370" s="37" t="s">
        <v>7</v>
      </c>
      <c r="C370" s="4">
        <v>10</v>
      </c>
      <c r="D370" s="41">
        <v>448</v>
      </c>
      <c r="E370" s="49"/>
      <c r="F370" s="8">
        <f>E370*D370</f>
        <v>0</v>
      </c>
    </row>
    <row r="371" spans="1:6" ht="15">
      <c r="A371" s="9"/>
      <c r="B371" s="37" t="s">
        <v>8</v>
      </c>
      <c r="C371" s="4">
        <v>10</v>
      </c>
      <c r="D371" s="41">
        <v>448</v>
      </c>
      <c r="E371" s="49"/>
      <c r="F371" s="8">
        <f>E371*D371</f>
        <v>0</v>
      </c>
    </row>
    <row r="372" spans="1:6" ht="15">
      <c r="A372" s="9"/>
      <c r="B372" s="37" t="s">
        <v>9</v>
      </c>
      <c r="C372" s="4">
        <v>10</v>
      </c>
      <c r="D372" s="41">
        <v>448</v>
      </c>
      <c r="E372" s="49"/>
      <c r="F372" s="8">
        <f>E372*D372</f>
        <v>0</v>
      </c>
    </row>
    <row r="373" spans="1:6" ht="15">
      <c r="A373" s="30">
        <v>448</v>
      </c>
      <c r="B373" s="37"/>
      <c r="C373" s="4"/>
      <c r="D373" s="41"/>
      <c r="E373" s="49"/>
      <c r="F373" s="8"/>
    </row>
    <row r="374" spans="1:6" ht="15.75" thickBot="1">
      <c r="A374" s="31"/>
      <c r="B374" s="32"/>
      <c r="C374" s="33"/>
      <c r="D374" s="46"/>
      <c r="E374" s="51"/>
      <c r="F374" s="52"/>
    </row>
    <row r="375" spans="1:6" ht="15.75" thickBot="1">
      <c r="A375" s="1"/>
      <c r="B375" s="2"/>
      <c r="C375" s="2"/>
      <c r="D375" s="2"/>
      <c r="E375" s="53" t="s">
        <v>62</v>
      </c>
      <c r="F375" s="54">
        <f>SUM(F1:F374)</f>
        <v>0</v>
      </c>
    </row>
  </sheetData>
  <sheetProtection/>
  <mergeCells count="84">
    <mergeCell ref="A367:C367"/>
    <mergeCell ref="A320:C320"/>
    <mergeCell ref="A329:C329"/>
    <mergeCell ref="A330:C330"/>
    <mergeCell ref="A338:C338"/>
    <mergeCell ref="A339:C339"/>
    <mergeCell ref="B344:C344"/>
    <mergeCell ref="A346:C346"/>
    <mergeCell ref="A347:C347"/>
    <mergeCell ref="A356:C356"/>
    <mergeCell ref="A357:C357"/>
    <mergeCell ref="A366:C366"/>
    <mergeCell ref="A319:C319"/>
    <mergeCell ref="A273:C273"/>
    <mergeCell ref="A274:C274"/>
    <mergeCell ref="A282:C282"/>
    <mergeCell ref="A283:C283"/>
    <mergeCell ref="A291:C291"/>
    <mergeCell ref="A292:C292"/>
    <mergeCell ref="B297:C297"/>
    <mergeCell ref="A299:C299"/>
    <mergeCell ref="A300:C300"/>
    <mergeCell ref="A309:C309"/>
    <mergeCell ref="A310:C310"/>
    <mergeCell ref="A262:C262"/>
    <mergeCell ref="A214:C214"/>
    <mergeCell ref="A215:C215"/>
    <mergeCell ref="A223:C223"/>
    <mergeCell ref="A224:C224"/>
    <mergeCell ref="A232:C232"/>
    <mergeCell ref="A233:C233"/>
    <mergeCell ref="A241:C241"/>
    <mergeCell ref="A242:C242"/>
    <mergeCell ref="A250:C250"/>
    <mergeCell ref="A251:C251"/>
    <mergeCell ref="A261:C261"/>
    <mergeCell ref="A206:C206"/>
    <mergeCell ref="A156:C156"/>
    <mergeCell ref="A157:C157"/>
    <mergeCell ref="A165:C165"/>
    <mergeCell ref="A166:C166"/>
    <mergeCell ref="A174:C174"/>
    <mergeCell ref="A175:C175"/>
    <mergeCell ref="A183:C183"/>
    <mergeCell ref="A184:C184"/>
    <mergeCell ref="A194:C194"/>
    <mergeCell ref="A195:C195"/>
    <mergeCell ref="A205:C205"/>
    <mergeCell ref="A148:C148"/>
    <mergeCell ref="A103:C103"/>
    <mergeCell ref="A111:C111"/>
    <mergeCell ref="A112:C112"/>
    <mergeCell ref="A121:C121"/>
    <mergeCell ref="A122:C122"/>
    <mergeCell ref="A130:C130"/>
    <mergeCell ref="A131:C131"/>
    <mergeCell ref="A139:C139"/>
    <mergeCell ref="A140:C140"/>
    <mergeCell ref="B145:C145"/>
    <mergeCell ref="A147:C147"/>
    <mergeCell ref="A102:C102"/>
    <mergeCell ref="A46:C46"/>
    <mergeCell ref="A55:C55"/>
    <mergeCell ref="A56:C56"/>
    <mergeCell ref="A66:C66"/>
    <mergeCell ref="A67:C67"/>
    <mergeCell ref="A75:C75"/>
    <mergeCell ref="A76:C76"/>
    <mergeCell ref="A84:C84"/>
    <mergeCell ref="A85:C85"/>
    <mergeCell ref="A93:C93"/>
    <mergeCell ref="A94:C94"/>
    <mergeCell ref="A45:C45"/>
    <mergeCell ref="A1:C1"/>
    <mergeCell ref="A2:C2"/>
    <mergeCell ref="A10:C10"/>
    <mergeCell ref="A11:C11"/>
    <mergeCell ref="A19:C19"/>
    <mergeCell ref="A20:C20"/>
    <mergeCell ref="B25:C25"/>
    <mergeCell ref="A27:C27"/>
    <mergeCell ref="A28:C28"/>
    <mergeCell ref="A36:C36"/>
    <mergeCell ref="A37:C37"/>
  </mergeCells>
  <printOptions/>
  <pageMargins left="0.25" right="0.25" top="0.75" bottom="0.75" header="0.3" footer="0.3"/>
  <pageSetup horizontalDpi="180" verticalDpi="18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E8:E8"/>
  <sheetViews>
    <sheetView zoomScalePageLayoutView="0" workbookViewId="0" topLeftCell="A1">
      <selection activeCell="K12" sqref="K12:N12"/>
    </sheetView>
  </sheetViews>
  <sheetFormatPr defaultColWidth="9.140625" defaultRowHeight="15"/>
  <sheetData>
    <row r="8" ht="15">
      <c r="E8" s="55"/>
    </row>
    <row r="12" ht="165.75" customHeight="1"/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2014-06-14T17:08:23Z</dcterms:modified>
  <cp:category/>
  <cp:version/>
  <cp:contentType/>
  <cp:contentStatus/>
</cp:coreProperties>
</file>