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<sst xmlns="http://schemas.openxmlformats.org/spreadsheetml/2006/main" count="821" uniqueCount="84">
  <si>
    <t>БЛАНК ЗАКАЗА на 20.06.14</t>
  </si>
  <si>
    <t>Клиент</t>
  </si>
  <si>
    <t>Каталоги ТМ вы можете скачать с нашего сайта: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</si>
  <si>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</si>
  <si>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</si>
  <si>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</si>
  <si>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</si>
  <si>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</si>
  <si>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</si>
  <si>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</si>
  <si>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</si>
  <si>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</si>
  <si>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</si>
  <si>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</si>
  <si>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</si>
  <si>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</si>
  <si>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</si>
  <si>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</si>
  <si>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</si>
  <si>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</si>
  <si>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</si>
  <si>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</si>
  <si>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</si>
  <si>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</si>
  <si>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</si>
  <si>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</si>
  <si>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</si>
  <si>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</si>
  <si>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</si>
  <si>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</si>
  <si>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</si>
  <si>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</si>
  <si>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</si>
  <si>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</si>
  <si>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</si>
  <si>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трусы шорты муж. P-PMH404
//(уп:1шт)//</t>
  </si>
  <si>
    <t>белый</t>
  </si>
  <si>
    <t>Х</t>
  </si>
  <si>
    <t/>
  </si>
  <si>
    <t>RUS (одежда)</t>
  </si>
  <si>
    <t>черная клетка</t>
  </si>
  <si>
    <t>футболка к/р муж. P-MF-003
/Pantelemone14cla/(уп:1шт)//100% хлопок</t>
  </si>
  <si>
    <t>серый</t>
  </si>
  <si>
    <t>трусы шорты муж. P-PMH340
/Pantelemone14mod/(уп:1шт)//95% хлопок, 5% лайкра</t>
  </si>
  <si>
    <t>фиолетовый</t>
  </si>
  <si>
    <t>шоколадный</t>
  </si>
  <si>
    <t>трусы шорты муж. P-PMH341
/Pantelemone14mod/(уп:1шт)//95% хлопок, 5% лайкра</t>
  </si>
  <si>
    <t>вишневый</t>
  </si>
  <si>
    <t>трусы шорты муж. P-PMH343
/Pantelemone14mod/(уп:1шт)//95% хлопок, 5% лайкра</t>
  </si>
  <si>
    <t>итальянская слива</t>
  </si>
  <si>
    <t>трусы шорты муж. P-PMH346
/Pantelemone14mod/(уп:1шт)//95% хлопок, 5% лайкра</t>
  </si>
  <si>
    <t>трусы шорты муж. P-PMH354
/Pantelemone14mod/(уп:1шт)//95% хлопок, 5% лайкра</t>
  </si>
  <si>
    <t>темно-серый</t>
  </si>
  <si>
    <t>темно-синий</t>
  </si>
  <si>
    <t>трусы шорты муж. P-PMH385
/Pantelemone14mod/(уп:1шт)//95% хлопок, 5% эластан</t>
  </si>
  <si>
    <t>берилл</t>
  </si>
  <si>
    <t>голубой</t>
  </si>
  <si>
    <t>трусы шорты муж. P-PMH389
/Pantelemone14mod/(уп:1шт)//95% хлопок, 5% лайкра</t>
  </si>
  <si>
    <t>бирюзовый</t>
  </si>
  <si>
    <t>желтый</t>
  </si>
  <si>
    <t>трусы шорты муж. P-PMH394
/Pantelemone14mod/(уп:1шт)//95% хлопок, 5% лайкра</t>
  </si>
  <si>
    <t>трусы шорты муж. P-PMH396
/Pantelemone14mod/(уп:1шт)//95% хлопок, 5% лайкра</t>
  </si>
  <si>
    <t>трусы шорты муж. P-PMH397
/Pantelemone14mod/(уп:1шт)//95% хлопок, 5% лайкра</t>
  </si>
  <si>
    <t>светло-серый</t>
  </si>
  <si>
    <t>трусы шорты муж. P-PMH402
/Pantelemone14mod/(уп:1шт)//95% район, 5% лайкра</t>
  </si>
  <si>
    <t>трусы шорты муж. P-PMH403
/Pantelemone14mod/(уп:1шт)//95% хлопок, 5% лайкра</t>
  </si>
  <si>
    <t>пеликан</t>
  </si>
  <si>
    <t>трусы шорты муж. P-PMH408
/Pantelemone14mod/(уп:1шт)//95% хлопок, 5% лайкра</t>
  </si>
  <si>
    <t>футболка к/р муж. P-MF-469
/Pantelemone14mod/(уп:1шт)//95% хлопок, 5% лайкра</t>
  </si>
  <si>
    <t>черный</t>
  </si>
  <si>
    <t>футболка к/р муж. P-MF452
/Pantelemone14mod/(уп:1шт)//95% хлопок, 5% лайкра</t>
  </si>
  <si>
    <t>футболка к/р муж. P-MF464
/Pantelemone14mod/(уп:1шт)//100% хлопок</t>
  </si>
  <si>
    <t>сафари</t>
  </si>
  <si>
    <t>футболка к/р муж. P-MF470
/Pantelemone14mod/(уп:1шт)//50% модал, 50% хлопок</t>
  </si>
  <si>
    <t>красный</t>
  </si>
  <si>
    <t>экрю</t>
  </si>
  <si>
    <t>шорты прогулочные муж. P-PH-041
/Pantelemone14mod/(уп:1шт)//100% хлопок</t>
  </si>
  <si>
    <t>джинс</t>
  </si>
  <si>
    <t>шорты прогулочные муж. P-PH011
/Pantelemone14mod/(уп:1шт)//100% хлопок</t>
  </si>
  <si>
    <t>серый камень</t>
  </si>
  <si>
    <t>синий</t>
  </si>
  <si>
    <t>бордовый</t>
  </si>
  <si>
    <t>-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</si>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</sst>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7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35" borderId="25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165" fontId="12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2" fontId="5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9525</xdr:rowOff>
    </xdr:from>
    <xdr:to>
      <xdr:col>20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1905000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1905000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1905000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1905000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1905000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1905000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1905000</xdr:colOff>
      <xdr:row>91</xdr:row>
      <xdr:rowOff>142875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0779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1905000</xdr:colOff>
      <xdr:row>103</xdr:row>
      <xdr:rowOff>142875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1544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1905000</xdr:colOff>
      <xdr:row>115</xdr:row>
      <xdr:rowOff>142875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2308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1905000</xdr:colOff>
      <xdr:row>127</xdr:row>
      <xdr:rowOff>142875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3073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1905000</xdr:colOff>
      <xdr:row>139</xdr:row>
      <xdr:rowOff>142875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3837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1905000</xdr:colOff>
      <xdr:row>151</xdr:row>
      <xdr:rowOff>142875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44602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1905000</xdr:colOff>
      <xdr:row>163</xdr:row>
      <xdr:rowOff>142875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65366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165</xdr:row>
      <xdr:rowOff>19050</xdr:rowOff>
    </xdr:from>
    <xdr:to>
      <xdr:col>0</xdr:col>
      <xdr:colOff>1905000</xdr:colOff>
      <xdr:row>175</xdr:row>
      <xdr:rowOff>142875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286131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177</xdr:row>
      <xdr:rowOff>19050</xdr:rowOff>
    </xdr:from>
    <xdr:to>
      <xdr:col>0</xdr:col>
      <xdr:colOff>1905000</xdr:colOff>
      <xdr:row>187</xdr:row>
      <xdr:rowOff>142875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06895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189</xdr:row>
      <xdr:rowOff>19050</xdr:rowOff>
    </xdr:from>
    <xdr:to>
      <xdr:col>0</xdr:col>
      <xdr:colOff>1905000</xdr:colOff>
      <xdr:row>199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27660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201</xdr:row>
      <xdr:rowOff>19050</xdr:rowOff>
    </xdr:from>
    <xdr:to>
      <xdr:col>0</xdr:col>
      <xdr:colOff>1905000</xdr:colOff>
      <xdr:row>211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348424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213</xdr:row>
      <xdr:rowOff>19050</xdr:rowOff>
    </xdr:from>
    <xdr:to>
      <xdr:col>0</xdr:col>
      <xdr:colOff>1905000</xdr:colOff>
      <xdr:row>223</xdr:row>
      <xdr:rowOff>142875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369189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225</xdr:row>
      <xdr:rowOff>19050</xdr:rowOff>
    </xdr:from>
    <xdr:to>
      <xdr:col>0</xdr:col>
      <xdr:colOff>1905000</xdr:colOff>
      <xdr:row>235</xdr:row>
      <xdr:rowOff>142875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389953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237</xdr:row>
      <xdr:rowOff>19050</xdr:rowOff>
    </xdr:from>
    <xdr:to>
      <xdr:col>0</xdr:col>
      <xdr:colOff>1905000</xdr:colOff>
      <xdr:row>247</xdr:row>
      <xdr:rowOff>142875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410718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249</xdr:row>
      <xdr:rowOff>19050</xdr:rowOff>
    </xdr:from>
    <xdr:to>
      <xdr:col>0</xdr:col>
      <xdr:colOff>1905000</xdr:colOff>
      <xdr:row>259</xdr:row>
      <xdr:rowOff>142875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43148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U26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9" sqref="F19"/>
    </sheetView>
  </sheetViews>
  <sheetFormatPr defaultColWidth="10.16015625" defaultRowHeight="11.25" customHeight="1"/>
  <cols>
    <col min="1" max="1" width="34.5" style="1" customWidth="1"/>
    <col min="2" max="2" width="16.5" style="1" customWidth="1"/>
    <col min="3" max="3" width="13.66015625" style="1" customWidth="1"/>
    <col min="4" max="4" width="7.66015625" style="1" customWidth="1"/>
    <col min="5" max="16" width="6.83203125" style="1" customWidth="1"/>
    <col min="17" max="18" width="10.16015625" style="2" hidden="1" customWidth="1"/>
    <col min="19" max="19" width="10.16015625" style="2" customWidth="1"/>
    <col min="20" max="21" width="10.16015625" style="1" customWidth="1"/>
  </cols>
  <sheetData>
    <row r="1" spans="1:16" s="1" customFormat="1" ht="28.5" customHeight="1">
      <c r="A1" s="3" t="s">
        <v>0</v>
      </c>
      <c r="B1" s="4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1" ht="10.5" customHeight="1">
      <c r="A2" s="59" t="s">
        <v>2</v>
      </c>
      <c r="B2" s="60" t="s">
        <v>3</v>
      </c>
      <c r="C2" s="5" t="s">
        <v>4</v>
      </c>
      <c r="D2" s="61" t="s">
        <v>5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"/>
      <c r="R2" s="6"/>
      <c r="S2" s="7" t="s">
        <v>6</v>
      </c>
      <c r="T2" s="8" t="s">
        <v>7</v>
      </c>
      <c r="U2" s="9" t="s">
        <v>8</v>
      </c>
    </row>
    <row r="3" spans="1:21" ht="12.75" customHeight="1">
      <c r="A3" s="59"/>
      <c r="B3" s="60"/>
      <c r="C3" s="10" t="s">
        <v>9</v>
      </c>
      <c r="D3" s="11" t="s">
        <v>10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3">
        <v>12</v>
      </c>
      <c r="Q3" s="6"/>
      <c r="R3" s="6"/>
      <c r="S3" s="14"/>
      <c r="T3" s="15"/>
      <c r="U3" s="16"/>
    </row>
    <row r="4" spans="1:21" ht="12.75" customHeight="1">
      <c r="A4" s="59"/>
      <c r="B4" s="17" t="s">
        <v>11</v>
      </c>
      <c r="C4" s="18" t="s">
        <v>12</v>
      </c>
      <c r="D4" s="19" t="s">
        <v>10</v>
      </c>
      <c r="E4" s="20">
        <v>65</v>
      </c>
      <c r="F4" s="20">
        <v>70</v>
      </c>
      <c r="G4" s="20">
        <v>75</v>
      </c>
      <c r="H4" s="20">
        <v>80</v>
      </c>
      <c r="I4" s="20">
        <v>85</v>
      </c>
      <c r="J4" s="20">
        <v>90</v>
      </c>
      <c r="K4" s="20">
        <v>95</v>
      </c>
      <c r="L4" s="20">
        <v>100</v>
      </c>
      <c r="M4" s="20">
        <v>105</v>
      </c>
      <c r="N4" s="20">
        <v>110</v>
      </c>
      <c r="O4" s="20">
        <v>115</v>
      </c>
      <c r="P4" s="21">
        <v>120</v>
      </c>
      <c r="Q4" s="6"/>
      <c r="R4" s="6"/>
      <c r="S4" s="22"/>
      <c r="T4" s="23"/>
      <c r="U4" s="24"/>
    </row>
    <row r="5" spans="1:21" ht="10.5" customHeight="1">
      <c r="A5" s="62" t="s">
        <v>13</v>
      </c>
      <c r="B5" s="63"/>
      <c r="C5" s="25"/>
      <c r="D5" s="64" t="s">
        <v>14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6"/>
      <c r="R5" s="26"/>
      <c r="S5" s="27"/>
      <c r="T5" s="28"/>
      <c r="U5" s="29"/>
    </row>
    <row r="6" spans="1:21" ht="12.75" customHeight="1">
      <c r="A6" s="62"/>
      <c r="B6" s="63"/>
      <c r="C6" s="30" t="s">
        <v>9</v>
      </c>
      <c r="D6" s="31" t="s">
        <v>10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3">
        <v>12</v>
      </c>
      <c r="Q6" s="26"/>
      <c r="R6" s="26"/>
      <c r="S6" s="34"/>
      <c r="T6" s="35"/>
      <c r="U6" s="36"/>
    </row>
    <row r="7" spans="1:21" ht="12.75" customHeight="1">
      <c r="A7" s="62"/>
      <c r="B7" s="63"/>
      <c r="C7" s="30" t="s">
        <v>12</v>
      </c>
      <c r="D7" s="31" t="s">
        <v>10</v>
      </c>
      <c r="E7" s="37">
        <v>36</v>
      </c>
      <c r="F7" s="37">
        <v>38</v>
      </c>
      <c r="G7" s="37">
        <v>40</v>
      </c>
      <c r="H7" s="37">
        <v>42</v>
      </c>
      <c r="I7" s="37">
        <v>44</v>
      </c>
      <c r="J7" s="37">
        <v>46</v>
      </c>
      <c r="K7" s="37">
        <v>48</v>
      </c>
      <c r="L7" s="37">
        <v>50</v>
      </c>
      <c r="M7" s="32">
        <v>52</v>
      </c>
      <c r="N7" s="32">
        <v>54</v>
      </c>
      <c r="O7" s="32">
        <v>56</v>
      </c>
      <c r="P7" s="33">
        <v>58</v>
      </c>
      <c r="Q7" s="38"/>
      <c r="R7" s="38"/>
      <c r="S7" s="34"/>
      <c r="T7" s="35"/>
      <c r="U7" s="36"/>
    </row>
    <row r="8" spans="1:21" ht="12.75" customHeight="1">
      <c r="A8" s="62"/>
      <c r="B8" s="63"/>
      <c r="C8" s="30" t="s">
        <v>15</v>
      </c>
      <c r="D8" s="31" t="s">
        <v>10</v>
      </c>
      <c r="E8" s="39" t="s">
        <v>16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40">
        <v>3</v>
      </c>
      <c r="L8" s="40">
        <v>4</v>
      </c>
      <c r="M8" s="40">
        <v>5</v>
      </c>
      <c r="N8" s="40">
        <v>6</v>
      </c>
      <c r="O8" s="40">
        <v>7</v>
      </c>
      <c r="P8" s="41">
        <v>8</v>
      </c>
      <c r="Q8" s="26"/>
      <c r="R8" s="26"/>
      <c r="S8" s="34"/>
      <c r="T8" s="35"/>
      <c r="U8" s="36"/>
    </row>
    <row r="9" spans="1:21" ht="12.75" customHeight="1">
      <c r="A9" s="62"/>
      <c r="B9" s="63"/>
      <c r="C9" s="42" t="s">
        <v>22</v>
      </c>
      <c r="D9" s="31" t="s">
        <v>10</v>
      </c>
      <c r="E9" s="39" t="s">
        <v>23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43" t="s">
        <v>34</v>
      </c>
      <c r="Q9" s="26"/>
      <c r="R9" s="26"/>
      <c r="S9" s="34"/>
      <c r="T9" s="35"/>
      <c r="U9" s="36"/>
    </row>
    <row r="10" spans="2:16" ht="25.5" customHeight="1">
      <c r="B10" s="44"/>
      <c r="C10" s="65" t="s">
        <v>35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>
        <v>202.4</v>
      </c>
      <c r="P10" s="66"/>
    </row>
    <row r="11" spans="2:21" ht="12.75" customHeight="1">
      <c r="B11" s="45" t="s">
        <v>36</v>
      </c>
      <c r="C11" s="46"/>
      <c r="D11" s="47" t="s">
        <v>37</v>
      </c>
      <c r="E11" s="47" t="s">
        <v>37</v>
      </c>
      <c r="F11" s="47" t="s">
        <v>37</v>
      </c>
      <c r="G11" s="47" t="s">
        <v>37</v>
      </c>
      <c r="H11" s="48" t="s">
        <v>38</v>
      </c>
      <c r="I11" s="48" t="s">
        <v>38</v>
      </c>
      <c r="J11" s="48" t="s">
        <v>38</v>
      </c>
      <c r="K11" s="48" t="s">
        <v>38</v>
      </c>
      <c r="L11" s="48" t="s">
        <v>38</v>
      </c>
      <c r="M11" s="47" t="s">
        <v>37</v>
      </c>
      <c r="N11" s="47" t="s">
        <v>37</v>
      </c>
      <c r="O11" s="47" t="s">
        <v>37</v>
      </c>
      <c r="P11" s="47" t="s">
        <v>37</v>
      </c>
      <c r="Q11" s="49" t="s">
        <v>39</v>
      </c>
      <c r="R11" s="50">
        <v>92022</v>
      </c>
      <c r="S11" s="51">
        <v>202.4</v>
      </c>
      <c r="T11" s="52">
        <f>SUM(D11:P11)</f>
        <v>0</v>
      </c>
      <c r="U11" s="52">
        <f>PRODUCT(S11,T11)</f>
        <v>0</v>
      </c>
    </row>
    <row r="12" spans="2:21" ht="12.75" customHeight="1">
      <c r="B12" s="45" t="s">
        <v>40</v>
      </c>
      <c r="C12" s="46"/>
      <c r="D12" s="47" t="s">
        <v>37</v>
      </c>
      <c r="E12" s="47" t="s">
        <v>37</v>
      </c>
      <c r="F12" s="47" t="s">
        <v>37</v>
      </c>
      <c r="G12" s="47" t="s">
        <v>37</v>
      </c>
      <c r="H12" s="48" t="s">
        <v>38</v>
      </c>
      <c r="I12" s="48" t="s">
        <v>38</v>
      </c>
      <c r="J12" s="48" t="s">
        <v>38</v>
      </c>
      <c r="K12" s="48" t="s">
        <v>38</v>
      </c>
      <c r="L12" s="48" t="s">
        <v>38</v>
      </c>
      <c r="M12" s="47" t="s">
        <v>37</v>
      </c>
      <c r="N12" s="47" t="s">
        <v>37</v>
      </c>
      <c r="O12" s="47" t="s">
        <v>37</v>
      </c>
      <c r="P12" s="47" t="s">
        <v>37</v>
      </c>
      <c r="Q12" s="49" t="s">
        <v>39</v>
      </c>
      <c r="R12" s="50">
        <v>92022</v>
      </c>
      <c r="S12" s="51">
        <v>202.4</v>
      </c>
      <c r="T12" s="52">
        <f>SUM(D12:P12)</f>
        <v>0</v>
      </c>
      <c r="U12" s="52">
        <f>PRODUCT(S12,T12)</f>
        <v>0</v>
      </c>
    </row>
    <row r="13" spans="2:21" ht="12.75" customHeight="1">
      <c r="B13" s="45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9" t="s">
        <v>39</v>
      </c>
      <c r="R13" s="50">
        <v>92022</v>
      </c>
      <c r="S13" s="51">
        <v>202.4</v>
      </c>
      <c r="T13" s="52">
        <f>SUM(D13:P13)</f>
        <v>0</v>
      </c>
      <c r="U13" s="52">
        <f>PRODUCT(S13,T13)</f>
        <v>0</v>
      </c>
    </row>
    <row r="14" spans="2:21" ht="12.75" customHeight="1"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9" t="s">
        <v>39</v>
      </c>
      <c r="R14" s="50">
        <v>92022</v>
      </c>
      <c r="S14" s="51">
        <v>202.4</v>
      </c>
      <c r="T14" s="52">
        <f>SUM(D14:P14)</f>
        <v>0</v>
      </c>
      <c r="U14" s="52">
        <f>PRODUCT(S14,T14)</f>
        <v>0</v>
      </c>
    </row>
    <row r="15" spans="2:21" ht="12.75" customHeight="1"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9" t="s">
        <v>39</v>
      </c>
      <c r="R15" s="50">
        <v>92022</v>
      </c>
      <c r="S15" s="51">
        <v>202.4</v>
      </c>
      <c r="T15" s="52">
        <f>SUM(D15:P15)</f>
        <v>0</v>
      </c>
      <c r="U15" s="52">
        <f>PRODUCT(S15,T15)</f>
        <v>0</v>
      </c>
    </row>
    <row r="16" spans="2:21" ht="12.75" customHeight="1"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9" t="s">
        <v>39</v>
      </c>
      <c r="R16" s="50">
        <v>92022</v>
      </c>
      <c r="S16" s="51">
        <v>202.4</v>
      </c>
      <c r="T16" s="52">
        <f>SUM(D16:P16)</f>
        <v>0</v>
      </c>
      <c r="U16" s="52">
        <f>PRODUCT(S16,T16)</f>
        <v>0</v>
      </c>
    </row>
    <row r="17" spans="2:21" ht="12.75" customHeight="1"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9" t="s">
        <v>39</v>
      </c>
      <c r="R17" s="50">
        <v>92022</v>
      </c>
      <c r="S17" s="51">
        <v>202.4</v>
      </c>
      <c r="T17" s="52">
        <f>SUM(D17:P17)</f>
        <v>0</v>
      </c>
      <c r="U17" s="52">
        <f>PRODUCT(S17,T17)</f>
        <v>0</v>
      </c>
    </row>
    <row r="18" spans="2:21" ht="12.75" customHeight="1"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9" t="s">
        <v>39</v>
      </c>
      <c r="R18" s="50">
        <v>92022</v>
      </c>
      <c r="S18" s="51">
        <v>202.4</v>
      </c>
      <c r="T18" s="52">
        <f>SUM(D18:P18)</f>
        <v>0</v>
      </c>
      <c r="U18" s="52">
        <f>PRODUCT(S18,T18)</f>
        <v>0</v>
      </c>
    </row>
    <row r="19" spans="2:21" ht="12.75" customHeight="1">
      <c r="B19" s="4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9" t="s">
        <v>39</v>
      </c>
      <c r="R19" s="50">
        <v>92022</v>
      </c>
      <c r="S19" s="51">
        <v>202.4</v>
      </c>
      <c r="T19" s="52">
        <f>SUM(D19:P19)</f>
        <v>0</v>
      </c>
      <c r="U19" s="52">
        <f>PRODUCT(S19,T19)</f>
        <v>0</v>
      </c>
    </row>
    <row r="20" spans="2:21" ht="12.75" customHeight="1"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 t="s">
        <v>39</v>
      </c>
      <c r="R20" s="50">
        <v>92022</v>
      </c>
      <c r="S20" s="51">
        <v>202.4</v>
      </c>
      <c r="T20" s="52">
        <f>SUM(D20:P20)</f>
        <v>0</v>
      </c>
      <c r="U20" s="52">
        <f>PRODUCT(S20,T20)</f>
        <v>0</v>
      </c>
    </row>
    <row r="21" spans="1:21" ht="10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3"/>
      <c r="U21" s="53"/>
    </row>
    <row r="22" spans="2:16" ht="25.5" customHeight="1">
      <c r="B22" s="44"/>
      <c r="C22" s="65" t="s">
        <v>41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>
        <v>234.3</v>
      </c>
      <c r="P22" s="66"/>
    </row>
    <row r="23" spans="2:21" ht="12.75" customHeight="1">
      <c r="B23" s="45" t="s">
        <v>36</v>
      </c>
      <c r="C23" s="46"/>
      <c r="D23" s="55" t="s">
        <v>37</v>
      </c>
      <c r="E23" s="55" t="s">
        <v>37</v>
      </c>
      <c r="F23" s="55" t="s">
        <v>37</v>
      </c>
      <c r="G23" s="55" t="s">
        <v>37</v>
      </c>
      <c r="H23" s="48" t="s">
        <v>38</v>
      </c>
      <c r="I23" s="55" t="s">
        <v>37</v>
      </c>
      <c r="J23" s="55" t="s">
        <v>37</v>
      </c>
      <c r="K23" s="55" t="s">
        <v>37</v>
      </c>
      <c r="L23" s="48" t="s">
        <v>38</v>
      </c>
      <c r="M23" s="55" t="s">
        <v>37</v>
      </c>
      <c r="N23" s="55" t="s">
        <v>37</v>
      </c>
      <c r="O23" s="47" t="s">
        <v>37</v>
      </c>
      <c r="P23" s="47" t="s">
        <v>37</v>
      </c>
      <c r="Q23" s="49" t="s">
        <v>39</v>
      </c>
      <c r="R23" s="50">
        <v>92021</v>
      </c>
      <c r="S23" s="51">
        <v>234.3</v>
      </c>
      <c r="T23" s="52">
        <f>SUM(D23:P23)</f>
        <v>0</v>
      </c>
      <c r="U23" s="52">
        <f>PRODUCT(S23,T23)</f>
        <v>0</v>
      </c>
    </row>
    <row r="24" spans="2:21" ht="12.75" customHeight="1">
      <c r="B24" s="45" t="s">
        <v>42</v>
      </c>
      <c r="C24" s="46"/>
      <c r="D24" s="55" t="s">
        <v>37</v>
      </c>
      <c r="E24" s="55" t="s">
        <v>37</v>
      </c>
      <c r="F24" s="55" t="s">
        <v>37</v>
      </c>
      <c r="G24" s="55" t="s">
        <v>37</v>
      </c>
      <c r="H24" s="48" t="s">
        <v>38</v>
      </c>
      <c r="I24" s="48" t="s">
        <v>38</v>
      </c>
      <c r="J24" s="48" t="s">
        <v>38</v>
      </c>
      <c r="K24" s="48" t="s">
        <v>38</v>
      </c>
      <c r="L24" s="48" t="s">
        <v>38</v>
      </c>
      <c r="M24" s="55" t="s">
        <v>37</v>
      </c>
      <c r="N24" s="55" t="s">
        <v>37</v>
      </c>
      <c r="O24" s="47" t="s">
        <v>37</v>
      </c>
      <c r="P24" s="47" t="s">
        <v>37</v>
      </c>
      <c r="Q24" s="49" t="s">
        <v>39</v>
      </c>
      <c r="R24" s="50">
        <v>92021</v>
      </c>
      <c r="S24" s="51">
        <v>234.3</v>
      </c>
      <c r="T24" s="52">
        <f>SUM(D24:P24)</f>
        <v>0</v>
      </c>
      <c r="U24" s="52">
        <f>PRODUCT(S24,T24)</f>
        <v>0</v>
      </c>
    </row>
    <row r="25" spans="2:21" ht="12.75" customHeight="1">
      <c r="B25" s="45"/>
      <c r="C25" s="4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7"/>
      <c r="P25" s="47"/>
      <c r="Q25" s="49" t="s">
        <v>39</v>
      </c>
      <c r="R25" s="50">
        <v>92021</v>
      </c>
      <c r="S25" s="51">
        <v>234.3</v>
      </c>
      <c r="T25" s="52">
        <f>SUM(D25:P25)</f>
        <v>0</v>
      </c>
      <c r="U25" s="52">
        <f>PRODUCT(S25,T25)</f>
        <v>0</v>
      </c>
    </row>
    <row r="26" spans="2:21" ht="12.75" customHeight="1">
      <c r="B26" s="45"/>
      <c r="C26" s="4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47"/>
      <c r="P26" s="47"/>
      <c r="Q26" s="49" t="s">
        <v>39</v>
      </c>
      <c r="R26" s="50">
        <v>92021</v>
      </c>
      <c r="S26" s="51">
        <v>234.3</v>
      </c>
      <c r="T26" s="52">
        <f>SUM(D26:P26)</f>
        <v>0</v>
      </c>
      <c r="U26" s="52">
        <f>PRODUCT(S26,T26)</f>
        <v>0</v>
      </c>
    </row>
    <row r="27" spans="2:21" ht="12.75" customHeight="1">
      <c r="B27" s="45"/>
      <c r="C27" s="4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7"/>
      <c r="P27" s="47"/>
      <c r="Q27" s="49" t="s">
        <v>39</v>
      </c>
      <c r="R27" s="50">
        <v>92021</v>
      </c>
      <c r="S27" s="51">
        <v>234.3</v>
      </c>
      <c r="T27" s="52">
        <f>SUM(D27:P27)</f>
        <v>0</v>
      </c>
      <c r="U27" s="52">
        <f>PRODUCT(S27,T27)</f>
        <v>0</v>
      </c>
    </row>
    <row r="28" spans="2:21" ht="12.75" customHeight="1">
      <c r="B28" s="45"/>
      <c r="C28" s="4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7"/>
      <c r="P28" s="47"/>
      <c r="Q28" s="49" t="s">
        <v>39</v>
      </c>
      <c r="R28" s="50">
        <v>92021</v>
      </c>
      <c r="S28" s="51">
        <v>234.3</v>
      </c>
      <c r="T28" s="52">
        <f>SUM(D28:P28)</f>
        <v>0</v>
      </c>
      <c r="U28" s="52">
        <f>PRODUCT(S28,T28)</f>
        <v>0</v>
      </c>
    </row>
    <row r="29" spans="2:21" ht="12.75" customHeight="1">
      <c r="B29" s="45"/>
      <c r="C29" s="4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7"/>
      <c r="P29" s="47"/>
      <c r="Q29" s="49" t="s">
        <v>39</v>
      </c>
      <c r="R29" s="50">
        <v>92021</v>
      </c>
      <c r="S29" s="51">
        <v>234.3</v>
      </c>
      <c r="T29" s="52">
        <f>SUM(D29:P29)</f>
        <v>0</v>
      </c>
      <c r="U29" s="52">
        <f>PRODUCT(S29,T29)</f>
        <v>0</v>
      </c>
    </row>
    <row r="30" spans="2:21" ht="12.75" customHeight="1">
      <c r="B30" s="45"/>
      <c r="C30" s="4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7"/>
      <c r="P30" s="47"/>
      <c r="Q30" s="49" t="s">
        <v>39</v>
      </c>
      <c r="R30" s="50">
        <v>92021</v>
      </c>
      <c r="S30" s="51">
        <v>234.3</v>
      </c>
      <c r="T30" s="52">
        <f>SUM(D30:P30)</f>
        <v>0</v>
      </c>
      <c r="U30" s="52">
        <f>PRODUCT(S30,T30)</f>
        <v>0</v>
      </c>
    </row>
    <row r="31" spans="2:21" ht="12.75" customHeight="1">
      <c r="B31" s="45"/>
      <c r="C31" s="4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7"/>
      <c r="P31" s="47"/>
      <c r="Q31" s="49" t="s">
        <v>39</v>
      </c>
      <c r="R31" s="50">
        <v>92021</v>
      </c>
      <c r="S31" s="51">
        <v>234.3</v>
      </c>
      <c r="T31" s="52">
        <f>SUM(D31:P31)</f>
        <v>0</v>
      </c>
      <c r="U31" s="52">
        <f>PRODUCT(S31,T31)</f>
        <v>0</v>
      </c>
    </row>
    <row r="32" spans="2:21" ht="12.75" customHeight="1">
      <c r="B32" s="45"/>
      <c r="C32" s="4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7"/>
      <c r="P32" s="47"/>
      <c r="Q32" s="49" t="s">
        <v>39</v>
      </c>
      <c r="R32" s="50">
        <v>92021</v>
      </c>
      <c r="S32" s="51">
        <v>234.3</v>
      </c>
      <c r="T32" s="52">
        <f>SUM(D32:P32)</f>
        <v>0</v>
      </c>
      <c r="U32" s="52">
        <f>PRODUCT(S32,T32)</f>
        <v>0</v>
      </c>
    </row>
    <row r="33" spans="1:21" ht="10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3"/>
      <c r="U33" s="53"/>
    </row>
    <row r="34" spans="2:16" ht="25.5" customHeight="1">
      <c r="B34" s="44"/>
      <c r="C34" s="65" t="s">
        <v>43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>
        <v>223.7</v>
      </c>
      <c r="P34" s="66"/>
    </row>
    <row r="35" spans="2:21" ht="12.75" customHeight="1">
      <c r="B35" s="45" t="s">
        <v>44</v>
      </c>
      <c r="C35" s="46"/>
      <c r="D35" s="55" t="s">
        <v>37</v>
      </c>
      <c r="E35" s="55" t="s">
        <v>37</v>
      </c>
      <c r="F35" s="55" t="s">
        <v>37</v>
      </c>
      <c r="G35" s="55" t="s">
        <v>37</v>
      </c>
      <c r="H35" s="48" t="s">
        <v>38</v>
      </c>
      <c r="I35" s="48" t="s">
        <v>38</v>
      </c>
      <c r="J35" s="48" t="s">
        <v>38</v>
      </c>
      <c r="K35" s="48" t="s">
        <v>38</v>
      </c>
      <c r="L35" s="55" t="s">
        <v>37</v>
      </c>
      <c r="M35" s="55" t="s">
        <v>37</v>
      </c>
      <c r="N35" s="55" t="s">
        <v>37</v>
      </c>
      <c r="O35" s="47" t="s">
        <v>37</v>
      </c>
      <c r="P35" s="47" t="s">
        <v>37</v>
      </c>
      <c r="Q35" s="49" t="s">
        <v>39</v>
      </c>
      <c r="R35" s="50">
        <v>91548</v>
      </c>
      <c r="S35" s="51">
        <v>223.7</v>
      </c>
      <c r="T35" s="52">
        <f>SUM(D35:P35)</f>
        <v>0</v>
      </c>
      <c r="U35" s="52">
        <f>PRODUCT(S35,T35)</f>
        <v>0</v>
      </c>
    </row>
    <row r="36" spans="2:21" ht="12.75" customHeight="1">
      <c r="B36" s="45" t="s">
        <v>45</v>
      </c>
      <c r="C36" s="46"/>
      <c r="D36" s="55" t="s">
        <v>37</v>
      </c>
      <c r="E36" s="55" t="s">
        <v>37</v>
      </c>
      <c r="F36" s="55" t="s">
        <v>37</v>
      </c>
      <c r="G36" s="55" t="s">
        <v>37</v>
      </c>
      <c r="H36" s="48" t="s">
        <v>38</v>
      </c>
      <c r="I36" s="48" t="s">
        <v>38</v>
      </c>
      <c r="J36" s="48" t="s">
        <v>38</v>
      </c>
      <c r="K36" s="48" t="s">
        <v>38</v>
      </c>
      <c r="L36" s="55" t="s">
        <v>37</v>
      </c>
      <c r="M36" s="55" t="s">
        <v>37</v>
      </c>
      <c r="N36" s="55" t="s">
        <v>37</v>
      </c>
      <c r="O36" s="47" t="s">
        <v>37</v>
      </c>
      <c r="P36" s="47" t="s">
        <v>37</v>
      </c>
      <c r="Q36" s="49" t="s">
        <v>39</v>
      </c>
      <c r="R36" s="50">
        <v>91548</v>
      </c>
      <c r="S36" s="51">
        <v>223.7</v>
      </c>
      <c r="T36" s="52">
        <f>SUM(D36:P36)</f>
        <v>0</v>
      </c>
      <c r="U36" s="52">
        <f>PRODUCT(S36,T36)</f>
        <v>0</v>
      </c>
    </row>
    <row r="37" spans="2:21" ht="12.75" customHeight="1">
      <c r="B37" s="45"/>
      <c r="C37" s="4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47"/>
      <c r="P37" s="47"/>
      <c r="Q37" s="49" t="s">
        <v>39</v>
      </c>
      <c r="R37" s="50">
        <v>91548</v>
      </c>
      <c r="S37" s="51">
        <v>223.7</v>
      </c>
      <c r="T37" s="52">
        <f>SUM(D37:P37)</f>
        <v>0</v>
      </c>
      <c r="U37" s="52">
        <f>PRODUCT(S37,T37)</f>
        <v>0</v>
      </c>
    </row>
    <row r="38" spans="2:21" ht="12.75" customHeight="1">
      <c r="B38" s="45"/>
      <c r="C38" s="4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47"/>
      <c r="P38" s="47"/>
      <c r="Q38" s="49" t="s">
        <v>39</v>
      </c>
      <c r="R38" s="50">
        <v>91548</v>
      </c>
      <c r="S38" s="51">
        <v>223.7</v>
      </c>
      <c r="T38" s="52">
        <f>SUM(D38:P38)</f>
        <v>0</v>
      </c>
      <c r="U38" s="52">
        <f>PRODUCT(S38,T38)</f>
        <v>0</v>
      </c>
    </row>
    <row r="39" spans="2:21" ht="12.75" customHeight="1">
      <c r="B39" s="45"/>
      <c r="C39" s="4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47"/>
      <c r="P39" s="47"/>
      <c r="Q39" s="49" t="s">
        <v>39</v>
      </c>
      <c r="R39" s="50">
        <v>91548</v>
      </c>
      <c r="S39" s="51">
        <v>223.7</v>
      </c>
      <c r="T39" s="52">
        <f>SUM(D39:P39)</f>
        <v>0</v>
      </c>
      <c r="U39" s="52">
        <f>PRODUCT(S39,T39)</f>
        <v>0</v>
      </c>
    </row>
    <row r="40" spans="2:21" ht="12.75" customHeight="1">
      <c r="B40" s="45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47"/>
      <c r="P40" s="47"/>
      <c r="Q40" s="49" t="s">
        <v>39</v>
      </c>
      <c r="R40" s="50">
        <v>91548</v>
      </c>
      <c r="S40" s="51">
        <v>223.7</v>
      </c>
      <c r="T40" s="52">
        <f>SUM(D40:P40)</f>
        <v>0</v>
      </c>
      <c r="U40" s="52">
        <f>PRODUCT(S40,T40)</f>
        <v>0</v>
      </c>
    </row>
    <row r="41" spans="2:21" ht="12.75" customHeight="1">
      <c r="B41" s="45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47"/>
      <c r="P41" s="47"/>
      <c r="Q41" s="49" t="s">
        <v>39</v>
      </c>
      <c r="R41" s="50">
        <v>91548</v>
      </c>
      <c r="S41" s="51">
        <v>223.7</v>
      </c>
      <c r="T41" s="52">
        <f>SUM(D41:P41)</f>
        <v>0</v>
      </c>
      <c r="U41" s="52">
        <f>PRODUCT(S41,T41)</f>
        <v>0</v>
      </c>
    </row>
    <row r="42" spans="2:21" ht="12.75" customHeight="1">
      <c r="B42" s="45"/>
      <c r="C42" s="4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47"/>
      <c r="P42" s="47"/>
      <c r="Q42" s="49" t="s">
        <v>39</v>
      </c>
      <c r="R42" s="50">
        <v>91548</v>
      </c>
      <c r="S42" s="51">
        <v>223.7</v>
      </c>
      <c r="T42" s="52">
        <f>SUM(D42:P42)</f>
        <v>0</v>
      </c>
      <c r="U42" s="52">
        <f>PRODUCT(S42,T42)</f>
        <v>0</v>
      </c>
    </row>
    <row r="43" spans="2:21" ht="12.75" customHeight="1">
      <c r="B43" s="45"/>
      <c r="C43" s="4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7"/>
      <c r="P43" s="47"/>
      <c r="Q43" s="49" t="s">
        <v>39</v>
      </c>
      <c r="R43" s="50">
        <v>91548</v>
      </c>
      <c r="S43" s="51">
        <v>223.7</v>
      </c>
      <c r="T43" s="52">
        <f>SUM(D43:P43)</f>
        <v>0</v>
      </c>
      <c r="U43" s="52">
        <f>PRODUCT(S43,T43)</f>
        <v>0</v>
      </c>
    </row>
    <row r="44" spans="2:21" ht="12.75" customHeight="1">
      <c r="B44" s="45"/>
      <c r="C44" s="4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47"/>
      <c r="P44" s="47"/>
      <c r="Q44" s="49" t="s">
        <v>39</v>
      </c>
      <c r="R44" s="50">
        <v>91548</v>
      </c>
      <c r="S44" s="51">
        <v>223.7</v>
      </c>
      <c r="T44" s="52">
        <f>SUM(D44:P44)</f>
        <v>0</v>
      </c>
      <c r="U44" s="52">
        <f>PRODUCT(S44,T44)</f>
        <v>0</v>
      </c>
    </row>
    <row r="45" spans="1:21" ht="10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3"/>
      <c r="U45" s="53"/>
    </row>
    <row r="46" spans="2:16" ht="25.5" customHeight="1">
      <c r="B46" s="44"/>
      <c r="C46" s="65" t="s">
        <v>46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>
        <v>202.4</v>
      </c>
      <c r="P46" s="66"/>
    </row>
    <row r="47" spans="2:21" ht="12.75" customHeight="1">
      <c r="B47" s="45" t="s">
        <v>47</v>
      </c>
      <c r="C47" s="46"/>
      <c r="D47" s="55" t="s">
        <v>37</v>
      </c>
      <c r="E47" s="55" t="s">
        <v>37</v>
      </c>
      <c r="F47" s="55" t="s">
        <v>37</v>
      </c>
      <c r="G47" s="55" t="s">
        <v>37</v>
      </c>
      <c r="H47" s="48" t="s">
        <v>38</v>
      </c>
      <c r="I47" s="48" t="s">
        <v>38</v>
      </c>
      <c r="J47" s="48" t="s">
        <v>38</v>
      </c>
      <c r="K47" s="48" t="s">
        <v>38</v>
      </c>
      <c r="L47" s="55" t="s">
        <v>37</v>
      </c>
      <c r="M47" s="55" t="s">
        <v>37</v>
      </c>
      <c r="N47" s="55" t="s">
        <v>37</v>
      </c>
      <c r="O47" s="47" t="s">
        <v>37</v>
      </c>
      <c r="P47" s="47" t="s">
        <v>37</v>
      </c>
      <c r="Q47" s="49" t="s">
        <v>39</v>
      </c>
      <c r="R47" s="50">
        <v>91549</v>
      </c>
      <c r="S47" s="51">
        <v>202.4</v>
      </c>
      <c r="T47" s="52">
        <f>SUM(D47:P47)</f>
        <v>0</v>
      </c>
      <c r="U47" s="52">
        <f>PRODUCT(S47,T47)</f>
        <v>0</v>
      </c>
    </row>
    <row r="48" spans="2:21" ht="12.75" customHeight="1">
      <c r="B48" s="45"/>
      <c r="C48" s="4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47"/>
      <c r="P48" s="47"/>
      <c r="Q48" s="49" t="s">
        <v>39</v>
      </c>
      <c r="R48" s="50">
        <v>91549</v>
      </c>
      <c r="S48" s="51">
        <v>202.4</v>
      </c>
      <c r="T48" s="52">
        <f>SUM(D48:P48)</f>
        <v>0</v>
      </c>
      <c r="U48" s="52">
        <f>PRODUCT(S48,T48)</f>
        <v>0</v>
      </c>
    </row>
    <row r="49" spans="2:21" ht="12.75" customHeight="1">
      <c r="B49" s="45"/>
      <c r="C49" s="4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47"/>
      <c r="P49" s="47"/>
      <c r="Q49" s="49" t="s">
        <v>39</v>
      </c>
      <c r="R49" s="50">
        <v>91549</v>
      </c>
      <c r="S49" s="51">
        <v>202.4</v>
      </c>
      <c r="T49" s="52">
        <f>SUM(D49:P49)</f>
        <v>0</v>
      </c>
      <c r="U49" s="52">
        <f>PRODUCT(S49,T49)</f>
        <v>0</v>
      </c>
    </row>
    <row r="50" spans="2:21" ht="12.75" customHeight="1">
      <c r="B50" s="45"/>
      <c r="C50" s="4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47"/>
      <c r="P50" s="47"/>
      <c r="Q50" s="49" t="s">
        <v>39</v>
      </c>
      <c r="R50" s="50">
        <v>91549</v>
      </c>
      <c r="S50" s="51">
        <v>202.4</v>
      </c>
      <c r="T50" s="52">
        <f>SUM(D50:P50)</f>
        <v>0</v>
      </c>
      <c r="U50" s="52">
        <f>PRODUCT(S50,T50)</f>
        <v>0</v>
      </c>
    </row>
    <row r="51" spans="2:21" ht="12.75" customHeight="1">
      <c r="B51" s="45"/>
      <c r="C51" s="4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47"/>
      <c r="P51" s="47"/>
      <c r="Q51" s="49" t="s">
        <v>39</v>
      </c>
      <c r="R51" s="50">
        <v>91549</v>
      </c>
      <c r="S51" s="51">
        <v>202.4</v>
      </c>
      <c r="T51" s="52">
        <f>SUM(D51:P51)</f>
        <v>0</v>
      </c>
      <c r="U51" s="52">
        <f>PRODUCT(S51,T51)</f>
        <v>0</v>
      </c>
    </row>
    <row r="52" spans="2:21" ht="12.75" customHeight="1">
      <c r="B52" s="45"/>
      <c r="C52" s="4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47"/>
      <c r="P52" s="47"/>
      <c r="Q52" s="49" t="s">
        <v>39</v>
      </c>
      <c r="R52" s="50">
        <v>91549</v>
      </c>
      <c r="S52" s="51">
        <v>202.4</v>
      </c>
      <c r="T52" s="52">
        <f>SUM(D52:P52)</f>
        <v>0</v>
      </c>
      <c r="U52" s="52">
        <f>PRODUCT(S52,T52)</f>
        <v>0</v>
      </c>
    </row>
    <row r="53" spans="2:21" ht="12.75" customHeight="1">
      <c r="B53" s="45"/>
      <c r="C53" s="4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47"/>
      <c r="P53" s="47"/>
      <c r="Q53" s="49" t="s">
        <v>39</v>
      </c>
      <c r="R53" s="50">
        <v>91549</v>
      </c>
      <c r="S53" s="51">
        <v>202.4</v>
      </c>
      <c r="T53" s="52">
        <f>SUM(D53:P53)</f>
        <v>0</v>
      </c>
      <c r="U53" s="52">
        <f>PRODUCT(S53,T53)</f>
        <v>0</v>
      </c>
    </row>
    <row r="54" spans="2:21" ht="12.75" customHeight="1">
      <c r="B54" s="45"/>
      <c r="C54" s="4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47"/>
      <c r="P54" s="47"/>
      <c r="Q54" s="49" t="s">
        <v>39</v>
      </c>
      <c r="R54" s="50">
        <v>91549</v>
      </c>
      <c r="S54" s="51">
        <v>202.4</v>
      </c>
      <c r="T54" s="52">
        <f>SUM(D54:P54)</f>
        <v>0</v>
      </c>
      <c r="U54" s="52">
        <f>PRODUCT(S54,T54)</f>
        <v>0</v>
      </c>
    </row>
    <row r="55" spans="2:21" ht="12.75" customHeight="1">
      <c r="B55" s="45"/>
      <c r="C55" s="4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47"/>
      <c r="P55" s="47"/>
      <c r="Q55" s="49" t="s">
        <v>39</v>
      </c>
      <c r="R55" s="50">
        <v>91549</v>
      </c>
      <c r="S55" s="51">
        <v>202.4</v>
      </c>
      <c r="T55" s="52">
        <f>SUM(D55:P55)</f>
        <v>0</v>
      </c>
      <c r="U55" s="52">
        <f>PRODUCT(S55,T55)</f>
        <v>0</v>
      </c>
    </row>
    <row r="56" spans="2:21" ht="12.75" customHeight="1">
      <c r="B56" s="45"/>
      <c r="C56" s="4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7"/>
      <c r="P56" s="47"/>
      <c r="Q56" s="49" t="s">
        <v>39</v>
      </c>
      <c r="R56" s="50">
        <v>91549</v>
      </c>
      <c r="S56" s="51">
        <v>202.4</v>
      </c>
      <c r="T56" s="52">
        <f>SUM(D56:P56)</f>
        <v>0</v>
      </c>
      <c r="U56" s="52">
        <f>PRODUCT(S56,T56)</f>
        <v>0</v>
      </c>
    </row>
    <row r="57" spans="1:21" ht="10.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4"/>
      <c r="S57" s="54"/>
      <c r="T57" s="53"/>
      <c r="U57" s="53"/>
    </row>
    <row r="58" spans="2:16" ht="25.5" customHeight="1">
      <c r="B58" s="44"/>
      <c r="C58" s="65" t="s">
        <v>48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>
        <v>181.1</v>
      </c>
      <c r="P58" s="66"/>
    </row>
    <row r="59" spans="2:21" ht="12.75" customHeight="1">
      <c r="B59" s="45" t="s">
        <v>36</v>
      </c>
      <c r="C59" s="46"/>
      <c r="D59" s="55" t="s">
        <v>37</v>
      </c>
      <c r="E59" s="55" t="s">
        <v>37</v>
      </c>
      <c r="F59" s="55" t="s">
        <v>37</v>
      </c>
      <c r="G59" s="48" t="s">
        <v>38</v>
      </c>
      <c r="H59" s="55" t="s">
        <v>37</v>
      </c>
      <c r="I59" s="48" t="s">
        <v>38</v>
      </c>
      <c r="J59" s="48" t="s">
        <v>38</v>
      </c>
      <c r="K59" s="48" t="s">
        <v>38</v>
      </c>
      <c r="L59" s="48" t="s">
        <v>38</v>
      </c>
      <c r="M59" s="55" t="s">
        <v>37</v>
      </c>
      <c r="N59" s="55" t="s">
        <v>37</v>
      </c>
      <c r="O59" s="47" t="s">
        <v>37</v>
      </c>
      <c r="P59" s="47" t="s">
        <v>37</v>
      </c>
      <c r="Q59" s="49" t="s">
        <v>39</v>
      </c>
      <c r="R59" s="50">
        <v>91550</v>
      </c>
      <c r="S59" s="51">
        <v>181.1</v>
      </c>
      <c r="T59" s="52">
        <f>SUM(D59:P59)</f>
        <v>0</v>
      </c>
      <c r="U59" s="52">
        <f>PRODUCT(S59,T59)</f>
        <v>0</v>
      </c>
    </row>
    <row r="60" spans="2:21" ht="12.75" customHeight="1">
      <c r="B60" s="45" t="s">
        <v>49</v>
      </c>
      <c r="C60" s="46"/>
      <c r="D60" s="55" t="s">
        <v>37</v>
      </c>
      <c r="E60" s="55" t="s">
        <v>37</v>
      </c>
      <c r="F60" s="55" t="s">
        <v>37</v>
      </c>
      <c r="G60" s="48" t="s">
        <v>38</v>
      </c>
      <c r="H60" s="48" t="s">
        <v>38</v>
      </c>
      <c r="I60" s="48" t="s">
        <v>38</v>
      </c>
      <c r="J60" s="55" t="s">
        <v>37</v>
      </c>
      <c r="K60" s="55" t="s">
        <v>37</v>
      </c>
      <c r="L60" s="55" t="s">
        <v>37</v>
      </c>
      <c r="M60" s="55" t="s">
        <v>37</v>
      </c>
      <c r="N60" s="55" t="s">
        <v>37</v>
      </c>
      <c r="O60" s="47" t="s">
        <v>37</v>
      </c>
      <c r="P60" s="47" t="s">
        <v>37</v>
      </c>
      <c r="Q60" s="49" t="s">
        <v>39</v>
      </c>
      <c r="R60" s="50">
        <v>91550</v>
      </c>
      <c r="S60" s="51">
        <v>181.1</v>
      </c>
      <c r="T60" s="52">
        <f>SUM(D60:P60)</f>
        <v>0</v>
      </c>
      <c r="U60" s="52">
        <f>PRODUCT(S60,T60)</f>
        <v>0</v>
      </c>
    </row>
    <row r="61" spans="2:21" ht="12.75" customHeight="1">
      <c r="B61" s="45"/>
      <c r="C61" s="4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47"/>
      <c r="P61" s="47"/>
      <c r="Q61" s="49" t="s">
        <v>39</v>
      </c>
      <c r="R61" s="50">
        <v>91550</v>
      </c>
      <c r="S61" s="51">
        <v>181.1</v>
      </c>
      <c r="T61" s="52">
        <f>SUM(D61:P61)</f>
        <v>0</v>
      </c>
      <c r="U61" s="52">
        <f>PRODUCT(S61,T61)</f>
        <v>0</v>
      </c>
    </row>
    <row r="62" spans="2:21" ht="12.75" customHeight="1">
      <c r="B62" s="45"/>
      <c r="C62" s="46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7"/>
      <c r="P62" s="47"/>
      <c r="Q62" s="49" t="s">
        <v>39</v>
      </c>
      <c r="R62" s="50">
        <v>91550</v>
      </c>
      <c r="S62" s="51">
        <v>181.1</v>
      </c>
      <c r="T62" s="52">
        <f>SUM(D62:P62)</f>
        <v>0</v>
      </c>
      <c r="U62" s="52">
        <f>PRODUCT(S62,T62)</f>
        <v>0</v>
      </c>
    </row>
    <row r="63" spans="2:21" ht="12.75" customHeight="1">
      <c r="B63" s="45"/>
      <c r="C63" s="46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47"/>
      <c r="P63" s="47"/>
      <c r="Q63" s="49" t="s">
        <v>39</v>
      </c>
      <c r="R63" s="50">
        <v>91550</v>
      </c>
      <c r="S63" s="51">
        <v>181.1</v>
      </c>
      <c r="T63" s="52">
        <f>SUM(D63:P63)</f>
        <v>0</v>
      </c>
      <c r="U63" s="52">
        <f>PRODUCT(S63,T63)</f>
        <v>0</v>
      </c>
    </row>
    <row r="64" spans="2:21" ht="12.75" customHeight="1">
      <c r="B64" s="45"/>
      <c r="C64" s="4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47"/>
      <c r="P64" s="47"/>
      <c r="Q64" s="49" t="s">
        <v>39</v>
      </c>
      <c r="R64" s="50">
        <v>91550</v>
      </c>
      <c r="S64" s="51">
        <v>181.1</v>
      </c>
      <c r="T64" s="52">
        <f>SUM(D64:P64)</f>
        <v>0</v>
      </c>
      <c r="U64" s="52">
        <f>PRODUCT(S64,T64)</f>
        <v>0</v>
      </c>
    </row>
    <row r="65" spans="2:21" ht="12.75" customHeight="1">
      <c r="B65" s="45"/>
      <c r="C65" s="46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47"/>
      <c r="P65" s="47"/>
      <c r="Q65" s="49" t="s">
        <v>39</v>
      </c>
      <c r="R65" s="50">
        <v>91550</v>
      </c>
      <c r="S65" s="51">
        <v>181.1</v>
      </c>
      <c r="T65" s="52">
        <f>SUM(D65:P65)</f>
        <v>0</v>
      </c>
      <c r="U65" s="52">
        <f>PRODUCT(S65,T65)</f>
        <v>0</v>
      </c>
    </row>
    <row r="66" spans="2:21" ht="12.75" customHeight="1">
      <c r="B66" s="45"/>
      <c r="C66" s="46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47"/>
      <c r="P66" s="47"/>
      <c r="Q66" s="49" t="s">
        <v>39</v>
      </c>
      <c r="R66" s="50">
        <v>91550</v>
      </c>
      <c r="S66" s="51">
        <v>181.1</v>
      </c>
      <c r="T66" s="52">
        <f>SUM(D66:P66)</f>
        <v>0</v>
      </c>
      <c r="U66" s="52">
        <f>PRODUCT(S66,T66)</f>
        <v>0</v>
      </c>
    </row>
    <row r="67" spans="2:21" ht="12.75" customHeight="1">
      <c r="B67" s="45"/>
      <c r="C67" s="4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47"/>
      <c r="P67" s="47"/>
      <c r="Q67" s="49" t="s">
        <v>39</v>
      </c>
      <c r="R67" s="50">
        <v>91550</v>
      </c>
      <c r="S67" s="51">
        <v>181.1</v>
      </c>
      <c r="T67" s="52">
        <f>SUM(D67:P67)</f>
        <v>0</v>
      </c>
      <c r="U67" s="52">
        <f>PRODUCT(S67,T67)</f>
        <v>0</v>
      </c>
    </row>
    <row r="68" spans="2:21" ht="12.75" customHeight="1">
      <c r="B68" s="45"/>
      <c r="C68" s="46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7"/>
      <c r="P68" s="47"/>
      <c r="Q68" s="49" t="s">
        <v>39</v>
      </c>
      <c r="R68" s="50">
        <v>91550</v>
      </c>
      <c r="S68" s="51">
        <v>181.1</v>
      </c>
      <c r="T68" s="52">
        <f>SUM(D68:P68)</f>
        <v>0</v>
      </c>
      <c r="U68" s="52">
        <f>PRODUCT(S68,T68)</f>
        <v>0</v>
      </c>
    </row>
    <row r="69" spans="1:21" ht="10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54"/>
      <c r="S69" s="54"/>
      <c r="T69" s="53"/>
      <c r="U69" s="53"/>
    </row>
    <row r="70" spans="2:16" ht="25.5" customHeight="1">
      <c r="B70" s="44"/>
      <c r="C70" s="65" t="s">
        <v>50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>
        <v>223.7</v>
      </c>
      <c r="P70" s="66"/>
    </row>
    <row r="71" spans="2:21" ht="12.75" customHeight="1">
      <c r="B71" s="45" t="s">
        <v>42</v>
      </c>
      <c r="C71" s="46"/>
      <c r="D71" s="55" t="s">
        <v>37</v>
      </c>
      <c r="E71" s="55" t="s">
        <v>37</v>
      </c>
      <c r="F71" s="55" t="s">
        <v>37</v>
      </c>
      <c r="G71" s="55" t="s">
        <v>37</v>
      </c>
      <c r="H71" s="48" t="s">
        <v>38</v>
      </c>
      <c r="I71" s="48" t="s">
        <v>38</v>
      </c>
      <c r="J71" s="48" t="s">
        <v>38</v>
      </c>
      <c r="K71" s="48" t="s">
        <v>38</v>
      </c>
      <c r="L71" s="55" t="s">
        <v>37</v>
      </c>
      <c r="M71" s="55" t="s">
        <v>37</v>
      </c>
      <c r="N71" s="55" t="s">
        <v>37</v>
      </c>
      <c r="O71" s="47" t="s">
        <v>37</v>
      </c>
      <c r="P71" s="47" t="s">
        <v>37</v>
      </c>
      <c r="Q71" s="49" t="s">
        <v>39</v>
      </c>
      <c r="R71" s="50">
        <v>91551</v>
      </c>
      <c r="S71" s="51">
        <v>223.7</v>
      </c>
      <c r="T71" s="52">
        <f>SUM(D71:P71)</f>
        <v>0</v>
      </c>
      <c r="U71" s="52">
        <f>PRODUCT(S71,T71)</f>
        <v>0</v>
      </c>
    </row>
    <row r="72" spans="2:21" ht="12.75" customHeight="1">
      <c r="B72" s="45" t="s">
        <v>44</v>
      </c>
      <c r="C72" s="46"/>
      <c r="D72" s="55" t="s">
        <v>37</v>
      </c>
      <c r="E72" s="55" t="s">
        <v>37</v>
      </c>
      <c r="F72" s="55" t="s">
        <v>37</v>
      </c>
      <c r="G72" s="55" t="s">
        <v>37</v>
      </c>
      <c r="H72" s="48" t="s">
        <v>38</v>
      </c>
      <c r="I72" s="48" t="s">
        <v>38</v>
      </c>
      <c r="J72" s="48" t="s">
        <v>38</v>
      </c>
      <c r="K72" s="48" t="s">
        <v>38</v>
      </c>
      <c r="L72" s="55" t="s">
        <v>37</v>
      </c>
      <c r="M72" s="55" t="s">
        <v>37</v>
      </c>
      <c r="N72" s="55" t="s">
        <v>37</v>
      </c>
      <c r="O72" s="47" t="s">
        <v>37</v>
      </c>
      <c r="P72" s="47" t="s">
        <v>37</v>
      </c>
      <c r="Q72" s="49" t="s">
        <v>39</v>
      </c>
      <c r="R72" s="50">
        <v>91551</v>
      </c>
      <c r="S72" s="51">
        <v>223.7</v>
      </c>
      <c r="T72" s="52">
        <f>SUM(D72:P72)</f>
        <v>0</v>
      </c>
      <c r="U72" s="52">
        <f>PRODUCT(S72,T72)</f>
        <v>0</v>
      </c>
    </row>
    <row r="73" spans="2:21" ht="12.75" customHeight="1">
      <c r="B73" s="45"/>
      <c r="C73" s="4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47"/>
      <c r="P73" s="47"/>
      <c r="Q73" s="49" t="s">
        <v>39</v>
      </c>
      <c r="R73" s="50">
        <v>91551</v>
      </c>
      <c r="S73" s="51">
        <v>223.7</v>
      </c>
      <c r="T73" s="52">
        <f>SUM(D73:P73)</f>
        <v>0</v>
      </c>
      <c r="U73" s="52">
        <f>PRODUCT(S73,T73)</f>
        <v>0</v>
      </c>
    </row>
    <row r="74" spans="2:21" ht="12.75" customHeight="1">
      <c r="B74" s="45"/>
      <c r="C74" s="4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47"/>
      <c r="P74" s="47"/>
      <c r="Q74" s="49" t="s">
        <v>39</v>
      </c>
      <c r="R74" s="50">
        <v>91551</v>
      </c>
      <c r="S74" s="51">
        <v>223.7</v>
      </c>
      <c r="T74" s="52">
        <f>SUM(D74:P74)</f>
        <v>0</v>
      </c>
      <c r="U74" s="52">
        <f>PRODUCT(S74,T74)</f>
        <v>0</v>
      </c>
    </row>
    <row r="75" spans="2:21" ht="12.75" customHeight="1">
      <c r="B75" s="45"/>
      <c r="C75" s="4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47"/>
      <c r="P75" s="47"/>
      <c r="Q75" s="49" t="s">
        <v>39</v>
      </c>
      <c r="R75" s="50">
        <v>91551</v>
      </c>
      <c r="S75" s="51">
        <v>223.7</v>
      </c>
      <c r="T75" s="52">
        <f>SUM(D75:P75)</f>
        <v>0</v>
      </c>
      <c r="U75" s="52">
        <f>PRODUCT(S75,T75)</f>
        <v>0</v>
      </c>
    </row>
    <row r="76" spans="2:21" ht="12.75" customHeight="1">
      <c r="B76" s="45"/>
      <c r="C76" s="4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47"/>
      <c r="P76" s="47"/>
      <c r="Q76" s="49" t="s">
        <v>39</v>
      </c>
      <c r="R76" s="50">
        <v>91551</v>
      </c>
      <c r="S76" s="51">
        <v>223.7</v>
      </c>
      <c r="T76" s="52">
        <f>SUM(D76:P76)</f>
        <v>0</v>
      </c>
      <c r="U76" s="52">
        <f>PRODUCT(S76,T76)</f>
        <v>0</v>
      </c>
    </row>
    <row r="77" spans="2:21" ht="12.75" customHeight="1">
      <c r="B77" s="45"/>
      <c r="C77" s="4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47"/>
      <c r="P77" s="47"/>
      <c r="Q77" s="49" t="s">
        <v>39</v>
      </c>
      <c r="R77" s="50">
        <v>91551</v>
      </c>
      <c r="S77" s="51">
        <v>223.7</v>
      </c>
      <c r="T77" s="52">
        <f>SUM(D77:P77)</f>
        <v>0</v>
      </c>
      <c r="U77" s="52">
        <f>PRODUCT(S77,T77)</f>
        <v>0</v>
      </c>
    </row>
    <row r="78" spans="2:21" ht="12.75" customHeight="1">
      <c r="B78" s="45"/>
      <c r="C78" s="4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47"/>
      <c r="P78" s="47"/>
      <c r="Q78" s="49" t="s">
        <v>39</v>
      </c>
      <c r="R78" s="50">
        <v>91551</v>
      </c>
      <c r="S78" s="51">
        <v>223.7</v>
      </c>
      <c r="T78" s="52">
        <f>SUM(D78:P78)</f>
        <v>0</v>
      </c>
      <c r="U78" s="52">
        <f>PRODUCT(S78,T78)</f>
        <v>0</v>
      </c>
    </row>
    <row r="79" spans="2:21" ht="12.75" customHeight="1">
      <c r="B79" s="45"/>
      <c r="C79" s="4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47"/>
      <c r="P79" s="47"/>
      <c r="Q79" s="49" t="s">
        <v>39</v>
      </c>
      <c r="R79" s="50">
        <v>91551</v>
      </c>
      <c r="S79" s="51">
        <v>223.7</v>
      </c>
      <c r="T79" s="52">
        <f>SUM(D79:P79)</f>
        <v>0</v>
      </c>
      <c r="U79" s="52">
        <f>PRODUCT(S79,T79)</f>
        <v>0</v>
      </c>
    </row>
    <row r="80" spans="2:21" ht="12.75" customHeight="1">
      <c r="B80" s="45"/>
      <c r="C80" s="4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47"/>
      <c r="P80" s="47"/>
      <c r="Q80" s="49" t="s">
        <v>39</v>
      </c>
      <c r="R80" s="50">
        <v>91551</v>
      </c>
      <c r="S80" s="51">
        <v>223.7</v>
      </c>
      <c r="T80" s="52">
        <f>SUM(D80:P80)</f>
        <v>0</v>
      </c>
      <c r="U80" s="52">
        <f>PRODUCT(S80,T80)</f>
        <v>0</v>
      </c>
    </row>
    <row r="81" spans="1:21" ht="10.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4"/>
      <c r="S81" s="54"/>
      <c r="T81" s="53"/>
      <c r="U81" s="53"/>
    </row>
    <row r="82" spans="2:16" ht="25.5" customHeight="1">
      <c r="B82" s="44"/>
      <c r="C82" s="65" t="s">
        <v>51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>
        <v>191.7</v>
      </c>
      <c r="P82" s="66"/>
    </row>
    <row r="83" spans="2:21" ht="12.75" customHeight="1">
      <c r="B83" s="45" t="s">
        <v>52</v>
      </c>
      <c r="C83" s="46"/>
      <c r="D83" s="55" t="s">
        <v>37</v>
      </c>
      <c r="E83" s="55" t="s">
        <v>37</v>
      </c>
      <c r="F83" s="55" t="s">
        <v>37</v>
      </c>
      <c r="G83" s="55" t="s">
        <v>37</v>
      </c>
      <c r="H83" s="48" t="s">
        <v>38</v>
      </c>
      <c r="I83" s="48" t="s">
        <v>38</v>
      </c>
      <c r="J83" s="48" t="s">
        <v>38</v>
      </c>
      <c r="K83" s="55" t="s">
        <v>37</v>
      </c>
      <c r="L83" s="48" t="s">
        <v>38</v>
      </c>
      <c r="M83" s="55" t="s">
        <v>37</v>
      </c>
      <c r="N83" s="55" t="s">
        <v>37</v>
      </c>
      <c r="O83" s="47" t="s">
        <v>37</v>
      </c>
      <c r="P83" s="47" t="s">
        <v>37</v>
      </c>
      <c r="Q83" s="49" t="s">
        <v>39</v>
      </c>
      <c r="R83" s="50">
        <v>91552</v>
      </c>
      <c r="S83" s="51">
        <v>191.7</v>
      </c>
      <c r="T83" s="52">
        <f>SUM(D83:P83)</f>
        <v>0</v>
      </c>
      <c r="U83" s="52">
        <f>PRODUCT(S83,T83)</f>
        <v>0</v>
      </c>
    </row>
    <row r="84" spans="2:21" ht="12.75" customHeight="1">
      <c r="B84" s="45" t="s">
        <v>53</v>
      </c>
      <c r="C84" s="46"/>
      <c r="D84" s="55" t="s">
        <v>37</v>
      </c>
      <c r="E84" s="55" t="s">
        <v>37</v>
      </c>
      <c r="F84" s="55" t="s">
        <v>37</v>
      </c>
      <c r="G84" s="55" t="s">
        <v>37</v>
      </c>
      <c r="H84" s="48" t="s">
        <v>38</v>
      </c>
      <c r="I84" s="48" t="s">
        <v>38</v>
      </c>
      <c r="J84" s="48" t="s">
        <v>38</v>
      </c>
      <c r="K84" s="48" t="s">
        <v>38</v>
      </c>
      <c r="L84" s="48" t="s">
        <v>38</v>
      </c>
      <c r="M84" s="55" t="s">
        <v>37</v>
      </c>
      <c r="N84" s="55" t="s">
        <v>37</v>
      </c>
      <c r="O84" s="47" t="s">
        <v>37</v>
      </c>
      <c r="P84" s="47" t="s">
        <v>37</v>
      </c>
      <c r="Q84" s="49" t="s">
        <v>39</v>
      </c>
      <c r="R84" s="50">
        <v>91552</v>
      </c>
      <c r="S84" s="51">
        <v>191.7</v>
      </c>
      <c r="T84" s="52">
        <f>SUM(D84:P84)</f>
        <v>0</v>
      </c>
      <c r="U84" s="52">
        <f>PRODUCT(S84,T84)</f>
        <v>0</v>
      </c>
    </row>
    <row r="85" spans="2:21" ht="12.75" customHeight="1">
      <c r="B85" s="45"/>
      <c r="C85" s="46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47"/>
      <c r="P85" s="47"/>
      <c r="Q85" s="49" t="s">
        <v>39</v>
      </c>
      <c r="R85" s="50">
        <v>91552</v>
      </c>
      <c r="S85" s="51">
        <v>191.7</v>
      </c>
      <c r="T85" s="52">
        <f>SUM(D85:P85)</f>
        <v>0</v>
      </c>
      <c r="U85" s="52">
        <f>PRODUCT(S85,T85)</f>
        <v>0</v>
      </c>
    </row>
    <row r="86" spans="2:21" ht="12.75" customHeight="1">
      <c r="B86" s="45"/>
      <c r="C86" s="4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47"/>
      <c r="P86" s="47"/>
      <c r="Q86" s="49" t="s">
        <v>39</v>
      </c>
      <c r="R86" s="50">
        <v>91552</v>
      </c>
      <c r="S86" s="51">
        <v>191.7</v>
      </c>
      <c r="T86" s="52">
        <f>SUM(D86:P86)</f>
        <v>0</v>
      </c>
      <c r="U86" s="52">
        <f>PRODUCT(S86,T86)</f>
        <v>0</v>
      </c>
    </row>
    <row r="87" spans="2:21" ht="12.75" customHeight="1">
      <c r="B87" s="45"/>
      <c r="C87" s="46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47"/>
      <c r="P87" s="47"/>
      <c r="Q87" s="49" t="s">
        <v>39</v>
      </c>
      <c r="R87" s="50">
        <v>91552</v>
      </c>
      <c r="S87" s="51">
        <v>191.7</v>
      </c>
      <c r="T87" s="52">
        <f>SUM(D87:P87)</f>
        <v>0</v>
      </c>
      <c r="U87" s="52">
        <f>PRODUCT(S87,T87)</f>
        <v>0</v>
      </c>
    </row>
    <row r="88" spans="2:21" ht="12.75" customHeight="1">
      <c r="B88" s="45"/>
      <c r="C88" s="46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47"/>
      <c r="P88" s="47"/>
      <c r="Q88" s="49" t="s">
        <v>39</v>
      </c>
      <c r="R88" s="50">
        <v>91552</v>
      </c>
      <c r="S88" s="51">
        <v>191.7</v>
      </c>
      <c r="T88" s="52">
        <f>SUM(D88:P88)</f>
        <v>0</v>
      </c>
      <c r="U88" s="52">
        <f>PRODUCT(S88,T88)</f>
        <v>0</v>
      </c>
    </row>
    <row r="89" spans="2:21" ht="12.75" customHeight="1">
      <c r="B89" s="45"/>
      <c r="C89" s="46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47"/>
      <c r="P89" s="47"/>
      <c r="Q89" s="49" t="s">
        <v>39</v>
      </c>
      <c r="R89" s="50">
        <v>91552</v>
      </c>
      <c r="S89" s="51">
        <v>191.7</v>
      </c>
      <c r="T89" s="52">
        <f>SUM(D89:P89)</f>
        <v>0</v>
      </c>
      <c r="U89" s="52">
        <f>PRODUCT(S89,T89)</f>
        <v>0</v>
      </c>
    </row>
    <row r="90" spans="2:21" ht="12.75" customHeight="1">
      <c r="B90" s="45"/>
      <c r="C90" s="4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47"/>
      <c r="P90" s="47"/>
      <c r="Q90" s="49" t="s">
        <v>39</v>
      </c>
      <c r="R90" s="50">
        <v>91552</v>
      </c>
      <c r="S90" s="51">
        <v>191.7</v>
      </c>
      <c r="T90" s="52">
        <f>SUM(D90:P90)</f>
        <v>0</v>
      </c>
      <c r="U90" s="52">
        <f>PRODUCT(S90,T90)</f>
        <v>0</v>
      </c>
    </row>
    <row r="91" spans="2:21" ht="12.75" customHeight="1">
      <c r="B91" s="45"/>
      <c r="C91" s="46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47"/>
      <c r="P91" s="47"/>
      <c r="Q91" s="49" t="s">
        <v>39</v>
      </c>
      <c r="R91" s="50">
        <v>91552</v>
      </c>
      <c r="S91" s="51">
        <v>191.7</v>
      </c>
      <c r="T91" s="52">
        <f>SUM(D91:P91)</f>
        <v>0</v>
      </c>
      <c r="U91" s="52">
        <f>PRODUCT(S91,T91)</f>
        <v>0</v>
      </c>
    </row>
    <row r="92" spans="2:21" ht="12.75" customHeight="1">
      <c r="B92" s="45"/>
      <c r="C92" s="46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47"/>
      <c r="P92" s="47"/>
      <c r="Q92" s="49" t="s">
        <v>39</v>
      </c>
      <c r="R92" s="50">
        <v>91552</v>
      </c>
      <c r="S92" s="51">
        <v>191.7</v>
      </c>
      <c r="T92" s="52">
        <f>SUM(D92:P92)</f>
        <v>0</v>
      </c>
      <c r="U92" s="52">
        <f>PRODUCT(S92,T92)</f>
        <v>0</v>
      </c>
    </row>
    <row r="93" spans="1:21" ht="10.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4"/>
      <c r="R93" s="54"/>
      <c r="S93" s="54"/>
      <c r="T93" s="53"/>
      <c r="U93" s="53"/>
    </row>
    <row r="94" spans="2:16" ht="25.5" customHeight="1">
      <c r="B94" s="44"/>
      <c r="C94" s="65" t="s">
        <v>54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>
        <v>223.7</v>
      </c>
      <c r="P94" s="66"/>
    </row>
    <row r="95" spans="2:21" ht="12.75" customHeight="1">
      <c r="B95" s="45" t="s">
        <v>55</v>
      </c>
      <c r="C95" s="46"/>
      <c r="D95" s="55" t="s">
        <v>37</v>
      </c>
      <c r="E95" s="55" t="s">
        <v>37</v>
      </c>
      <c r="F95" s="55" t="s">
        <v>37</v>
      </c>
      <c r="G95" s="48" t="s">
        <v>38</v>
      </c>
      <c r="H95" s="48" t="s">
        <v>38</v>
      </c>
      <c r="I95" s="48" t="s">
        <v>38</v>
      </c>
      <c r="J95" s="48" t="s">
        <v>38</v>
      </c>
      <c r="K95" s="48" t="s">
        <v>38</v>
      </c>
      <c r="L95" s="48" t="s">
        <v>38</v>
      </c>
      <c r="M95" s="55" t="s">
        <v>37</v>
      </c>
      <c r="N95" s="55" t="s">
        <v>37</v>
      </c>
      <c r="O95" s="47" t="s">
        <v>37</v>
      </c>
      <c r="P95" s="47" t="s">
        <v>37</v>
      </c>
      <c r="Q95" s="49" t="s">
        <v>39</v>
      </c>
      <c r="R95" s="50">
        <v>91556</v>
      </c>
      <c r="S95" s="51">
        <v>223.7</v>
      </c>
      <c r="T95" s="52">
        <f>SUM(D95:P95)</f>
        <v>0</v>
      </c>
      <c r="U95" s="52">
        <f>PRODUCT(S95,T95)</f>
        <v>0</v>
      </c>
    </row>
    <row r="96" spans="2:21" ht="12.75" customHeight="1">
      <c r="B96" s="45" t="s">
        <v>56</v>
      </c>
      <c r="C96" s="46"/>
      <c r="D96" s="55" t="s">
        <v>37</v>
      </c>
      <c r="E96" s="55" t="s">
        <v>37</v>
      </c>
      <c r="F96" s="55" t="s">
        <v>37</v>
      </c>
      <c r="G96" s="48" t="s">
        <v>38</v>
      </c>
      <c r="H96" s="48" t="s">
        <v>38</v>
      </c>
      <c r="I96" s="55" t="s">
        <v>37</v>
      </c>
      <c r="J96" s="48" t="s">
        <v>38</v>
      </c>
      <c r="K96" s="48" t="s">
        <v>38</v>
      </c>
      <c r="L96" s="48" t="s">
        <v>38</v>
      </c>
      <c r="M96" s="55" t="s">
        <v>37</v>
      </c>
      <c r="N96" s="55" t="s">
        <v>37</v>
      </c>
      <c r="O96" s="47" t="s">
        <v>37</v>
      </c>
      <c r="P96" s="47" t="s">
        <v>37</v>
      </c>
      <c r="Q96" s="49" t="s">
        <v>39</v>
      </c>
      <c r="R96" s="50">
        <v>91556</v>
      </c>
      <c r="S96" s="51">
        <v>223.7</v>
      </c>
      <c r="T96" s="52">
        <f>SUM(D96:P96)</f>
        <v>0</v>
      </c>
      <c r="U96" s="52">
        <f>PRODUCT(S96,T96)</f>
        <v>0</v>
      </c>
    </row>
    <row r="97" spans="2:21" ht="12.75" customHeight="1">
      <c r="B97" s="45"/>
      <c r="C97" s="4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47"/>
      <c r="P97" s="47"/>
      <c r="Q97" s="49" t="s">
        <v>39</v>
      </c>
      <c r="R97" s="50">
        <v>91556</v>
      </c>
      <c r="S97" s="51">
        <v>223.7</v>
      </c>
      <c r="T97" s="52">
        <f>SUM(D97:P97)</f>
        <v>0</v>
      </c>
      <c r="U97" s="52">
        <f>PRODUCT(S97,T97)</f>
        <v>0</v>
      </c>
    </row>
    <row r="98" spans="2:21" ht="12.75" customHeight="1">
      <c r="B98" s="45"/>
      <c r="C98" s="46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47"/>
      <c r="P98" s="47"/>
      <c r="Q98" s="49" t="s">
        <v>39</v>
      </c>
      <c r="R98" s="50">
        <v>91556</v>
      </c>
      <c r="S98" s="51">
        <v>223.7</v>
      </c>
      <c r="T98" s="52">
        <f>SUM(D98:P98)</f>
        <v>0</v>
      </c>
      <c r="U98" s="52">
        <f>PRODUCT(S98,T98)</f>
        <v>0</v>
      </c>
    </row>
    <row r="99" spans="2:21" ht="12.75" customHeight="1">
      <c r="B99" s="45"/>
      <c r="C99" s="4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47"/>
      <c r="P99" s="47"/>
      <c r="Q99" s="49" t="s">
        <v>39</v>
      </c>
      <c r="R99" s="50">
        <v>91556</v>
      </c>
      <c r="S99" s="51">
        <v>223.7</v>
      </c>
      <c r="T99" s="52">
        <f>SUM(D99:P99)</f>
        <v>0</v>
      </c>
      <c r="U99" s="52">
        <f>PRODUCT(S99,T99)</f>
        <v>0</v>
      </c>
    </row>
    <row r="100" spans="2:21" ht="12.75" customHeight="1">
      <c r="B100" s="45"/>
      <c r="C100" s="4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47"/>
      <c r="P100" s="47"/>
      <c r="Q100" s="49" t="s">
        <v>39</v>
      </c>
      <c r="R100" s="50">
        <v>91556</v>
      </c>
      <c r="S100" s="51">
        <v>223.7</v>
      </c>
      <c r="T100" s="52">
        <f>SUM(D100:P100)</f>
        <v>0</v>
      </c>
      <c r="U100" s="52">
        <f>PRODUCT(S100,T100)</f>
        <v>0</v>
      </c>
    </row>
    <row r="101" spans="2:21" ht="12.75" customHeight="1">
      <c r="B101" s="45"/>
      <c r="C101" s="4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47"/>
      <c r="P101" s="47"/>
      <c r="Q101" s="49" t="s">
        <v>39</v>
      </c>
      <c r="R101" s="50">
        <v>91556</v>
      </c>
      <c r="S101" s="51">
        <v>223.7</v>
      </c>
      <c r="T101" s="52">
        <f>SUM(D101:P101)</f>
        <v>0</v>
      </c>
      <c r="U101" s="52">
        <f>PRODUCT(S101,T101)</f>
        <v>0</v>
      </c>
    </row>
    <row r="102" spans="2:21" ht="12.75" customHeight="1">
      <c r="B102" s="45"/>
      <c r="C102" s="4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47"/>
      <c r="P102" s="47"/>
      <c r="Q102" s="49" t="s">
        <v>39</v>
      </c>
      <c r="R102" s="50">
        <v>91556</v>
      </c>
      <c r="S102" s="51">
        <v>223.7</v>
      </c>
      <c r="T102" s="52">
        <f>SUM(D102:P102)</f>
        <v>0</v>
      </c>
      <c r="U102" s="52">
        <f>PRODUCT(S102,T102)</f>
        <v>0</v>
      </c>
    </row>
    <row r="103" spans="2:21" ht="12.75" customHeight="1">
      <c r="B103" s="45"/>
      <c r="C103" s="4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47"/>
      <c r="P103" s="47"/>
      <c r="Q103" s="49" t="s">
        <v>39</v>
      </c>
      <c r="R103" s="50">
        <v>91556</v>
      </c>
      <c r="S103" s="51">
        <v>223.7</v>
      </c>
      <c r="T103" s="52">
        <f>SUM(D103:P103)</f>
        <v>0</v>
      </c>
      <c r="U103" s="52">
        <f>PRODUCT(S103,T103)</f>
        <v>0</v>
      </c>
    </row>
    <row r="104" spans="2:21" ht="12.75" customHeight="1">
      <c r="B104" s="45"/>
      <c r="C104" s="4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47"/>
      <c r="P104" s="47"/>
      <c r="Q104" s="49" t="s">
        <v>39</v>
      </c>
      <c r="R104" s="50">
        <v>91556</v>
      </c>
      <c r="S104" s="51">
        <v>223.7</v>
      </c>
      <c r="T104" s="52">
        <f>SUM(D104:P104)</f>
        <v>0</v>
      </c>
      <c r="U104" s="52">
        <f>PRODUCT(S104,T104)</f>
        <v>0</v>
      </c>
    </row>
    <row r="105" spans="1:21" ht="10.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  <c r="R105" s="54"/>
      <c r="S105" s="54"/>
      <c r="T105" s="53"/>
      <c r="U105" s="53"/>
    </row>
    <row r="106" spans="2:16" ht="25.5" customHeight="1">
      <c r="B106" s="44"/>
      <c r="C106" s="65" t="s">
        <v>57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6">
        <v>223.7</v>
      </c>
      <c r="P106" s="66"/>
    </row>
    <row r="107" spans="2:21" ht="12.75" customHeight="1">
      <c r="B107" s="45" t="s">
        <v>58</v>
      </c>
      <c r="C107" s="46"/>
      <c r="D107" s="55" t="s">
        <v>37</v>
      </c>
      <c r="E107" s="55" t="s">
        <v>37</v>
      </c>
      <c r="F107" s="55" t="s">
        <v>37</v>
      </c>
      <c r="G107" s="55" t="s">
        <v>37</v>
      </c>
      <c r="H107" s="48" t="s">
        <v>38</v>
      </c>
      <c r="I107" s="55" t="s">
        <v>37</v>
      </c>
      <c r="J107" s="55" t="s">
        <v>37</v>
      </c>
      <c r="K107" s="55" t="s">
        <v>37</v>
      </c>
      <c r="L107" s="55" t="s">
        <v>37</v>
      </c>
      <c r="M107" s="55" t="s">
        <v>37</v>
      </c>
      <c r="N107" s="55" t="s">
        <v>37</v>
      </c>
      <c r="O107" s="47" t="s">
        <v>37</v>
      </c>
      <c r="P107" s="47" t="s">
        <v>37</v>
      </c>
      <c r="Q107" s="49" t="s">
        <v>39</v>
      </c>
      <c r="R107" s="50">
        <v>91553</v>
      </c>
      <c r="S107" s="51">
        <v>223.7</v>
      </c>
      <c r="T107" s="52">
        <f>SUM(D107:P107)</f>
        <v>0</v>
      </c>
      <c r="U107" s="52">
        <f>PRODUCT(S107,T107)</f>
        <v>0</v>
      </c>
    </row>
    <row r="108" spans="2:21" ht="12.75" customHeight="1">
      <c r="B108" s="45" t="s">
        <v>59</v>
      </c>
      <c r="C108" s="46"/>
      <c r="D108" s="55" t="s">
        <v>37</v>
      </c>
      <c r="E108" s="55" t="s">
        <v>37</v>
      </c>
      <c r="F108" s="55" t="s">
        <v>37</v>
      </c>
      <c r="G108" s="55" t="s">
        <v>37</v>
      </c>
      <c r="H108" s="48" t="s">
        <v>38</v>
      </c>
      <c r="I108" s="48" t="s">
        <v>38</v>
      </c>
      <c r="J108" s="48" t="s">
        <v>38</v>
      </c>
      <c r="K108" s="48" t="s">
        <v>38</v>
      </c>
      <c r="L108" s="55" t="s">
        <v>37</v>
      </c>
      <c r="M108" s="55" t="s">
        <v>37</v>
      </c>
      <c r="N108" s="55" t="s">
        <v>37</v>
      </c>
      <c r="O108" s="47" t="s">
        <v>37</v>
      </c>
      <c r="P108" s="47" t="s">
        <v>37</v>
      </c>
      <c r="Q108" s="49" t="s">
        <v>39</v>
      </c>
      <c r="R108" s="50">
        <v>91553</v>
      </c>
      <c r="S108" s="51">
        <v>223.7</v>
      </c>
      <c r="T108" s="52">
        <f>SUM(D108:P108)</f>
        <v>0</v>
      </c>
      <c r="U108" s="52">
        <f>PRODUCT(S108,T108)</f>
        <v>0</v>
      </c>
    </row>
    <row r="109" spans="2:21" ht="12.75" customHeight="1">
      <c r="B109" s="45"/>
      <c r="C109" s="4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47"/>
      <c r="P109" s="47"/>
      <c r="Q109" s="49" t="s">
        <v>39</v>
      </c>
      <c r="R109" s="50">
        <v>91553</v>
      </c>
      <c r="S109" s="51">
        <v>223.7</v>
      </c>
      <c r="T109" s="52">
        <f>SUM(D109:P109)</f>
        <v>0</v>
      </c>
      <c r="U109" s="52">
        <f>PRODUCT(S109,T109)</f>
        <v>0</v>
      </c>
    </row>
    <row r="110" spans="2:21" ht="12.75" customHeight="1">
      <c r="B110" s="45"/>
      <c r="C110" s="4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47"/>
      <c r="P110" s="47"/>
      <c r="Q110" s="49" t="s">
        <v>39</v>
      </c>
      <c r="R110" s="50">
        <v>91553</v>
      </c>
      <c r="S110" s="51">
        <v>223.7</v>
      </c>
      <c r="T110" s="52">
        <f>SUM(D110:P110)</f>
        <v>0</v>
      </c>
      <c r="U110" s="52">
        <f>PRODUCT(S110,T110)</f>
        <v>0</v>
      </c>
    </row>
    <row r="111" spans="2:21" ht="12.75" customHeight="1">
      <c r="B111" s="45"/>
      <c r="C111" s="46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47"/>
      <c r="P111" s="47"/>
      <c r="Q111" s="49" t="s">
        <v>39</v>
      </c>
      <c r="R111" s="50">
        <v>91553</v>
      </c>
      <c r="S111" s="51">
        <v>223.7</v>
      </c>
      <c r="T111" s="52">
        <f>SUM(D111:P111)</f>
        <v>0</v>
      </c>
      <c r="U111" s="52">
        <f>PRODUCT(S111,T111)</f>
        <v>0</v>
      </c>
    </row>
    <row r="112" spans="2:21" ht="12.75" customHeight="1">
      <c r="B112" s="45"/>
      <c r="C112" s="4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47"/>
      <c r="P112" s="47"/>
      <c r="Q112" s="49" t="s">
        <v>39</v>
      </c>
      <c r="R112" s="50">
        <v>91553</v>
      </c>
      <c r="S112" s="51">
        <v>223.7</v>
      </c>
      <c r="T112" s="52">
        <f>SUM(D112:P112)</f>
        <v>0</v>
      </c>
      <c r="U112" s="52">
        <f>PRODUCT(S112,T112)</f>
        <v>0</v>
      </c>
    </row>
    <row r="113" spans="2:21" ht="12.75" customHeight="1">
      <c r="B113" s="45"/>
      <c r="C113" s="4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47"/>
      <c r="P113" s="47"/>
      <c r="Q113" s="49" t="s">
        <v>39</v>
      </c>
      <c r="R113" s="50">
        <v>91553</v>
      </c>
      <c r="S113" s="51">
        <v>223.7</v>
      </c>
      <c r="T113" s="52">
        <f>SUM(D113:P113)</f>
        <v>0</v>
      </c>
      <c r="U113" s="52">
        <f>PRODUCT(S113,T113)</f>
        <v>0</v>
      </c>
    </row>
    <row r="114" spans="2:21" ht="12.75" customHeight="1">
      <c r="B114" s="45"/>
      <c r="C114" s="4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47"/>
      <c r="P114" s="47"/>
      <c r="Q114" s="49" t="s">
        <v>39</v>
      </c>
      <c r="R114" s="50">
        <v>91553</v>
      </c>
      <c r="S114" s="51">
        <v>223.7</v>
      </c>
      <c r="T114" s="52">
        <f>SUM(D114:P114)</f>
        <v>0</v>
      </c>
      <c r="U114" s="52">
        <f>PRODUCT(S114,T114)</f>
        <v>0</v>
      </c>
    </row>
    <row r="115" spans="2:21" ht="12.75" customHeight="1">
      <c r="B115" s="45"/>
      <c r="C115" s="4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47"/>
      <c r="P115" s="47"/>
      <c r="Q115" s="49" t="s">
        <v>39</v>
      </c>
      <c r="R115" s="50">
        <v>91553</v>
      </c>
      <c r="S115" s="51">
        <v>223.7</v>
      </c>
      <c r="T115" s="52">
        <f>SUM(D115:P115)</f>
        <v>0</v>
      </c>
      <c r="U115" s="52">
        <f>PRODUCT(S115,T115)</f>
        <v>0</v>
      </c>
    </row>
    <row r="116" spans="2:21" ht="12.75" customHeight="1">
      <c r="B116" s="45"/>
      <c r="C116" s="4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47"/>
      <c r="P116" s="47"/>
      <c r="Q116" s="49" t="s">
        <v>39</v>
      </c>
      <c r="R116" s="50">
        <v>91553</v>
      </c>
      <c r="S116" s="51">
        <v>223.7</v>
      </c>
      <c r="T116" s="52">
        <f>SUM(D116:P116)</f>
        <v>0</v>
      </c>
      <c r="U116" s="52">
        <f>PRODUCT(S116,T116)</f>
        <v>0</v>
      </c>
    </row>
    <row r="117" spans="1:21" ht="10.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  <c r="R117" s="54"/>
      <c r="S117" s="54"/>
      <c r="T117" s="53"/>
      <c r="U117" s="53"/>
    </row>
    <row r="118" spans="2:16" ht="25.5" customHeight="1">
      <c r="B118" s="44"/>
      <c r="C118" s="65" t="s">
        <v>60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6">
        <v>191.7</v>
      </c>
      <c r="P118" s="66"/>
    </row>
    <row r="119" spans="2:21" ht="12.75" customHeight="1">
      <c r="B119" s="45" t="s">
        <v>53</v>
      </c>
      <c r="C119" s="46"/>
      <c r="D119" s="55" t="s">
        <v>37</v>
      </c>
      <c r="E119" s="55" t="s">
        <v>37</v>
      </c>
      <c r="F119" s="55" t="s">
        <v>37</v>
      </c>
      <c r="G119" s="48" t="s">
        <v>38</v>
      </c>
      <c r="H119" s="48" t="s">
        <v>38</v>
      </c>
      <c r="I119" s="48" t="s">
        <v>38</v>
      </c>
      <c r="J119" s="48" t="s">
        <v>38</v>
      </c>
      <c r="K119" s="48" t="s">
        <v>38</v>
      </c>
      <c r="L119" s="48" t="s">
        <v>38</v>
      </c>
      <c r="M119" s="55" t="s">
        <v>37</v>
      </c>
      <c r="N119" s="55" t="s">
        <v>37</v>
      </c>
      <c r="O119" s="47" t="s">
        <v>37</v>
      </c>
      <c r="P119" s="47" t="s">
        <v>37</v>
      </c>
      <c r="Q119" s="49" t="s">
        <v>39</v>
      </c>
      <c r="R119" s="50">
        <v>91536</v>
      </c>
      <c r="S119" s="51">
        <v>191.7</v>
      </c>
      <c r="T119" s="52">
        <f>SUM(D119:P119)</f>
        <v>0</v>
      </c>
      <c r="U119" s="52">
        <f>PRODUCT(S119,T119)</f>
        <v>0</v>
      </c>
    </row>
    <row r="120" spans="2:21" ht="12.75" customHeight="1">
      <c r="B120" s="45" t="s">
        <v>56</v>
      </c>
      <c r="C120" s="46"/>
      <c r="D120" s="55" t="s">
        <v>37</v>
      </c>
      <c r="E120" s="55" t="s">
        <v>37</v>
      </c>
      <c r="F120" s="55" t="s">
        <v>37</v>
      </c>
      <c r="G120" s="55" t="s">
        <v>37</v>
      </c>
      <c r="H120" s="48" t="s">
        <v>38</v>
      </c>
      <c r="I120" s="48" t="s">
        <v>38</v>
      </c>
      <c r="J120" s="48" t="s">
        <v>38</v>
      </c>
      <c r="K120" s="48" t="s">
        <v>38</v>
      </c>
      <c r="L120" s="55" t="s">
        <v>37</v>
      </c>
      <c r="M120" s="55" t="s">
        <v>37</v>
      </c>
      <c r="N120" s="55" t="s">
        <v>37</v>
      </c>
      <c r="O120" s="47" t="s">
        <v>37</v>
      </c>
      <c r="P120" s="47" t="s">
        <v>37</v>
      </c>
      <c r="Q120" s="49" t="s">
        <v>39</v>
      </c>
      <c r="R120" s="50">
        <v>91536</v>
      </c>
      <c r="S120" s="51">
        <v>191.7</v>
      </c>
      <c r="T120" s="52">
        <f>SUM(D120:P120)</f>
        <v>0</v>
      </c>
      <c r="U120" s="52">
        <f>PRODUCT(S120,T120)</f>
        <v>0</v>
      </c>
    </row>
    <row r="121" spans="2:21" ht="12.75" customHeight="1">
      <c r="B121" s="45"/>
      <c r="C121" s="46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47"/>
      <c r="P121" s="47"/>
      <c r="Q121" s="49" t="s">
        <v>39</v>
      </c>
      <c r="R121" s="50">
        <v>91536</v>
      </c>
      <c r="S121" s="51">
        <v>191.7</v>
      </c>
      <c r="T121" s="52">
        <f>SUM(D121:P121)</f>
        <v>0</v>
      </c>
      <c r="U121" s="52">
        <f>PRODUCT(S121,T121)</f>
        <v>0</v>
      </c>
    </row>
    <row r="122" spans="2:21" ht="12.75" customHeight="1">
      <c r="B122" s="45"/>
      <c r="C122" s="4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47"/>
      <c r="P122" s="47"/>
      <c r="Q122" s="49" t="s">
        <v>39</v>
      </c>
      <c r="R122" s="50">
        <v>91536</v>
      </c>
      <c r="S122" s="51">
        <v>191.7</v>
      </c>
      <c r="T122" s="52">
        <f>SUM(D122:P122)</f>
        <v>0</v>
      </c>
      <c r="U122" s="52">
        <f>PRODUCT(S122,T122)</f>
        <v>0</v>
      </c>
    </row>
    <row r="123" spans="2:21" ht="12.75" customHeight="1">
      <c r="B123" s="45"/>
      <c r="C123" s="46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47"/>
      <c r="P123" s="47"/>
      <c r="Q123" s="49" t="s">
        <v>39</v>
      </c>
      <c r="R123" s="50">
        <v>91536</v>
      </c>
      <c r="S123" s="51">
        <v>191.7</v>
      </c>
      <c r="T123" s="52">
        <f>SUM(D123:P123)</f>
        <v>0</v>
      </c>
      <c r="U123" s="52">
        <f>PRODUCT(S123,T123)</f>
        <v>0</v>
      </c>
    </row>
    <row r="124" spans="2:21" ht="12.75" customHeight="1">
      <c r="B124" s="45"/>
      <c r="C124" s="46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47"/>
      <c r="P124" s="47"/>
      <c r="Q124" s="49" t="s">
        <v>39</v>
      </c>
      <c r="R124" s="50">
        <v>91536</v>
      </c>
      <c r="S124" s="51">
        <v>191.7</v>
      </c>
      <c r="T124" s="52">
        <f>SUM(D124:P124)</f>
        <v>0</v>
      </c>
      <c r="U124" s="52">
        <f>PRODUCT(S124,T124)</f>
        <v>0</v>
      </c>
    </row>
    <row r="125" spans="2:21" ht="12.75" customHeight="1">
      <c r="B125" s="45"/>
      <c r="C125" s="4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47"/>
      <c r="P125" s="47"/>
      <c r="Q125" s="49" t="s">
        <v>39</v>
      </c>
      <c r="R125" s="50">
        <v>91536</v>
      </c>
      <c r="S125" s="51">
        <v>191.7</v>
      </c>
      <c r="T125" s="52">
        <f>SUM(D125:P125)</f>
        <v>0</v>
      </c>
      <c r="U125" s="52">
        <f>PRODUCT(S125,T125)</f>
        <v>0</v>
      </c>
    </row>
    <row r="126" spans="2:21" ht="12.75" customHeight="1">
      <c r="B126" s="45"/>
      <c r="C126" s="4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47"/>
      <c r="P126" s="47"/>
      <c r="Q126" s="49" t="s">
        <v>39</v>
      </c>
      <c r="R126" s="50">
        <v>91536</v>
      </c>
      <c r="S126" s="51">
        <v>191.7</v>
      </c>
      <c r="T126" s="52">
        <f>SUM(D126:P126)</f>
        <v>0</v>
      </c>
      <c r="U126" s="52">
        <f>PRODUCT(S126,T126)</f>
        <v>0</v>
      </c>
    </row>
    <row r="127" spans="2:21" ht="12.75" customHeight="1">
      <c r="B127" s="45"/>
      <c r="C127" s="4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47"/>
      <c r="P127" s="47"/>
      <c r="Q127" s="49" t="s">
        <v>39</v>
      </c>
      <c r="R127" s="50">
        <v>91536</v>
      </c>
      <c r="S127" s="51">
        <v>191.7</v>
      </c>
      <c r="T127" s="52">
        <f>SUM(D127:P127)</f>
        <v>0</v>
      </c>
      <c r="U127" s="52">
        <f>PRODUCT(S127,T127)</f>
        <v>0</v>
      </c>
    </row>
    <row r="128" spans="2:21" ht="12.75" customHeight="1">
      <c r="B128" s="45"/>
      <c r="C128" s="4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47"/>
      <c r="P128" s="47"/>
      <c r="Q128" s="49" t="s">
        <v>39</v>
      </c>
      <c r="R128" s="50">
        <v>91536</v>
      </c>
      <c r="S128" s="51">
        <v>191.7</v>
      </c>
      <c r="T128" s="52">
        <f>SUM(D128:P128)</f>
        <v>0</v>
      </c>
      <c r="U128" s="52">
        <f>PRODUCT(S128,T128)</f>
        <v>0</v>
      </c>
    </row>
    <row r="129" spans="1:21" ht="10.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4"/>
      <c r="R129" s="54"/>
      <c r="S129" s="54"/>
      <c r="T129" s="53"/>
      <c r="U129" s="53"/>
    </row>
    <row r="130" spans="2:16" ht="25.5" customHeight="1">
      <c r="B130" s="44"/>
      <c r="C130" s="65" t="s">
        <v>61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6">
        <v>223.7</v>
      </c>
      <c r="P130" s="66"/>
    </row>
    <row r="131" spans="2:21" ht="12.75" customHeight="1">
      <c r="B131" s="45" t="s">
        <v>59</v>
      </c>
      <c r="C131" s="46"/>
      <c r="D131" s="55" t="s">
        <v>37</v>
      </c>
      <c r="E131" s="55" t="s">
        <v>37</v>
      </c>
      <c r="F131" s="55" t="s">
        <v>37</v>
      </c>
      <c r="G131" s="48" t="s">
        <v>38</v>
      </c>
      <c r="H131" s="48" t="s">
        <v>38</v>
      </c>
      <c r="I131" s="48" t="s">
        <v>38</v>
      </c>
      <c r="J131" s="48" t="s">
        <v>38</v>
      </c>
      <c r="K131" s="48" t="s">
        <v>38</v>
      </c>
      <c r="L131" s="48" t="s">
        <v>38</v>
      </c>
      <c r="M131" s="55" t="s">
        <v>37</v>
      </c>
      <c r="N131" s="55" t="s">
        <v>37</v>
      </c>
      <c r="O131" s="47" t="s">
        <v>37</v>
      </c>
      <c r="P131" s="47" t="s">
        <v>37</v>
      </c>
      <c r="Q131" s="49" t="s">
        <v>39</v>
      </c>
      <c r="R131" s="50">
        <v>91547</v>
      </c>
      <c r="S131" s="51">
        <v>223.7</v>
      </c>
      <c r="T131" s="52">
        <f>SUM(D131:P131)</f>
        <v>0</v>
      </c>
      <c r="U131" s="52">
        <f>PRODUCT(S131,T131)</f>
        <v>0</v>
      </c>
    </row>
    <row r="132" spans="2:21" ht="12.75" customHeight="1">
      <c r="B132" s="45" t="s">
        <v>58</v>
      </c>
      <c r="C132" s="46"/>
      <c r="D132" s="55" t="s">
        <v>37</v>
      </c>
      <c r="E132" s="55" t="s">
        <v>37</v>
      </c>
      <c r="F132" s="55" t="s">
        <v>37</v>
      </c>
      <c r="G132" s="55" t="s">
        <v>37</v>
      </c>
      <c r="H132" s="48" t="s">
        <v>38</v>
      </c>
      <c r="I132" s="55" t="s">
        <v>37</v>
      </c>
      <c r="J132" s="48" t="s">
        <v>38</v>
      </c>
      <c r="K132" s="48" t="s">
        <v>38</v>
      </c>
      <c r="L132" s="48" t="s">
        <v>38</v>
      </c>
      <c r="M132" s="55" t="s">
        <v>37</v>
      </c>
      <c r="N132" s="55" t="s">
        <v>37</v>
      </c>
      <c r="O132" s="47" t="s">
        <v>37</v>
      </c>
      <c r="P132" s="47" t="s">
        <v>37</v>
      </c>
      <c r="Q132" s="49" t="s">
        <v>39</v>
      </c>
      <c r="R132" s="50">
        <v>91547</v>
      </c>
      <c r="S132" s="51">
        <v>223.7</v>
      </c>
      <c r="T132" s="52">
        <f>SUM(D132:P132)</f>
        <v>0</v>
      </c>
      <c r="U132" s="52">
        <f>PRODUCT(S132,T132)</f>
        <v>0</v>
      </c>
    </row>
    <row r="133" spans="2:21" ht="12.75" customHeight="1">
      <c r="B133" s="45"/>
      <c r="C133" s="46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47"/>
      <c r="P133" s="47"/>
      <c r="Q133" s="49" t="s">
        <v>39</v>
      </c>
      <c r="R133" s="50">
        <v>91547</v>
      </c>
      <c r="S133" s="51">
        <v>223.7</v>
      </c>
      <c r="T133" s="52">
        <f>SUM(D133:P133)</f>
        <v>0</v>
      </c>
      <c r="U133" s="52">
        <f>PRODUCT(S133,T133)</f>
        <v>0</v>
      </c>
    </row>
    <row r="134" spans="2:21" ht="12.75" customHeight="1">
      <c r="B134" s="45"/>
      <c r="C134" s="46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47"/>
      <c r="P134" s="47"/>
      <c r="Q134" s="49" t="s">
        <v>39</v>
      </c>
      <c r="R134" s="50">
        <v>91547</v>
      </c>
      <c r="S134" s="51">
        <v>223.7</v>
      </c>
      <c r="T134" s="52">
        <f>SUM(D134:P134)</f>
        <v>0</v>
      </c>
      <c r="U134" s="52">
        <f>PRODUCT(S134,T134)</f>
        <v>0</v>
      </c>
    </row>
    <row r="135" spans="2:21" ht="12.75" customHeight="1">
      <c r="B135" s="45"/>
      <c r="C135" s="46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47"/>
      <c r="P135" s="47"/>
      <c r="Q135" s="49" t="s">
        <v>39</v>
      </c>
      <c r="R135" s="50">
        <v>91547</v>
      </c>
      <c r="S135" s="51">
        <v>223.7</v>
      </c>
      <c r="T135" s="52">
        <f>SUM(D135:P135)</f>
        <v>0</v>
      </c>
      <c r="U135" s="52">
        <f>PRODUCT(S135,T135)</f>
        <v>0</v>
      </c>
    </row>
    <row r="136" spans="2:21" ht="12.75" customHeight="1">
      <c r="B136" s="45"/>
      <c r="C136" s="46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47"/>
      <c r="P136" s="47"/>
      <c r="Q136" s="49" t="s">
        <v>39</v>
      </c>
      <c r="R136" s="50">
        <v>91547</v>
      </c>
      <c r="S136" s="51">
        <v>223.7</v>
      </c>
      <c r="T136" s="52">
        <f>SUM(D136:P136)</f>
        <v>0</v>
      </c>
      <c r="U136" s="52">
        <f>PRODUCT(S136,T136)</f>
        <v>0</v>
      </c>
    </row>
    <row r="137" spans="2:21" ht="12.75" customHeight="1">
      <c r="B137" s="45"/>
      <c r="C137" s="46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47"/>
      <c r="P137" s="47"/>
      <c r="Q137" s="49" t="s">
        <v>39</v>
      </c>
      <c r="R137" s="50">
        <v>91547</v>
      </c>
      <c r="S137" s="51">
        <v>223.7</v>
      </c>
      <c r="T137" s="52">
        <f>SUM(D137:P137)</f>
        <v>0</v>
      </c>
      <c r="U137" s="52">
        <f>PRODUCT(S137,T137)</f>
        <v>0</v>
      </c>
    </row>
    <row r="138" spans="2:21" ht="12.75" customHeight="1">
      <c r="B138" s="45"/>
      <c r="C138" s="46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47"/>
      <c r="P138" s="47"/>
      <c r="Q138" s="49" t="s">
        <v>39</v>
      </c>
      <c r="R138" s="50">
        <v>91547</v>
      </c>
      <c r="S138" s="51">
        <v>223.7</v>
      </c>
      <c r="T138" s="52">
        <f>SUM(D138:P138)</f>
        <v>0</v>
      </c>
      <c r="U138" s="52">
        <f>PRODUCT(S138,T138)</f>
        <v>0</v>
      </c>
    </row>
    <row r="139" spans="2:21" ht="12.75" customHeight="1">
      <c r="B139" s="45"/>
      <c r="C139" s="46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47"/>
      <c r="P139" s="47"/>
      <c r="Q139" s="49" t="s">
        <v>39</v>
      </c>
      <c r="R139" s="50">
        <v>91547</v>
      </c>
      <c r="S139" s="51">
        <v>223.7</v>
      </c>
      <c r="T139" s="52">
        <f>SUM(D139:P139)</f>
        <v>0</v>
      </c>
      <c r="U139" s="52">
        <f>PRODUCT(S139,T139)</f>
        <v>0</v>
      </c>
    </row>
    <row r="140" spans="2:21" ht="12.75" customHeight="1">
      <c r="B140" s="45"/>
      <c r="C140" s="46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47"/>
      <c r="P140" s="47"/>
      <c r="Q140" s="49" t="s">
        <v>39</v>
      </c>
      <c r="R140" s="50">
        <v>91547</v>
      </c>
      <c r="S140" s="51">
        <v>223.7</v>
      </c>
      <c r="T140" s="52">
        <f>SUM(D140:P140)</f>
        <v>0</v>
      </c>
      <c r="U140" s="52">
        <f>PRODUCT(S140,T140)</f>
        <v>0</v>
      </c>
    </row>
    <row r="141" spans="1:21" ht="10.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4"/>
      <c r="R141" s="54"/>
      <c r="S141" s="54"/>
      <c r="T141" s="53"/>
      <c r="U141" s="53"/>
    </row>
    <row r="142" spans="2:16" ht="25.5" customHeight="1">
      <c r="B142" s="44"/>
      <c r="C142" s="65" t="s">
        <v>62</v>
      </c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6">
        <v>191.7</v>
      </c>
      <c r="P142" s="66"/>
    </row>
    <row r="143" spans="2:21" ht="12.75" customHeight="1">
      <c r="B143" s="45" t="s">
        <v>36</v>
      </c>
      <c r="C143" s="46"/>
      <c r="D143" s="55" t="s">
        <v>37</v>
      </c>
      <c r="E143" s="55" t="s">
        <v>37</v>
      </c>
      <c r="F143" s="55" t="s">
        <v>37</v>
      </c>
      <c r="G143" s="48" t="s">
        <v>38</v>
      </c>
      <c r="H143" s="55" t="s">
        <v>37</v>
      </c>
      <c r="I143" s="55" t="s">
        <v>37</v>
      </c>
      <c r="J143" s="48" t="s">
        <v>38</v>
      </c>
      <c r="K143" s="55" t="s">
        <v>37</v>
      </c>
      <c r="L143" s="48" t="s">
        <v>38</v>
      </c>
      <c r="M143" s="55" t="s">
        <v>37</v>
      </c>
      <c r="N143" s="55" t="s">
        <v>37</v>
      </c>
      <c r="O143" s="47" t="s">
        <v>37</v>
      </c>
      <c r="P143" s="47" t="s">
        <v>37</v>
      </c>
      <c r="Q143" s="49" t="s">
        <v>39</v>
      </c>
      <c r="R143" s="50">
        <v>91538</v>
      </c>
      <c r="S143" s="51">
        <v>191.7</v>
      </c>
      <c r="T143" s="52">
        <f>SUM(D143:P143)</f>
        <v>0</v>
      </c>
      <c r="U143" s="52">
        <f>PRODUCT(S143,T143)</f>
        <v>0</v>
      </c>
    </row>
    <row r="144" spans="2:21" ht="12.75" customHeight="1">
      <c r="B144" s="45" t="s">
        <v>63</v>
      </c>
      <c r="C144" s="46"/>
      <c r="D144" s="55" t="s">
        <v>37</v>
      </c>
      <c r="E144" s="55" t="s">
        <v>37</v>
      </c>
      <c r="F144" s="55" t="s">
        <v>37</v>
      </c>
      <c r="G144" s="55" t="s">
        <v>37</v>
      </c>
      <c r="H144" s="48" t="s">
        <v>38</v>
      </c>
      <c r="I144" s="48" t="s">
        <v>38</v>
      </c>
      <c r="J144" s="48" t="s">
        <v>38</v>
      </c>
      <c r="K144" s="48" t="s">
        <v>38</v>
      </c>
      <c r="L144" s="48" t="s">
        <v>38</v>
      </c>
      <c r="M144" s="55" t="s">
        <v>37</v>
      </c>
      <c r="N144" s="55" t="s">
        <v>37</v>
      </c>
      <c r="O144" s="47" t="s">
        <v>37</v>
      </c>
      <c r="P144" s="47" t="s">
        <v>37</v>
      </c>
      <c r="Q144" s="49" t="s">
        <v>39</v>
      </c>
      <c r="R144" s="50">
        <v>91538</v>
      </c>
      <c r="S144" s="51">
        <v>191.7</v>
      </c>
      <c r="T144" s="52">
        <f>SUM(D144:P144)</f>
        <v>0</v>
      </c>
      <c r="U144" s="52">
        <f>PRODUCT(S144,T144)</f>
        <v>0</v>
      </c>
    </row>
    <row r="145" spans="2:21" ht="12.75" customHeight="1">
      <c r="B145" s="45"/>
      <c r="C145" s="46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47"/>
      <c r="P145" s="47"/>
      <c r="Q145" s="49" t="s">
        <v>39</v>
      </c>
      <c r="R145" s="50">
        <v>91538</v>
      </c>
      <c r="S145" s="51">
        <v>191.7</v>
      </c>
      <c r="T145" s="52">
        <f>SUM(D145:P145)</f>
        <v>0</v>
      </c>
      <c r="U145" s="52">
        <f>PRODUCT(S145,T145)</f>
        <v>0</v>
      </c>
    </row>
    <row r="146" spans="2:21" ht="12.75" customHeight="1">
      <c r="B146" s="45"/>
      <c r="C146" s="4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47"/>
      <c r="P146" s="47"/>
      <c r="Q146" s="49" t="s">
        <v>39</v>
      </c>
      <c r="R146" s="50">
        <v>91538</v>
      </c>
      <c r="S146" s="51">
        <v>191.7</v>
      </c>
      <c r="T146" s="52">
        <f>SUM(D146:P146)</f>
        <v>0</v>
      </c>
      <c r="U146" s="52">
        <f>PRODUCT(S146,T146)</f>
        <v>0</v>
      </c>
    </row>
    <row r="147" spans="2:21" ht="12.75" customHeight="1">
      <c r="B147" s="45"/>
      <c r="C147" s="46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47"/>
      <c r="P147" s="47"/>
      <c r="Q147" s="49" t="s">
        <v>39</v>
      </c>
      <c r="R147" s="50">
        <v>91538</v>
      </c>
      <c r="S147" s="51">
        <v>191.7</v>
      </c>
      <c r="T147" s="52">
        <f>SUM(D147:P147)</f>
        <v>0</v>
      </c>
      <c r="U147" s="52">
        <f>PRODUCT(S147,T147)</f>
        <v>0</v>
      </c>
    </row>
    <row r="148" spans="2:21" ht="12.75" customHeight="1">
      <c r="B148" s="45"/>
      <c r="C148" s="46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47"/>
      <c r="P148" s="47"/>
      <c r="Q148" s="49" t="s">
        <v>39</v>
      </c>
      <c r="R148" s="50">
        <v>91538</v>
      </c>
      <c r="S148" s="51">
        <v>191.7</v>
      </c>
      <c r="T148" s="52">
        <f>SUM(D148:P148)</f>
        <v>0</v>
      </c>
      <c r="U148" s="52">
        <f>PRODUCT(S148,T148)</f>
        <v>0</v>
      </c>
    </row>
    <row r="149" spans="2:21" ht="12.75" customHeight="1">
      <c r="B149" s="45"/>
      <c r="C149" s="46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47"/>
      <c r="P149" s="47"/>
      <c r="Q149" s="49" t="s">
        <v>39</v>
      </c>
      <c r="R149" s="50">
        <v>91538</v>
      </c>
      <c r="S149" s="51">
        <v>191.7</v>
      </c>
      <c r="T149" s="52">
        <f>SUM(D149:P149)</f>
        <v>0</v>
      </c>
      <c r="U149" s="52">
        <f>PRODUCT(S149,T149)</f>
        <v>0</v>
      </c>
    </row>
    <row r="150" spans="2:21" ht="12.75" customHeight="1">
      <c r="B150" s="45"/>
      <c r="C150" s="46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47"/>
      <c r="P150" s="47"/>
      <c r="Q150" s="49" t="s">
        <v>39</v>
      </c>
      <c r="R150" s="50">
        <v>91538</v>
      </c>
      <c r="S150" s="51">
        <v>191.7</v>
      </c>
      <c r="T150" s="52">
        <f>SUM(D150:P150)</f>
        <v>0</v>
      </c>
      <c r="U150" s="52">
        <f>PRODUCT(S150,T150)</f>
        <v>0</v>
      </c>
    </row>
    <row r="151" spans="2:21" ht="12.75" customHeight="1">
      <c r="B151" s="45"/>
      <c r="C151" s="46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47"/>
      <c r="P151" s="47"/>
      <c r="Q151" s="49" t="s">
        <v>39</v>
      </c>
      <c r="R151" s="50">
        <v>91538</v>
      </c>
      <c r="S151" s="51">
        <v>191.7</v>
      </c>
      <c r="T151" s="52">
        <f>SUM(D151:P151)</f>
        <v>0</v>
      </c>
      <c r="U151" s="52">
        <f>PRODUCT(S151,T151)</f>
        <v>0</v>
      </c>
    </row>
    <row r="152" spans="2:21" ht="12.75" customHeight="1">
      <c r="B152" s="45"/>
      <c r="C152" s="46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47"/>
      <c r="P152" s="47"/>
      <c r="Q152" s="49" t="s">
        <v>39</v>
      </c>
      <c r="R152" s="50">
        <v>91538</v>
      </c>
      <c r="S152" s="51">
        <v>191.7</v>
      </c>
      <c r="T152" s="52">
        <f>SUM(D152:P152)</f>
        <v>0</v>
      </c>
      <c r="U152" s="52">
        <f>PRODUCT(S152,T152)</f>
        <v>0</v>
      </c>
    </row>
    <row r="153" spans="1:21" ht="10.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  <c r="R153" s="54"/>
      <c r="S153" s="54"/>
      <c r="T153" s="53"/>
      <c r="U153" s="53"/>
    </row>
    <row r="154" spans="2:16" ht="25.5" customHeight="1">
      <c r="B154" s="44"/>
      <c r="C154" s="65" t="s">
        <v>64</v>
      </c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6">
        <v>191.7</v>
      </c>
      <c r="P154" s="66"/>
    </row>
    <row r="155" spans="2:21" ht="12.75" customHeight="1">
      <c r="B155" s="45" t="s">
        <v>36</v>
      </c>
      <c r="C155" s="46"/>
      <c r="D155" s="55" t="s">
        <v>37</v>
      </c>
      <c r="E155" s="55" t="s">
        <v>37</v>
      </c>
      <c r="F155" s="55" t="s">
        <v>37</v>
      </c>
      <c r="G155" s="55" t="s">
        <v>37</v>
      </c>
      <c r="H155" s="55" t="s">
        <v>37</v>
      </c>
      <c r="I155" s="55" t="s">
        <v>37</v>
      </c>
      <c r="J155" s="55" t="s">
        <v>37</v>
      </c>
      <c r="K155" s="55" t="s">
        <v>37</v>
      </c>
      <c r="L155" s="48" t="s">
        <v>38</v>
      </c>
      <c r="M155" s="55" t="s">
        <v>37</v>
      </c>
      <c r="N155" s="55" t="s">
        <v>37</v>
      </c>
      <c r="O155" s="47" t="s">
        <v>37</v>
      </c>
      <c r="P155" s="47" t="s">
        <v>37</v>
      </c>
      <c r="Q155" s="49" t="s">
        <v>39</v>
      </c>
      <c r="R155" s="50">
        <v>91832</v>
      </c>
      <c r="S155" s="51">
        <v>191.7</v>
      </c>
      <c r="T155" s="52">
        <f>SUM(D155:P155)</f>
        <v>0</v>
      </c>
      <c r="U155" s="52">
        <f>PRODUCT(S155,T155)</f>
        <v>0</v>
      </c>
    </row>
    <row r="156" spans="2:21" ht="12.75" customHeight="1">
      <c r="B156" s="45"/>
      <c r="C156" s="46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47"/>
      <c r="P156" s="47"/>
      <c r="Q156" s="49" t="s">
        <v>39</v>
      </c>
      <c r="R156" s="50">
        <v>91832</v>
      </c>
      <c r="S156" s="51">
        <v>191.7</v>
      </c>
      <c r="T156" s="52">
        <f>SUM(D156:P156)</f>
        <v>0</v>
      </c>
      <c r="U156" s="52">
        <f>PRODUCT(S156,T156)</f>
        <v>0</v>
      </c>
    </row>
    <row r="157" spans="2:21" ht="12.75" customHeight="1">
      <c r="B157" s="45"/>
      <c r="C157" s="46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47"/>
      <c r="P157" s="47"/>
      <c r="Q157" s="49" t="s">
        <v>39</v>
      </c>
      <c r="R157" s="50">
        <v>91832</v>
      </c>
      <c r="S157" s="51">
        <v>191.7</v>
      </c>
      <c r="T157" s="52">
        <f>SUM(D157:P157)</f>
        <v>0</v>
      </c>
      <c r="U157" s="52">
        <f>PRODUCT(S157,T157)</f>
        <v>0</v>
      </c>
    </row>
    <row r="158" spans="2:21" ht="12.75" customHeight="1">
      <c r="B158" s="45"/>
      <c r="C158" s="46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47"/>
      <c r="P158" s="47"/>
      <c r="Q158" s="49" t="s">
        <v>39</v>
      </c>
      <c r="R158" s="50">
        <v>91832</v>
      </c>
      <c r="S158" s="51">
        <v>191.7</v>
      </c>
      <c r="T158" s="52">
        <f>SUM(D158:P158)</f>
        <v>0</v>
      </c>
      <c r="U158" s="52">
        <f>PRODUCT(S158,T158)</f>
        <v>0</v>
      </c>
    </row>
    <row r="159" spans="2:21" ht="12.75" customHeight="1">
      <c r="B159" s="45"/>
      <c r="C159" s="46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47"/>
      <c r="P159" s="47"/>
      <c r="Q159" s="49" t="s">
        <v>39</v>
      </c>
      <c r="R159" s="50">
        <v>91832</v>
      </c>
      <c r="S159" s="51">
        <v>191.7</v>
      </c>
      <c r="T159" s="52">
        <f>SUM(D159:P159)</f>
        <v>0</v>
      </c>
      <c r="U159" s="52">
        <f>PRODUCT(S159,T159)</f>
        <v>0</v>
      </c>
    </row>
    <row r="160" spans="2:21" ht="12.75" customHeight="1">
      <c r="B160" s="45"/>
      <c r="C160" s="46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47"/>
      <c r="P160" s="47"/>
      <c r="Q160" s="49" t="s">
        <v>39</v>
      </c>
      <c r="R160" s="50">
        <v>91832</v>
      </c>
      <c r="S160" s="51">
        <v>191.7</v>
      </c>
      <c r="T160" s="52">
        <f>SUM(D160:P160)</f>
        <v>0</v>
      </c>
      <c r="U160" s="52">
        <f>PRODUCT(S160,T160)</f>
        <v>0</v>
      </c>
    </row>
    <row r="161" spans="2:21" ht="12.75" customHeight="1">
      <c r="B161" s="45"/>
      <c r="C161" s="46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47"/>
      <c r="P161" s="47"/>
      <c r="Q161" s="49" t="s">
        <v>39</v>
      </c>
      <c r="R161" s="50">
        <v>91832</v>
      </c>
      <c r="S161" s="51">
        <v>191.7</v>
      </c>
      <c r="T161" s="52">
        <f>SUM(D161:P161)</f>
        <v>0</v>
      </c>
      <c r="U161" s="52">
        <f>PRODUCT(S161,T161)</f>
        <v>0</v>
      </c>
    </row>
    <row r="162" spans="2:21" ht="12.75" customHeight="1">
      <c r="B162" s="45"/>
      <c r="C162" s="46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47"/>
      <c r="P162" s="47"/>
      <c r="Q162" s="49" t="s">
        <v>39</v>
      </c>
      <c r="R162" s="50">
        <v>91832</v>
      </c>
      <c r="S162" s="51">
        <v>191.7</v>
      </c>
      <c r="T162" s="52">
        <f>SUM(D162:P162)</f>
        <v>0</v>
      </c>
      <c r="U162" s="52">
        <f>PRODUCT(S162,T162)</f>
        <v>0</v>
      </c>
    </row>
    <row r="163" spans="2:21" ht="12.75" customHeight="1">
      <c r="B163" s="45"/>
      <c r="C163" s="46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47"/>
      <c r="P163" s="47"/>
      <c r="Q163" s="49" t="s">
        <v>39</v>
      </c>
      <c r="R163" s="50">
        <v>91832</v>
      </c>
      <c r="S163" s="51">
        <v>191.7</v>
      </c>
      <c r="T163" s="52">
        <f>SUM(D163:P163)</f>
        <v>0</v>
      </c>
      <c r="U163" s="52">
        <f>PRODUCT(S163,T163)</f>
        <v>0</v>
      </c>
    </row>
    <row r="164" spans="2:21" ht="12.75" customHeight="1">
      <c r="B164" s="45"/>
      <c r="C164" s="46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47"/>
      <c r="P164" s="47"/>
      <c r="Q164" s="49" t="s">
        <v>39</v>
      </c>
      <c r="R164" s="50">
        <v>91832</v>
      </c>
      <c r="S164" s="51">
        <v>191.7</v>
      </c>
      <c r="T164" s="52">
        <f>SUM(D164:P164)</f>
        <v>0</v>
      </c>
      <c r="U164" s="52">
        <f>PRODUCT(S164,T164)</f>
        <v>0</v>
      </c>
    </row>
    <row r="165" spans="1:21" ht="10.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4"/>
      <c r="R165" s="54"/>
      <c r="S165" s="54"/>
      <c r="T165" s="53"/>
      <c r="U165" s="53"/>
    </row>
    <row r="166" spans="2:16" ht="25.5" customHeight="1">
      <c r="B166" s="44"/>
      <c r="C166" s="65" t="s">
        <v>65</v>
      </c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6">
        <v>223.7</v>
      </c>
      <c r="P166" s="66"/>
    </row>
    <row r="167" spans="2:21" ht="12.75" customHeight="1">
      <c r="B167" s="45" t="s">
        <v>66</v>
      </c>
      <c r="C167" s="46"/>
      <c r="D167" s="55" t="s">
        <v>37</v>
      </c>
      <c r="E167" s="55" t="s">
        <v>37</v>
      </c>
      <c r="F167" s="55" t="s">
        <v>37</v>
      </c>
      <c r="G167" s="55" t="s">
        <v>37</v>
      </c>
      <c r="H167" s="48" t="s">
        <v>38</v>
      </c>
      <c r="I167" s="48" t="s">
        <v>38</v>
      </c>
      <c r="J167" s="48" t="s">
        <v>38</v>
      </c>
      <c r="K167" s="48" t="s">
        <v>38</v>
      </c>
      <c r="L167" s="48" t="s">
        <v>38</v>
      </c>
      <c r="M167" s="55" t="s">
        <v>37</v>
      </c>
      <c r="N167" s="55" t="s">
        <v>37</v>
      </c>
      <c r="O167" s="47" t="s">
        <v>37</v>
      </c>
      <c r="P167" s="47" t="s">
        <v>37</v>
      </c>
      <c r="Q167" s="49" t="s">
        <v>39</v>
      </c>
      <c r="R167" s="50">
        <v>91554</v>
      </c>
      <c r="S167" s="51">
        <v>223.7</v>
      </c>
      <c r="T167" s="52">
        <f>SUM(D167:P167)</f>
        <v>0</v>
      </c>
      <c r="U167" s="52">
        <f>PRODUCT(S167,T167)</f>
        <v>0</v>
      </c>
    </row>
    <row r="168" spans="2:21" ht="12.75" customHeight="1">
      <c r="B168" s="45" t="s">
        <v>42</v>
      </c>
      <c r="C168" s="46"/>
      <c r="D168" s="55" t="s">
        <v>37</v>
      </c>
      <c r="E168" s="55" t="s">
        <v>37</v>
      </c>
      <c r="F168" s="55" t="s">
        <v>37</v>
      </c>
      <c r="G168" s="55" t="s">
        <v>37</v>
      </c>
      <c r="H168" s="48" t="s">
        <v>38</v>
      </c>
      <c r="I168" s="55" t="s">
        <v>37</v>
      </c>
      <c r="J168" s="55" t="s">
        <v>37</v>
      </c>
      <c r="K168" s="55" t="s">
        <v>37</v>
      </c>
      <c r="L168" s="55" t="s">
        <v>37</v>
      </c>
      <c r="M168" s="55" t="s">
        <v>37</v>
      </c>
      <c r="N168" s="55" t="s">
        <v>37</v>
      </c>
      <c r="O168" s="47" t="s">
        <v>37</v>
      </c>
      <c r="P168" s="47" t="s">
        <v>37</v>
      </c>
      <c r="Q168" s="49" t="s">
        <v>39</v>
      </c>
      <c r="R168" s="50">
        <v>91554</v>
      </c>
      <c r="S168" s="51">
        <v>223.7</v>
      </c>
      <c r="T168" s="52">
        <f>SUM(D168:P168)</f>
        <v>0</v>
      </c>
      <c r="U168" s="52">
        <f>PRODUCT(S168,T168)</f>
        <v>0</v>
      </c>
    </row>
    <row r="169" spans="2:21" ht="12.75" customHeight="1">
      <c r="B169" s="45"/>
      <c r="C169" s="46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47"/>
      <c r="P169" s="47"/>
      <c r="Q169" s="49" t="s">
        <v>39</v>
      </c>
      <c r="R169" s="50">
        <v>91554</v>
      </c>
      <c r="S169" s="51">
        <v>223.7</v>
      </c>
      <c r="T169" s="52">
        <f>SUM(D169:P169)</f>
        <v>0</v>
      </c>
      <c r="U169" s="52">
        <f>PRODUCT(S169,T169)</f>
        <v>0</v>
      </c>
    </row>
    <row r="170" spans="2:21" ht="12.75" customHeight="1">
      <c r="B170" s="45"/>
      <c r="C170" s="46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47"/>
      <c r="P170" s="47"/>
      <c r="Q170" s="49" t="s">
        <v>39</v>
      </c>
      <c r="R170" s="50">
        <v>91554</v>
      </c>
      <c r="S170" s="51">
        <v>223.7</v>
      </c>
      <c r="T170" s="52">
        <f>SUM(D170:P170)</f>
        <v>0</v>
      </c>
      <c r="U170" s="52">
        <f>PRODUCT(S170,T170)</f>
        <v>0</v>
      </c>
    </row>
    <row r="171" spans="2:21" ht="12.75" customHeight="1">
      <c r="B171" s="45"/>
      <c r="C171" s="46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47"/>
      <c r="P171" s="47"/>
      <c r="Q171" s="49" t="s">
        <v>39</v>
      </c>
      <c r="R171" s="50">
        <v>91554</v>
      </c>
      <c r="S171" s="51">
        <v>223.7</v>
      </c>
      <c r="T171" s="52">
        <f>SUM(D171:P171)</f>
        <v>0</v>
      </c>
      <c r="U171" s="52">
        <f>PRODUCT(S171,T171)</f>
        <v>0</v>
      </c>
    </row>
    <row r="172" spans="2:21" ht="12.75" customHeight="1">
      <c r="B172" s="45"/>
      <c r="C172" s="46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47"/>
      <c r="P172" s="47"/>
      <c r="Q172" s="49" t="s">
        <v>39</v>
      </c>
      <c r="R172" s="50">
        <v>91554</v>
      </c>
      <c r="S172" s="51">
        <v>223.7</v>
      </c>
      <c r="T172" s="52">
        <f>SUM(D172:P172)</f>
        <v>0</v>
      </c>
      <c r="U172" s="52">
        <f>PRODUCT(S172,T172)</f>
        <v>0</v>
      </c>
    </row>
    <row r="173" spans="2:21" ht="12.75" customHeight="1">
      <c r="B173" s="45"/>
      <c r="C173" s="46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47"/>
      <c r="P173" s="47"/>
      <c r="Q173" s="49" t="s">
        <v>39</v>
      </c>
      <c r="R173" s="50">
        <v>91554</v>
      </c>
      <c r="S173" s="51">
        <v>223.7</v>
      </c>
      <c r="T173" s="52">
        <f>SUM(D173:P173)</f>
        <v>0</v>
      </c>
      <c r="U173" s="52">
        <f>PRODUCT(S173,T173)</f>
        <v>0</v>
      </c>
    </row>
    <row r="174" spans="2:21" ht="12.75" customHeight="1">
      <c r="B174" s="45"/>
      <c r="C174" s="46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47"/>
      <c r="P174" s="47"/>
      <c r="Q174" s="49" t="s">
        <v>39</v>
      </c>
      <c r="R174" s="50">
        <v>91554</v>
      </c>
      <c r="S174" s="51">
        <v>223.7</v>
      </c>
      <c r="T174" s="52">
        <f>SUM(D174:P174)</f>
        <v>0</v>
      </c>
      <c r="U174" s="52">
        <f>PRODUCT(S174,T174)</f>
        <v>0</v>
      </c>
    </row>
    <row r="175" spans="2:21" ht="12.75" customHeight="1">
      <c r="B175" s="45"/>
      <c r="C175" s="46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47"/>
      <c r="P175" s="47"/>
      <c r="Q175" s="49" t="s">
        <v>39</v>
      </c>
      <c r="R175" s="50">
        <v>91554</v>
      </c>
      <c r="S175" s="51">
        <v>223.7</v>
      </c>
      <c r="T175" s="52">
        <f>SUM(D175:P175)</f>
        <v>0</v>
      </c>
      <c r="U175" s="52">
        <f>PRODUCT(S175,T175)</f>
        <v>0</v>
      </c>
    </row>
    <row r="176" spans="2:21" ht="12.75" customHeight="1">
      <c r="B176" s="45"/>
      <c r="C176" s="46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47"/>
      <c r="P176" s="47"/>
      <c r="Q176" s="49" t="s">
        <v>39</v>
      </c>
      <c r="R176" s="50">
        <v>91554</v>
      </c>
      <c r="S176" s="51">
        <v>223.7</v>
      </c>
      <c r="T176" s="52">
        <f>SUM(D176:P176)</f>
        <v>0</v>
      </c>
      <c r="U176" s="52">
        <f>PRODUCT(S176,T176)</f>
        <v>0</v>
      </c>
    </row>
    <row r="177" spans="1:21" ht="10.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4"/>
      <c r="R177" s="54"/>
      <c r="S177" s="54"/>
      <c r="T177" s="53"/>
      <c r="U177" s="53"/>
    </row>
    <row r="178" spans="2:16" ht="25.5" customHeight="1">
      <c r="B178" s="44"/>
      <c r="C178" s="65" t="s">
        <v>67</v>
      </c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6">
        <v>191.7</v>
      </c>
      <c r="P178" s="66"/>
    </row>
    <row r="179" spans="2:21" ht="12.75" customHeight="1">
      <c r="B179" s="45" t="s">
        <v>52</v>
      </c>
      <c r="C179" s="46"/>
      <c r="D179" s="55" t="s">
        <v>37</v>
      </c>
      <c r="E179" s="55" t="s">
        <v>37</v>
      </c>
      <c r="F179" s="55" t="s">
        <v>37</v>
      </c>
      <c r="G179" s="55" t="s">
        <v>37</v>
      </c>
      <c r="H179" s="48" t="s">
        <v>38</v>
      </c>
      <c r="I179" s="48" t="s">
        <v>38</v>
      </c>
      <c r="J179" s="48" t="s">
        <v>38</v>
      </c>
      <c r="K179" s="48" t="s">
        <v>38</v>
      </c>
      <c r="L179" s="55" t="s">
        <v>37</v>
      </c>
      <c r="M179" s="55" t="s">
        <v>37</v>
      </c>
      <c r="N179" s="55" t="s">
        <v>37</v>
      </c>
      <c r="O179" s="47" t="s">
        <v>37</v>
      </c>
      <c r="P179" s="47" t="s">
        <v>37</v>
      </c>
      <c r="Q179" s="49" t="s">
        <v>39</v>
      </c>
      <c r="R179" s="50">
        <v>92177</v>
      </c>
      <c r="S179" s="51">
        <v>191.7</v>
      </c>
      <c r="T179" s="52">
        <f>SUM(D179:P179)</f>
        <v>0</v>
      </c>
      <c r="U179" s="52">
        <f>PRODUCT(S179,T179)</f>
        <v>0</v>
      </c>
    </row>
    <row r="180" spans="2:21" ht="12.75" customHeight="1">
      <c r="B180" s="45" t="s">
        <v>53</v>
      </c>
      <c r="C180" s="46"/>
      <c r="D180" s="55" t="s">
        <v>37</v>
      </c>
      <c r="E180" s="55" t="s">
        <v>37</v>
      </c>
      <c r="F180" s="55" t="s">
        <v>37</v>
      </c>
      <c r="G180" s="55" t="s">
        <v>37</v>
      </c>
      <c r="H180" s="48" t="s">
        <v>38</v>
      </c>
      <c r="I180" s="48" t="s">
        <v>38</v>
      </c>
      <c r="J180" s="48" t="s">
        <v>38</v>
      </c>
      <c r="K180" s="48" t="s">
        <v>38</v>
      </c>
      <c r="L180" s="48" t="s">
        <v>38</v>
      </c>
      <c r="M180" s="55" t="s">
        <v>37</v>
      </c>
      <c r="N180" s="55" t="s">
        <v>37</v>
      </c>
      <c r="O180" s="47" t="s">
        <v>37</v>
      </c>
      <c r="P180" s="47" t="s">
        <v>37</v>
      </c>
      <c r="Q180" s="49" t="s">
        <v>39</v>
      </c>
      <c r="R180" s="50">
        <v>92177</v>
      </c>
      <c r="S180" s="51">
        <v>191.7</v>
      </c>
      <c r="T180" s="52">
        <f>SUM(D180:P180)</f>
        <v>0</v>
      </c>
      <c r="U180" s="52">
        <f>PRODUCT(S180,T180)</f>
        <v>0</v>
      </c>
    </row>
    <row r="181" spans="2:21" ht="12.75" customHeight="1">
      <c r="B181" s="45"/>
      <c r="C181" s="46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47"/>
      <c r="P181" s="47"/>
      <c r="Q181" s="49" t="s">
        <v>39</v>
      </c>
      <c r="R181" s="50">
        <v>92177</v>
      </c>
      <c r="S181" s="51">
        <v>191.7</v>
      </c>
      <c r="T181" s="52">
        <f>SUM(D181:P181)</f>
        <v>0</v>
      </c>
      <c r="U181" s="52">
        <f>PRODUCT(S181,T181)</f>
        <v>0</v>
      </c>
    </row>
    <row r="182" spans="2:21" ht="12.75" customHeight="1">
      <c r="B182" s="45"/>
      <c r="C182" s="46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47"/>
      <c r="P182" s="47"/>
      <c r="Q182" s="49" t="s">
        <v>39</v>
      </c>
      <c r="R182" s="50">
        <v>92177</v>
      </c>
      <c r="S182" s="51">
        <v>191.7</v>
      </c>
      <c r="T182" s="52">
        <f>SUM(D182:P182)</f>
        <v>0</v>
      </c>
      <c r="U182" s="52">
        <f>PRODUCT(S182,T182)</f>
        <v>0</v>
      </c>
    </row>
    <row r="183" spans="2:21" ht="12.75" customHeight="1">
      <c r="B183" s="45"/>
      <c r="C183" s="46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47"/>
      <c r="P183" s="47"/>
      <c r="Q183" s="49" t="s">
        <v>39</v>
      </c>
      <c r="R183" s="50">
        <v>92177</v>
      </c>
      <c r="S183" s="51">
        <v>191.7</v>
      </c>
      <c r="T183" s="52">
        <f>SUM(D183:P183)</f>
        <v>0</v>
      </c>
      <c r="U183" s="52">
        <f>PRODUCT(S183,T183)</f>
        <v>0</v>
      </c>
    </row>
    <row r="184" spans="2:21" ht="12.75" customHeight="1">
      <c r="B184" s="45"/>
      <c r="C184" s="46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47"/>
      <c r="P184" s="47"/>
      <c r="Q184" s="49" t="s">
        <v>39</v>
      </c>
      <c r="R184" s="50">
        <v>92177</v>
      </c>
      <c r="S184" s="51">
        <v>191.7</v>
      </c>
      <c r="T184" s="52">
        <f>SUM(D184:P184)</f>
        <v>0</v>
      </c>
      <c r="U184" s="52">
        <f>PRODUCT(S184,T184)</f>
        <v>0</v>
      </c>
    </row>
    <row r="185" spans="2:21" ht="12.75" customHeight="1">
      <c r="B185" s="45"/>
      <c r="C185" s="46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47"/>
      <c r="P185" s="47"/>
      <c r="Q185" s="49" t="s">
        <v>39</v>
      </c>
      <c r="R185" s="50">
        <v>92177</v>
      </c>
      <c r="S185" s="51">
        <v>191.7</v>
      </c>
      <c r="T185" s="52">
        <f>SUM(D185:P185)</f>
        <v>0</v>
      </c>
      <c r="U185" s="52">
        <f>PRODUCT(S185,T185)</f>
        <v>0</v>
      </c>
    </row>
    <row r="186" spans="2:21" ht="12.75" customHeight="1">
      <c r="B186" s="45"/>
      <c r="C186" s="46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47"/>
      <c r="P186" s="47"/>
      <c r="Q186" s="49" t="s">
        <v>39</v>
      </c>
      <c r="R186" s="50">
        <v>92177</v>
      </c>
      <c r="S186" s="51">
        <v>191.7</v>
      </c>
      <c r="T186" s="52">
        <f>SUM(D186:P186)</f>
        <v>0</v>
      </c>
      <c r="U186" s="52">
        <f>PRODUCT(S186,T186)</f>
        <v>0</v>
      </c>
    </row>
    <row r="187" spans="2:21" ht="12.75" customHeight="1">
      <c r="B187" s="45"/>
      <c r="C187" s="46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47"/>
      <c r="P187" s="47"/>
      <c r="Q187" s="49" t="s">
        <v>39</v>
      </c>
      <c r="R187" s="50">
        <v>92177</v>
      </c>
      <c r="S187" s="51">
        <v>191.7</v>
      </c>
      <c r="T187" s="52">
        <f>SUM(D187:P187)</f>
        <v>0</v>
      </c>
      <c r="U187" s="52">
        <f>PRODUCT(S187,T187)</f>
        <v>0</v>
      </c>
    </row>
    <row r="188" spans="2:21" ht="12.75" customHeight="1">
      <c r="B188" s="45"/>
      <c r="C188" s="46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47"/>
      <c r="P188" s="47"/>
      <c r="Q188" s="49" t="s">
        <v>39</v>
      </c>
      <c r="R188" s="50">
        <v>92177</v>
      </c>
      <c r="S188" s="51">
        <v>191.7</v>
      </c>
      <c r="T188" s="52">
        <f>SUM(D188:P188)</f>
        <v>0</v>
      </c>
      <c r="U188" s="52">
        <f>PRODUCT(S188,T188)</f>
        <v>0</v>
      </c>
    </row>
    <row r="189" spans="1:21" ht="10.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4"/>
      <c r="R189" s="54"/>
      <c r="S189" s="54"/>
      <c r="T189" s="53"/>
      <c r="U189" s="53"/>
    </row>
    <row r="190" spans="2:16" ht="25.5" customHeight="1">
      <c r="B190" s="44"/>
      <c r="C190" s="65" t="s">
        <v>68</v>
      </c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6">
        <v>553.8</v>
      </c>
      <c r="P190" s="66"/>
    </row>
    <row r="191" spans="2:21" ht="12.75" customHeight="1">
      <c r="B191" s="45" t="s">
        <v>36</v>
      </c>
      <c r="C191" s="46"/>
      <c r="D191" s="55" t="s">
        <v>37</v>
      </c>
      <c r="E191" s="55" t="s">
        <v>37</v>
      </c>
      <c r="F191" s="55" t="s">
        <v>37</v>
      </c>
      <c r="G191" s="48" t="s">
        <v>38</v>
      </c>
      <c r="H191" s="48" t="s">
        <v>38</v>
      </c>
      <c r="I191" s="55" t="s">
        <v>37</v>
      </c>
      <c r="J191" s="55" t="s">
        <v>37</v>
      </c>
      <c r="K191" s="48" t="s">
        <v>38</v>
      </c>
      <c r="L191" s="48" t="s">
        <v>38</v>
      </c>
      <c r="M191" s="55" t="s">
        <v>37</v>
      </c>
      <c r="N191" s="55" t="s">
        <v>37</v>
      </c>
      <c r="O191" s="47" t="s">
        <v>37</v>
      </c>
      <c r="P191" s="47" t="s">
        <v>37</v>
      </c>
      <c r="Q191" s="49" t="s">
        <v>39</v>
      </c>
      <c r="R191" s="50">
        <v>92030</v>
      </c>
      <c r="S191" s="51">
        <v>553.8</v>
      </c>
      <c r="T191" s="52">
        <f>SUM(D191:P191)</f>
        <v>0</v>
      </c>
      <c r="U191" s="52">
        <f>PRODUCT(S191,T191)</f>
        <v>0</v>
      </c>
    </row>
    <row r="192" spans="2:21" ht="12.75" customHeight="1">
      <c r="B192" s="45" t="s">
        <v>69</v>
      </c>
      <c r="C192" s="46"/>
      <c r="D192" s="55" t="s">
        <v>37</v>
      </c>
      <c r="E192" s="55" t="s">
        <v>37</v>
      </c>
      <c r="F192" s="55" t="s">
        <v>37</v>
      </c>
      <c r="G192" s="48" t="s">
        <v>38</v>
      </c>
      <c r="H192" s="48" t="s">
        <v>38</v>
      </c>
      <c r="I192" s="48" t="s">
        <v>38</v>
      </c>
      <c r="J192" s="48" t="s">
        <v>38</v>
      </c>
      <c r="K192" s="55" t="s">
        <v>37</v>
      </c>
      <c r="L192" s="55" t="s">
        <v>37</v>
      </c>
      <c r="M192" s="55" t="s">
        <v>37</v>
      </c>
      <c r="N192" s="55" t="s">
        <v>37</v>
      </c>
      <c r="O192" s="47" t="s">
        <v>37</v>
      </c>
      <c r="P192" s="47" t="s">
        <v>37</v>
      </c>
      <c r="Q192" s="49" t="s">
        <v>39</v>
      </c>
      <c r="R192" s="50">
        <v>92030</v>
      </c>
      <c r="S192" s="51">
        <v>553.8</v>
      </c>
      <c r="T192" s="52">
        <f>SUM(D192:P192)</f>
        <v>0</v>
      </c>
      <c r="U192" s="52">
        <f>PRODUCT(S192,T192)</f>
        <v>0</v>
      </c>
    </row>
    <row r="193" spans="2:21" ht="12.75" customHeight="1">
      <c r="B193" s="45"/>
      <c r="C193" s="46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47"/>
      <c r="P193" s="47"/>
      <c r="Q193" s="49" t="s">
        <v>39</v>
      </c>
      <c r="R193" s="50">
        <v>92030</v>
      </c>
      <c r="S193" s="51">
        <v>553.8</v>
      </c>
      <c r="T193" s="52">
        <f>SUM(D193:P193)</f>
        <v>0</v>
      </c>
      <c r="U193" s="52">
        <f>PRODUCT(S193,T193)</f>
        <v>0</v>
      </c>
    </row>
    <row r="194" spans="2:21" ht="12.75" customHeight="1">
      <c r="B194" s="45"/>
      <c r="C194" s="46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47"/>
      <c r="P194" s="47"/>
      <c r="Q194" s="49" t="s">
        <v>39</v>
      </c>
      <c r="R194" s="50">
        <v>92030</v>
      </c>
      <c r="S194" s="51">
        <v>553.8</v>
      </c>
      <c r="T194" s="52">
        <f>SUM(D194:P194)</f>
        <v>0</v>
      </c>
      <c r="U194" s="52">
        <f>PRODUCT(S194,T194)</f>
        <v>0</v>
      </c>
    </row>
    <row r="195" spans="2:21" ht="12.75" customHeight="1">
      <c r="B195" s="45"/>
      <c r="C195" s="46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47"/>
      <c r="P195" s="47"/>
      <c r="Q195" s="49" t="s">
        <v>39</v>
      </c>
      <c r="R195" s="50">
        <v>92030</v>
      </c>
      <c r="S195" s="51">
        <v>553.8</v>
      </c>
      <c r="T195" s="52">
        <f>SUM(D195:P195)</f>
        <v>0</v>
      </c>
      <c r="U195" s="52">
        <f>PRODUCT(S195,T195)</f>
        <v>0</v>
      </c>
    </row>
    <row r="196" spans="2:21" ht="12.75" customHeight="1">
      <c r="B196" s="45"/>
      <c r="C196" s="46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47"/>
      <c r="P196" s="47"/>
      <c r="Q196" s="49" t="s">
        <v>39</v>
      </c>
      <c r="R196" s="50">
        <v>92030</v>
      </c>
      <c r="S196" s="51">
        <v>553.8</v>
      </c>
      <c r="T196" s="52">
        <f>SUM(D196:P196)</f>
        <v>0</v>
      </c>
      <c r="U196" s="52">
        <f>PRODUCT(S196,T196)</f>
        <v>0</v>
      </c>
    </row>
    <row r="197" spans="2:21" ht="12.75" customHeight="1">
      <c r="B197" s="45"/>
      <c r="C197" s="46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47"/>
      <c r="P197" s="47"/>
      <c r="Q197" s="49" t="s">
        <v>39</v>
      </c>
      <c r="R197" s="50">
        <v>92030</v>
      </c>
      <c r="S197" s="51">
        <v>553.8</v>
      </c>
      <c r="T197" s="52">
        <f>SUM(D197:P197)</f>
        <v>0</v>
      </c>
      <c r="U197" s="52">
        <f>PRODUCT(S197,T197)</f>
        <v>0</v>
      </c>
    </row>
    <row r="198" spans="2:21" ht="12.75" customHeight="1">
      <c r="B198" s="45"/>
      <c r="C198" s="46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47"/>
      <c r="P198" s="47"/>
      <c r="Q198" s="49" t="s">
        <v>39</v>
      </c>
      <c r="R198" s="50">
        <v>92030</v>
      </c>
      <c r="S198" s="51">
        <v>553.8</v>
      </c>
      <c r="T198" s="52">
        <f>SUM(D198:P198)</f>
        <v>0</v>
      </c>
      <c r="U198" s="52">
        <f>PRODUCT(S198,T198)</f>
        <v>0</v>
      </c>
    </row>
    <row r="199" spans="2:21" ht="12.75" customHeight="1">
      <c r="B199" s="45"/>
      <c r="C199" s="46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47"/>
      <c r="P199" s="47"/>
      <c r="Q199" s="49" t="s">
        <v>39</v>
      </c>
      <c r="R199" s="50">
        <v>92030</v>
      </c>
      <c r="S199" s="51">
        <v>553.8</v>
      </c>
      <c r="T199" s="52">
        <f>SUM(D199:P199)</f>
        <v>0</v>
      </c>
      <c r="U199" s="52">
        <f>PRODUCT(S199,T199)</f>
        <v>0</v>
      </c>
    </row>
    <row r="200" spans="2:21" ht="12.75" customHeight="1">
      <c r="B200" s="45"/>
      <c r="C200" s="46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47"/>
      <c r="P200" s="47"/>
      <c r="Q200" s="49" t="s">
        <v>39</v>
      </c>
      <c r="R200" s="50">
        <v>92030</v>
      </c>
      <c r="S200" s="51">
        <v>553.8</v>
      </c>
      <c r="T200" s="52">
        <f>SUM(D200:P200)</f>
        <v>0</v>
      </c>
      <c r="U200" s="52">
        <f>PRODUCT(S200,T200)</f>
        <v>0</v>
      </c>
    </row>
    <row r="201" spans="1:21" ht="10.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4"/>
      <c r="R201" s="54"/>
      <c r="S201" s="54"/>
      <c r="T201" s="53"/>
      <c r="U201" s="53"/>
    </row>
    <row r="202" spans="2:16" ht="25.5" customHeight="1">
      <c r="B202" s="44"/>
      <c r="C202" s="65" t="s">
        <v>70</v>
      </c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6">
        <v>489.9</v>
      </c>
      <c r="P202" s="66"/>
    </row>
    <row r="203" spans="2:21" ht="12.75" customHeight="1">
      <c r="B203" s="45" t="s">
        <v>59</v>
      </c>
      <c r="C203" s="46"/>
      <c r="D203" s="55" t="s">
        <v>37</v>
      </c>
      <c r="E203" s="55" t="s">
        <v>37</v>
      </c>
      <c r="F203" s="55" t="s">
        <v>37</v>
      </c>
      <c r="G203" s="55" t="s">
        <v>37</v>
      </c>
      <c r="H203" s="48" t="s">
        <v>38</v>
      </c>
      <c r="I203" s="55" t="s">
        <v>37</v>
      </c>
      <c r="J203" s="55" t="s">
        <v>37</v>
      </c>
      <c r="K203" s="48" t="s">
        <v>38</v>
      </c>
      <c r="L203" s="55" t="s">
        <v>37</v>
      </c>
      <c r="M203" s="55" t="s">
        <v>37</v>
      </c>
      <c r="N203" s="55" t="s">
        <v>37</v>
      </c>
      <c r="O203" s="47" t="s">
        <v>37</v>
      </c>
      <c r="P203" s="47" t="s">
        <v>37</v>
      </c>
      <c r="Q203" s="49" t="s">
        <v>39</v>
      </c>
      <c r="R203" s="50">
        <v>91568</v>
      </c>
      <c r="S203" s="51">
        <v>489.9</v>
      </c>
      <c r="T203" s="52">
        <f>SUM(D203:P203)</f>
        <v>0</v>
      </c>
      <c r="U203" s="52">
        <f>PRODUCT(S203,T203)</f>
        <v>0</v>
      </c>
    </row>
    <row r="204" spans="2:21" ht="12.75" customHeight="1">
      <c r="B204" s="45"/>
      <c r="C204" s="46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47"/>
      <c r="P204" s="47"/>
      <c r="Q204" s="49" t="s">
        <v>39</v>
      </c>
      <c r="R204" s="50">
        <v>91568</v>
      </c>
      <c r="S204" s="51">
        <v>489.9</v>
      </c>
      <c r="T204" s="52">
        <f>SUM(D204:P204)</f>
        <v>0</v>
      </c>
      <c r="U204" s="52">
        <f>PRODUCT(S204,T204)</f>
        <v>0</v>
      </c>
    </row>
    <row r="205" spans="2:21" ht="12.75" customHeight="1">
      <c r="B205" s="45"/>
      <c r="C205" s="46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47"/>
      <c r="P205" s="47"/>
      <c r="Q205" s="49" t="s">
        <v>39</v>
      </c>
      <c r="R205" s="50">
        <v>91568</v>
      </c>
      <c r="S205" s="51">
        <v>489.9</v>
      </c>
      <c r="T205" s="52">
        <f>SUM(D205:P205)</f>
        <v>0</v>
      </c>
      <c r="U205" s="52">
        <f>PRODUCT(S205,T205)</f>
        <v>0</v>
      </c>
    </row>
    <row r="206" spans="2:21" ht="12.75" customHeight="1">
      <c r="B206" s="45"/>
      <c r="C206" s="46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47"/>
      <c r="P206" s="47"/>
      <c r="Q206" s="49" t="s">
        <v>39</v>
      </c>
      <c r="R206" s="50">
        <v>91568</v>
      </c>
      <c r="S206" s="51">
        <v>489.9</v>
      </c>
      <c r="T206" s="52">
        <f>SUM(D206:P206)</f>
        <v>0</v>
      </c>
      <c r="U206" s="52">
        <f>PRODUCT(S206,T206)</f>
        <v>0</v>
      </c>
    </row>
    <row r="207" spans="2:21" ht="12.75" customHeight="1">
      <c r="B207" s="45"/>
      <c r="C207" s="46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47"/>
      <c r="P207" s="47"/>
      <c r="Q207" s="49" t="s">
        <v>39</v>
      </c>
      <c r="R207" s="50">
        <v>91568</v>
      </c>
      <c r="S207" s="51">
        <v>489.9</v>
      </c>
      <c r="T207" s="52">
        <f>SUM(D207:P207)</f>
        <v>0</v>
      </c>
      <c r="U207" s="52">
        <f>PRODUCT(S207,T207)</f>
        <v>0</v>
      </c>
    </row>
    <row r="208" spans="2:21" ht="12.75" customHeight="1">
      <c r="B208" s="45"/>
      <c r="C208" s="46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47"/>
      <c r="P208" s="47"/>
      <c r="Q208" s="49" t="s">
        <v>39</v>
      </c>
      <c r="R208" s="50">
        <v>91568</v>
      </c>
      <c r="S208" s="51">
        <v>489.9</v>
      </c>
      <c r="T208" s="52">
        <f>SUM(D208:P208)</f>
        <v>0</v>
      </c>
      <c r="U208" s="52">
        <f>PRODUCT(S208,T208)</f>
        <v>0</v>
      </c>
    </row>
    <row r="209" spans="2:21" ht="12.75" customHeight="1">
      <c r="B209" s="45"/>
      <c r="C209" s="46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47"/>
      <c r="P209" s="47"/>
      <c r="Q209" s="49" t="s">
        <v>39</v>
      </c>
      <c r="R209" s="50">
        <v>91568</v>
      </c>
      <c r="S209" s="51">
        <v>489.9</v>
      </c>
      <c r="T209" s="52">
        <f>SUM(D209:P209)</f>
        <v>0</v>
      </c>
      <c r="U209" s="52">
        <f>PRODUCT(S209,T209)</f>
        <v>0</v>
      </c>
    </row>
    <row r="210" spans="2:21" ht="12.75" customHeight="1">
      <c r="B210" s="45"/>
      <c r="C210" s="46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47"/>
      <c r="P210" s="47"/>
      <c r="Q210" s="49" t="s">
        <v>39</v>
      </c>
      <c r="R210" s="50">
        <v>91568</v>
      </c>
      <c r="S210" s="51">
        <v>489.9</v>
      </c>
      <c r="T210" s="52">
        <f>SUM(D210:P210)</f>
        <v>0</v>
      </c>
      <c r="U210" s="52">
        <f>PRODUCT(S210,T210)</f>
        <v>0</v>
      </c>
    </row>
    <row r="211" spans="2:21" ht="12.75" customHeight="1">
      <c r="B211" s="45"/>
      <c r="C211" s="46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47"/>
      <c r="P211" s="47"/>
      <c r="Q211" s="49" t="s">
        <v>39</v>
      </c>
      <c r="R211" s="50">
        <v>91568</v>
      </c>
      <c r="S211" s="51">
        <v>489.9</v>
      </c>
      <c r="T211" s="52">
        <f>SUM(D211:P211)</f>
        <v>0</v>
      </c>
      <c r="U211" s="52">
        <f>PRODUCT(S211,T211)</f>
        <v>0</v>
      </c>
    </row>
    <row r="212" spans="2:21" ht="12.75" customHeight="1">
      <c r="B212" s="45"/>
      <c r="C212" s="46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47"/>
      <c r="P212" s="47"/>
      <c r="Q212" s="49" t="s">
        <v>39</v>
      </c>
      <c r="R212" s="50">
        <v>91568</v>
      </c>
      <c r="S212" s="51">
        <v>489.9</v>
      </c>
      <c r="T212" s="52">
        <f>SUM(D212:P212)</f>
        <v>0</v>
      </c>
      <c r="U212" s="52">
        <f>PRODUCT(S212,T212)</f>
        <v>0</v>
      </c>
    </row>
    <row r="213" spans="1:21" ht="10.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4"/>
      <c r="R213" s="54"/>
      <c r="S213" s="54"/>
      <c r="T213" s="53"/>
      <c r="U213" s="53"/>
    </row>
    <row r="214" spans="2:16" ht="25.5" customHeight="1">
      <c r="B214" s="44"/>
      <c r="C214" s="65" t="s">
        <v>71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6">
        <v>521.9</v>
      </c>
      <c r="P214" s="66"/>
    </row>
    <row r="215" spans="2:21" ht="12.75" customHeight="1">
      <c r="B215" s="45" t="s">
        <v>72</v>
      </c>
      <c r="C215" s="46"/>
      <c r="D215" s="55" t="s">
        <v>37</v>
      </c>
      <c r="E215" s="55" t="s">
        <v>37</v>
      </c>
      <c r="F215" s="55" t="s">
        <v>37</v>
      </c>
      <c r="G215" s="55" t="s">
        <v>37</v>
      </c>
      <c r="H215" s="55" t="s">
        <v>37</v>
      </c>
      <c r="I215" s="48" t="s">
        <v>38</v>
      </c>
      <c r="J215" s="55" t="s">
        <v>37</v>
      </c>
      <c r="K215" s="55" t="s">
        <v>37</v>
      </c>
      <c r="L215" s="55" t="s">
        <v>37</v>
      </c>
      <c r="M215" s="55" t="s">
        <v>37</v>
      </c>
      <c r="N215" s="55" t="s">
        <v>37</v>
      </c>
      <c r="O215" s="47" t="s">
        <v>37</v>
      </c>
      <c r="P215" s="47" t="s">
        <v>37</v>
      </c>
      <c r="Q215" s="49" t="s">
        <v>39</v>
      </c>
      <c r="R215" s="50">
        <v>91983</v>
      </c>
      <c r="S215" s="51">
        <v>521.9</v>
      </c>
      <c r="T215" s="52">
        <f>SUM(D215:P215)</f>
        <v>0</v>
      </c>
      <c r="U215" s="52">
        <f>PRODUCT(S215,T215)</f>
        <v>0</v>
      </c>
    </row>
    <row r="216" spans="2:21" ht="12.75" customHeight="1">
      <c r="B216" s="45"/>
      <c r="C216" s="46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47"/>
      <c r="P216" s="47"/>
      <c r="Q216" s="49" t="s">
        <v>39</v>
      </c>
      <c r="R216" s="50">
        <v>91983</v>
      </c>
      <c r="S216" s="51">
        <v>521.9</v>
      </c>
      <c r="T216" s="52">
        <f>SUM(D216:P216)</f>
        <v>0</v>
      </c>
      <c r="U216" s="52">
        <f>PRODUCT(S216,T216)</f>
        <v>0</v>
      </c>
    </row>
    <row r="217" spans="2:21" ht="12.75" customHeight="1">
      <c r="B217" s="45"/>
      <c r="C217" s="46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47"/>
      <c r="P217" s="47"/>
      <c r="Q217" s="49" t="s">
        <v>39</v>
      </c>
      <c r="R217" s="50">
        <v>91983</v>
      </c>
      <c r="S217" s="51">
        <v>521.9</v>
      </c>
      <c r="T217" s="52">
        <f>SUM(D217:P217)</f>
        <v>0</v>
      </c>
      <c r="U217" s="52">
        <f>PRODUCT(S217,T217)</f>
        <v>0</v>
      </c>
    </row>
    <row r="218" spans="2:21" ht="12.75" customHeight="1">
      <c r="B218" s="45"/>
      <c r="C218" s="46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47"/>
      <c r="P218" s="47"/>
      <c r="Q218" s="49" t="s">
        <v>39</v>
      </c>
      <c r="R218" s="50">
        <v>91983</v>
      </c>
      <c r="S218" s="51">
        <v>521.9</v>
      </c>
      <c r="T218" s="52">
        <f>SUM(D218:P218)</f>
        <v>0</v>
      </c>
      <c r="U218" s="52">
        <f>PRODUCT(S218,T218)</f>
        <v>0</v>
      </c>
    </row>
    <row r="219" spans="2:21" ht="12.75" customHeight="1">
      <c r="B219" s="45"/>
      <c r="C219" s="46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47"/>
      <c r="P219" s="47"/>
      <c r="Q219" s="49" t="s">
        <v>39</v>
      </c>
      <c r="R219" s="50">
        <v>91983</v>
      </c>
      <c r="S219" s="51">
        <v>521.9</v>
      </c>
      <c r="T219" s="52">
        <f>SUM(D219:P219)</f>
        <v>0</v>
      </c>
      <c r="U219" s="52">
        <f>PRODUCT(S219,T219)</f>
        <v>0</v>
      </c>
    </row>
    <row r="220" spans="2:21" ht="12.75" customHeight="1">
      <c r="B220" s="45"/>
      <c r="C220" s="46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47"/>
      <c r="P220" s="47"/>
      <c r="Q220" s="49" t="s">
        <v>39</v>
      </c>
      <c r="R220" s="50">
        <v>91983</v>
      </c>
      <c r="S220" s="51">
        <v>521.9</v>
      </c>
      <c r="T220" s="52">
        <f>SUM(D220:P220)</f>
        <v>0</v>
      </c>
      <c r="U220" s="52">
        <f>PRODUCT(S220,T220)</f>
        <v>0</v>
      </c>
    </row>
    <row r="221" spans="2:21" ht="12.75" customHeight="1">
      <c r="B221" s="45"/>
      <c r="C221" s="46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47"/>
      <c r="P221" s="47"/>
      <c r="Q221" s="49" t="s">
        <v>39</v>
      </c>
      <c r="R221" s="50">
        <v>91983</v>
      </c>
      <c r="S221" s="51">
        <v>521.9</v>
      </c>
      <c r="T221" s="52">
        <f>SUM(D221:P221)</f>
        <v>0</v>
      </c>
      <c r="U221" s="52">
        <f>PRODUCT(S221,T221)</f>
        <v>0</v>
      </c>
    </row>
    <row r="222" spans="2:21" ht="12.75" customHeight="1">
      <c r="B222" s="45"/>
      <c r="C222" s="46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47"/>
      <c r="P222" s="47"/>
      <c r="Q222" s="49" t="s">
        <v>39</v>
      </c>
      <c r="R222" s="50">
        <v>91983</v>
      </c>
      <c r="S222" s="51">
        <v>521.9</v>
      </c>
      <c r="T222" s="52">
        <f>SUM(D222:P222)</f>
        <v>0</v>
      </c>
      <c r="U222" s="52">
        <f>PRODUCT(S222,T222)</f>
        <v>0</v>
      </c>
    </row>
    <row r="223" spans="2:21" ht="12.75" customHeight="1">
      <c r="B223" s="45"/>
      <c r="C223" s="46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47"/>
      <c r="P223" s="47"/>
      <c r="Q223" s="49" t="s">
        <v>39</v>
      </c>
      <c r="R223" s="50">
        <v>91983</v>
      </c>
      <c r="S223" s="51">
        <v>521.9</v>
      </c>
      <c r="T223" s="52">
        <f>SUM(D223:P223)</f>
        <v>0</v>
      </c>
      <c r="U223" s="52">
        <f>PRODUCT(S223,T223)</f>
        <v>0</v>
      </c>
    </row>
    <row r="224" spans="2:21" ht="12.75" customHeight="1">
      <c r="B224" s="45"/>
      <c r="C224" s="46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47"/>
      <c r="P224" s="47"/>
      <c r="Q224" s="49" t="s">
        <v>39</v>
      </c>
      <c r="R224" s="50">
        <v>91983</v>
      </c>
      <c r="S224" s="51">
        <v>521.9</v>
      </c>
      <c r="T224" s="52">
        <f>SUM(D224:P224)</f>
        <v>0</v>
      </c>
      <c r="U224" s="52">
        <f>PRODUCT(S224,T224)</f>
        <v>0</v>
      </c>
    </row>
    <row r="225" spans="1:21" ht="10.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4"/>
      <c r="R225" s="54"/>
      <c r="S225" s="54"/>
      <c r="T225" s="53"/>
      <c r="U225" s="53"/>
    </row>
    <row r="226" spans="2:16" ht="25.5" customHeight="1">
      <c r="B226" s="44"/>
      <c r="C226" s="65" t="s">
        <v>73</v>
      </c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6">
        <v>489.9</v>
      </c>
      <c r="P226" s="66"/>
    </row>
    <row r="227" spans="2:21" ht="12.75" customHeight="1">
      <c r="B227" s="45" t="s">
        <v>74</v>
      </c>
      <c r="C227" s="46"/>
      <c r="D227" s="55" t="s">
        <v>37</v>
      </c>
      <c r="E227" s="55" t="s">
        <v>37</v>
      </c>
      <c r="F227" s="55" t="s">
        <v>37</v>
      </c>
      <c r="G227" s="48" t="s">
        <v>38</v>
      </c>
      <c r="H227" s="48" t="s">
        <v>38</v>
      </c>
      <c r="I227" s="48" t="s">
        <v>38</v>
      </c>
      <c r="J227" s="55" t="s">
        <v>37</v>
      </c>
      <c r="K227" s="48" t="s">
        <v>38</v>
      </c>
      <c r="L227" s="48" t="s">
        <v>38</v>
      </c>
      <c r="M227" s="55" t="s">
        <v>37</v>
      </c>
      <c r="N227" s="55" t="s">
        <v>37</v>
      </c>
      <c r="O227" s="47" t="s">
        <v>37</v>
      </c>
      <c r="P227" s="47" t="s">
        <v>37</v>
      </c>
      <c r="Q227" s="49" t="s">
        <v>39</v>
      </c>
      <c r="R227" s="50">
        <v>92178</v>
      </c>
      <c r="S227" s="51">
        <v>489.9</v>
      </c>
      <c r="T227" s="52">
        <f>SUM(D227:P227)</f>
        <v>0</v>
      </c>
      <c r="U227" s="52">
        <f>PRODUCT(S227,T227)</f>
        <v>0</v>
      </c>
    </row>
    <row r="228" spans="2:21" ht="12.75" customHeight="1">
      <c r="B228" s="45" t="s">
        <v>75</v>
      </c>
      <c r="C228" s="46"/>
      <c r="D228" s="55" t="s">
        <v>37</v>
      </c>
      <c r="E228" s="55" t="s">
        <v>37</v>
      </c>
      <c r="F228" s="55" t="s">
        <v>37</v>
      </c>
      <c r="G228" s="55" t="s">
        <v>37</v>
      </c>
      <c r="H228" s="48" t="s">
        <v>38</v>
      </c>
      <c r="I228" s="48" t="s">
        <v>38</v>
      </c>
      <c r="J228" s="48" t="s">
        <v>38</v>
      </c>
      <c r="K228" s="48" t="s">
        <v>38</v>
      </c>
      <c r="L228" s="48" t="s">
        <v>38</v>
      </c>
      <c r="M228" s="55" t="s">
        <v>37</v>
      </c>
      <c r="N228" s="55" t="s">
        <v>37</v>
      </c>
      <c r="O228" s="47" t="s">
        <v>37</v>
      </c>
      <c r="P228" s="47" t="s">
        <v>37</v>
      </c>
      <c r="Q228" s="49" t="s">
        <v>39</v>
      </c>
      <c r="R228" s="50">
        <v>92178</v>
      </c>
      <c r="S228" s="51">
        <v>489.9</v>
      </c>
      <c r="T228" s="52">
        <f>SUM(D228:P228)</f>
        <v>0</v>
      </c>
      <c r="U228" s="52">
        <f>PRODUCT(S228,T228)</f>
        <v>0</v>
      </c>
    </row>
    <row r="229" spans="2:21" ht="12.75" customHeight="1">
      <c r="B229" s="45"/>
      <c r="C229" s="46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47"/>
      <c r="P229" s="47"/>
      <c r="Q229" s="49" t="s">
        <v>39</v>
      </c>
      <c r="R229" s="50">
        <v>92178</v>
      </c>
      <c r="S229" s="51">
        <v>489.9</v>
      </c>
      <c r="T229" s="52">
        <f>SUM(D229:P229)</f>
        <v>0</v>
      </c>
      <c r="U229" s="52">
        <f>PRODUCT(S229,T229)</f>
        <v>0</v>
      </c>
    </row>
    <row r="230" spans="2:21" ht="12.75" customHeight="1">
      <c r="B230" s="45"/>
      <c r="C230" s="46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47"/>
      <c r="P230" s="47"/>
      <c r="Q230" s="49" t="s">
        <v>39</v>
      </c>
      <c r="R230" s="50">
        <v>92178</v>
      </c>
      <c r="S230" s="51">
        <v>489.9</v>
      </c>
      <c r="T230" s="52">
        <f>SUM(D230:P230)</f>
        <v>0</v>
      </c>
      <c r="U230" s="52">
        <f>PRODUCT(S230,T230)</f>
        <v>0</v>
      </c>
    </row>
    <row r="231" spans="2:21" ht="12.75" customHeight="1">
      <c r="B231" s="45"/>
      <c r="C231" s="46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47"/>
      <c r="P231" s="47"/>
      <c r="Q231" s="49" t="s">
        <v>39</v>
      </c>
      <c r="R231" s="50">
        <v>92178</v>
      </c>
      <c r="S231" s="51">
        <v>489.9</v>
      </c>
      <c r="T231" s="52">
        <f>SUM(D231:P231)</f>
        <v>0</v>
      </c>
      <c r="U231" s="52">
        <f>PRODUCT(S231,T231)</f>
        <v>0</v>
      </c>
    </row>
    <row r="232" spans="2:21" ht="12.75" customHeight="1">
      <c r="B232" s="45"/>
      <c r="C232" s="46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47"/>
      <c r="P232" s="47"/>
      <c r="Q232" s="49" t="s">
        <v>39</v>
      </c>
      <c r="R232" s="50">
        <v>92178</v>
      </c>
      <c r="S232" s="51">
        <v>489.9</v>
      </c>
      <c r="T232" s="52">
        <f>SUM(D232:P232)</f>
        <v>0</v>
      </c>
      <c r="U232" s="52">
        <f>PRODUCT(S232,T232)</f>
        <v>0</v>
      </c>
    </row>
    <row r="233" spans="2:21" ht="12.75" customHeight="1">
      <c r="B233" s="45"/>
      <c r="C233" s="46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47"/>
      <c r="P233" s="47"/>
      <c r="Q233" s="49" t="s">
        <v>39</v>
      </c>
      <c r="R233" s="50">
        <v>92178</v>
      </c>
      <c r="S233" s="51">
        <v>489.9</v>
      </c>
      <c r="T233" s="52">
        <f>SUM(D233:P233)</f>
        <v>0</v>
      </c>
      <c r="U233" s="52">
        <f>PRODUCT(S233,T233)</f>
        <v>0</v>
      </c>
    </row>
    <row r="234" spans="2:21" ht="12.75" customHeight="1">
      <c r="B234" s="45"/>
      <c r="C234" s="46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47"/>
      <c r="P234" s="47"/>
      <c r="Q234" s="49" t="s">
        <v>39</v>
      </c>
      <c r="R234" s="50">
        <v>92178</v>
      </c>
      <c r="S234" s="51">
        <v>489.9</v>
      </c>
      <c r="T234" s="52">
        <f>SUM(D234:P234)</f>
        <v>0</v>
      </c>
      <c r="U234" s="52">
        <f>PRODUCT(S234,T234)</f>
        <v>0</v>
      </c>
    </row>
    <row r="235" spans="2:21" ht="12.75" customHeight="1">
      <c r="B235" s="45"/>
      <c r="C235" s="46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47"/>
      <c r="P235" s="47"/>
      <c r="Q235" s="49" t="s">
        <v>39</v>
      </c>
      <c r="R235" s="50">
        <v>92178</v>
      </c>
      <c r="S235" s="51">
        <v>489.9</v>
      </c>
      <c r="T235" s="52">
        <f>SUM(D235:P235)</f>
        <v>0</v>
      </c>
      <c r="U235" s="52">
        <f>PRODUCT(S235,T235)</f>
        <v>0</v>
      </c>
    </row>
    <row r="236" spans="2:21" ht="12.75" customHeight="1">
      <c r="B236" s="45"/>
      <c r="C236" s="46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47"/>
      <c r="P236" s="47"/>
      <c r="Q236" s="49" t="s">
        <v>39</v>
      </c>
      <c r="R236" s="50">
        <v>92178</v>
      </c>
      <c r="S236" s="51">
        <v>489.9</v>
      </c>
      <c r="T236" s="52">
        <f>SUM(D236:P236)</f>
        <v>0</v>
      </c>
      <c r="U236" s="52">
        <f>PRODUCT(S236,T236)</f>
        <v>0</v>
      </c>
    </row>
    <row r="237" spans="1:21" ht="10.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4"/>
      <c r="R237" s="54"/>
      <c r="S237" s="54"/>
      <c r="T237" s="53"/>
      <c r="U237" s="53"/>
    </row>
    <row r="238" spans="2:16" ht="25.5" customHeight="1">
      <c r="B238" s="44"/>
      <c r="C238" s="65" t="s">
        <v>76</v>
      </c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6">
        <v>671</v>
      </c>
      <c r="P238" s="66"/>
    </row>
    <row r="239" spans="2:21" ht="12.75" customHeight="1">
      <c r="B239" s="45" t="s">
        <v>77</v>
      </c>
      <c r="C239" s="46"/>
      <c r="D239" s="55" t="s">
        <v>37</v>
      </c>
      <c r="E239" s="55" t="s">
        <v>37</v>
      </c>
      <c r="F239" s="55" t="s">
        <v>37</v>
      </c>
      <c r="G239" s="48" t="s">
        <v>38</v>
      </c>
      <c r="H239" s="55" t="s">
        <v>37</v>
      </c>
      <c r="I239" s="55" t="s">
        <v>37</v>
      </c>
      <c r="J239" s="55" t="s">
        <v>37</v>
      </c>
      <c r="K239" s="55" t="s">
        <v>37</v>
      </c>
      <c r="L239" s="55" t="s">
        <v>37</v>
      </c>
      <c r="M239" s="55" t="s">
        <v>37</v>
      </c>
      <c r="N239" s="55" t="s">
        <v>37</v>
      </c>
      <c r="O239" s="47" t="s">
        <v>37</v>
      </c>
      <c r="P239" s="47" t="s">
        <v>37</v>
      </c>
      <c r="Q239" s="49" t="s">
        <v>39</v>
      </c>
      <c r="R239" s="50">
        <v>92023</v>
      </c>
      <c r="S239" s="51">
        <v>671</v>
      </c>
      <c r="T239" s="52">
        <f>SUM(D239:P239)</f>
        <v>0</v>
      </c>
      <c r="U239" s="52">
        <f>PRODUCT(S239,T239)</f>
        <v>0</v>
      </c>
    </row>
    <row r="240" spans="2:21" ht="12.75" customHeight="1">
      <c r="B240" s="45"/>
      <c r="C240" s="46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47"/>
      <c r="P240" s="47"/>
      <c r="Q240" s="49" t="s">
        <v>39</v>
      </c>
      <c r="R240" s="50">
        <v>92023</v>
      </c>
      <c r="S240" s="51">
        <v>671</v>
      </c>
      <c r="T240" s="52">
        <f>SUM(D240:P240)</f>
        <v>0</v>
      </c>
      <c r="U240" s="52">
        <f>PRODUCT(S240,T240)</f>
        <v>0</v>
      </c>
    </row>
    <row r="241" spans="2:21" ht="12.75" customHeight="1">
      <c r="B241" s="45"/>
      <c r="C241" s="46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47"/>
      <c r="P241" s="47"/>
      <c r="Q241" s="49" t="s">
        <v>39</v>
      </c>
      <c r="R241" s="50">
        <v>92023</v>
      </c>
      <c r="S241" s="51">
        <v>671</v>
      </c>
      <c r="T241" s="52">
        <f>SUM(D241:P241)</f>
        <v>0</v>
      </c>
      <c r="U241" s="52">
        <f>PRODUCT(S241,T241)</f>
        <v>0</v>
      </c>
    </row>
    <row r="242" spans="2:21" ht="12.75" customHeight="1">
      <c r="B242" s="45"/>
      <c r="C242" s="46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47"/>
      <c r="P242" s="47"/>
      <c r="Q242" s="49" t="s">
        <v>39</v>
      </c>
      <c r="R242" s="50">
        <v>92023</v>
      </c>
      <c r="S242" s="51">
        <v>671</v>
      </c>
      <c r="T242" s="52">
        <f>SUM(D242:P242)</f>
        <v>0</v>
      </c>
      <c r="U242" s="52">
        <f>PRODUCT(S242,T242)</f>
        <v>0</v>
      </c>
    </row>
    <row r="243" spans="2:21" ht="12.75" customHeight="1">
      <c r="B243" s="45"/>
      <c r="C243" s="46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47"/>
      <c r="P243" s="47"/>
      <c r="Q243" s="49" t="s">
        <v>39</v>
      </c>
      <c r="R243" s="50">
        <v>92023</v>
      </c>
      <c r="S243" s="51">
        <v>671</v>
      </c>
      <c r="T243" s="52">
        <f>SUM(D243:P243)</f>
        <v>0</v>
      </c>
      <c r="U243" s="52">
        <f>PRODUCT(S243,T243)</f>
        <v>0</v>
      </c>
    </row>
    <row r="244" spans="2:21" ht="12.75" customHeight="1">
      <c r="B244" s="45"/>
      <c r="C244" s="46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47"/>
      <c r="P244" s="47"/>
      <c r="Q244" s="49" t="s">
        <v>39</v>
      </c>
      <c r="R244" s="50">
        <v>92023</v>
      </c>
      <c r="S244" s="51">
        <v>671</v>
      </c>
      <c r="T244" s="52">
        <f>SUM(D244:P244)</f>
        <v>0</v>
      </c>
      <c r="U244" s="52">
        <f>PRODUCT(S244,T244)</f>
        <v>0</v>
      </c>
    </row>
    <row r="245" spans="2:21" ht="12.75" customHeight="1">
      <c r="B245" s="45"/>
      <c r="C245" s="46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47"/>
      <c r="P245" s="47"/>
      <c r="Q245" s="49" t="s">
        <v>39</v>
      </c>
      <c r="R245" s="50">
        <v>92023</v>
      </c>
      <c r="S245" s="51">
        <v>671</v>
      </c>
      <c r="T245" s="52">
        <f>SUM(D245:P245)</f>
        <v>0</v>
      </c>
      <c r="U245" s="52">
        <f>PRODUCT(S245,T245)</f>
        <v>0</v>
      </c>
    </row>
    <row r="246" spans="2:21" ht="12.75" customHeight="1">
      <c r="B246" s="45"/>
      <c r="C246" s="46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47"/>
      <c r="P246" s="47"/>
      <c r="Q246" s="49" t="s">
        <v>39</v>
      </c>
      <c r="R246" s="50">
        <v>92023</v>
      </c>
      <c r="S246" s="51">
        <v>671</v>
      </c>
      <c r="T246" s="52">
        <f>SUM(D246:P246)</f>
        <v>0</v>
      </c>
      <c r="U246" s="52">
        <f>PRODUCT(S246,T246)</f>
        <v>0</v>
      </c>
    </row>
    <row r="247" spans="2:21" ht="12.75" customHeight="1">
      <c r="B247" s="45"/>
      <c r="C247" s="46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47"/>
      <c r="P247" s="47"/>
      <c r="Q247" s="49" t="s">
        <v>39</v>
      </c>
      <c r="R247" s="50">
        <v>92023</v>
      </c>
      <c r="S247" s="51">
        <v>671</v>
      </c>
      <c r="T247" s="52">
        <f>SUM(D247:P247)</f>
        <v>0</v>
      </c>
      <c r="U247" s="52">
        <f>PRODUCT(S247,T247)</f>
        <v>0</v>
      </c>
    </row>
    <row r="248" spans="2:21" ht="12.75" customHeight="1">
      <c r="B248" s="45"/>
      <c r="C248" s="46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47"/>
      <c r="P248" s="47"/>
      <c r="Q248" s="49" t="s">
        <v>39</v>
      </c>
      <c r="R248" s="50">
        <v>92023</v>
      </c>
      <c r="S248" s="51">
        <v>671</v>
      </c>
      <c r="T248" s="52">
        <f>SUM(D248:P248)</f>
        <v>0</v>
      </c>
      <c r="U248" s="52">
        <f>PRODUCT(S248,T248)</f>
        <v>0</v>
      </c>
    </row>
    <row r="249" spans="1:21" ht="10.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4"/>
      <c r="R249" s="54"/>
      <c r="S249" s="54"/>
      <c r="T249" s="53"/>
      <c r="U249" s="53"/>
    </row>
    <row r="250" spans="2:16" ht="25.5" customHeight="1">
      <c r="B250" s="44"/>
      <c r="C250" s="65" t="s">
        <v>78</v>
      </c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6">
        <v>575.1</v>
      </c>
      <c r="P250" s="66"/>
    </row>
    <row r="251" spans="2:21" ht="12.75" customHeight="1">
      <c r="B251" s="45" t="s">
        <v>79</v>
      </c>
      <c r="C251" s="46"/>
      <c r="D251" s="55" t="s">
        <v>37</v>
      </c>
      <c r="E251" s="55" t="s">
        <v>37</v>
      </c>
      <c r="F251" s="55" t="s">
        <v>37</v>
      </c>
      <c r="G251" s="48" t="s">
        <v>38</v>
      </c>
      <c r="H251" s="55" t="s">
        <v>37</v>
      </c>
      <c r="I251" s="48" t="s">
        <v>38</v>
      </c>
      <c r="J251" s="55" t="s">
        <v>37</v>
      </c>
      <c r="K251" s="55" t="s">
        <v>37</v>
      </c>
      <c r="L251" s="48" t="s">
        <v>38</v>
      </c>
      <c r="M251" s="55" t="s">
        <v>37</v>
      </c>
      <c r="N251" s="55" t="s">
        <v>37</v>
      </c>
      <c r="O251" s="47" t="s">
        <v>37</v>
      </c>
      <c r="P251" s="47" t="s">
        <v>37</v>
      </c>
      <c r="Q251" s="49" t="s">
        <v>39</v>
      </c>
      <c r="R251" s="50">
        <v>91565</v>
      </c>
      <c r="S251" s="51">
        <v>575.1</v>
      </c>
      <c r="T251" s="52">
        <f>SUM(D251:P251)</f>
        <v>0</v>
      </c>
      <c r="U251" s="52">
        <f>PRODUCT(S251,T251)</f>
        <v>0</v>
      </c>
    </row>
    <row r="252" spans="2:21" ht="12.75" customHeight="1">
      <c r="B252" s="45" t="s">
        <v>80</v>
      </c>
      <c r="C252" s="46"/>
      <c r="D252" s="55" t="s">
        <v>37</v>
      </c>
      <c r="E252" s="55" t="s">
        <v>37</v>
      </c>
      <c r="F252" s="55" t="s">
        <v>37</v>
      </c>
      <c r="G252" s="48" t="s">
        <v>38</v>
      </c>
      <c r="H252" s="48" t="s">
        <v>38</v>
      </c>
      <c r="I252" s="48" t="s">
        <v>38</v>
      </c>
      <c r="J252" s="55" t="s">
        <v>37</v>
      </c>
      <c r="K252" s="55" t="s">
        <v>37</v>
      </c>
      <c r="L252" s="55" t="s">
        <v>37</v>
      </c>
      <c r="M252" s="55" t="s">
        <v>37</v>
      </c>
      <c r="N252" s="55" t="s">
        <v>37</v>
      </c>
      <c r="O252" s="47" t="s">
        <v>37</v>
      </c>
      <c r="P252" s="47" t="s">
        <v>37</v>
      </c>
      <c r="Q252" s="49" t="s">
        <v>39</v>
      </c>
      <c r="R252" s="50">
        <v>91565</v>
      </c>
      <c r="S252" s="51">
        <v>575.1</v>
      </c>
      <c r="T252" s="52">
        <f>SUM(D252:P252)</f>
        <v>0</v>
      </c>
      <c r="U252" s="52">
        <f>PRODUCT(S252,T252)</f>
        <v>0</v>
      </c>
    </row>
    <row r="253" spans="2:21" ht="12.75" customHeight="1">
      <c r="B253" s="45" t="s">
        <v>53</v>
      </c>
      <c r="C253" s="46"/>
      <c r="D253" s="55" t="s">
        <v>37</v>
      </c>
      <c r="E253" s="55" t="s">
        <v>37</v>
      </c>
      <c r="F253" s="55" t="s">
        <v>37</v>
      </c>
      <c r="G253" s="48" t="s">
        <v>38</v>
      </c>
      <c r="H253" s="55" t="s">
        <v>37</v>
      </c>
      <c r="I253" s="55" t="s">
        <v>37</v>
      </c>
      <c r="J253" s="55" t="s">
        <v>37</v>
      </c>
      <c r="K253" s="55" t="s">
        <v>37</v>
      </c>
      <c r="L253" s="55" t="s">
        <v>37</v>
      </c>
      <c r="M253" s="55" t="s">
        <v>37</v>
      </c>
      <c r="N253" s="55" t="s">
        <v>37</v>
      </c>
      <c r="O253" s="47" t="s">
        <v>37</v>
      </c>
      <c r="P253" s="47" t="s">
        <v>37</v>
      </c>
      <c r="Q253" s="49" t="s">
        <v>39</v>
      </c>
      <c r="R253" s="50">
        <v>91565</v>
      </c>
      <c r="S253" s="51">
        <v>575.1</v>
      </c>
      <c r="T253" s="52">
        <f>SUM(D253:P253)</f>
        <v>0</v>
      </c>
      <c r="U253" s="52">
        <f>PRODUCT(S253,T253)</f>
        <v>0</v>
      </c>
    </row>
    <row r="254" spans="2:21" ht="12.75" customHeight="1">
      <c r="B254" s="45" t="s">
        <v>81</v>
      </c>
      <c r="C254" s="46"/>
      <c r="D254" s="55" t="s">
        <v>37</v>
      </c>
      <c r="E254" s="55" t="s">
        <v>37</v>
      </c>
      <c r="F254" s="55" t="s">
        <v>37</v>
      </c>
      <c r="G254" s="55" t="s">
        <v>37</v>
      </c>
      <c r="H254" s="55" t="s">
        <v>37</v>
      </c>
      <c r="I254" s="55" t="s">
        <v>37</v>
      </c>
      <c r="J254" s="55" t="s">
        <v>37</v>
      </c>
      <c r="K254" s="48" t="s">
        <v>38</v>
      </c>
      <c r="L254" s="48" t="s">
        <v>38</v>
      </c>
      <c r="M254" s="55" t="s">
        <v>37</v>
      </c>
      <c r="N254" s="55" t="s">
        <v>37</v>
      </c>
      <c r="O254" s="47" t="s">
        <v>37</v>
      </c>
      <c r="P254" s="47" t="s">
        <v>37</v>
      </c>
      <c r="Q254" s="49" t="s">
        <v>39</v>
      </c>
      <c r="R254" s="50">
        <v>91565</v>
      </c>
      <c r="S254" s="51">
        <v>575.1</v>
      </c>
      <c r="T254" s="52">
        <f>SUM(D254:P254)</f>
        <v>0</v>
      </c>
      <c r="U254" s="52">
        <f>PRODUCT(S254,T254)</f>
        <v>0</v>
      </c>
    </row>
    <row r="255" spans="2:21" ht="12.75" customHeight="1">
      <c r="B255" s="45"/>
      <c r="C255" s="46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47"/>
      <c r="P255" s="47"/>
      <c r="Q255" s="49" t="s">
        <v>39</v>
      </c>
      <c r="R255" s="50">
        <v>91565</v>
      </c>
      <c r="S255" s="51">
        <v>575.1</v>
      </c>
      <c r="T255" s="52">
        <f>SUM(D255:P255)</f>
        <v>0</v>
      </c>
      <c r="U255" s="52">
        <f>PRODUCT(S255,T255)</f>
        <v>0</v>
      </c>
    </row>
    <row r="256" spans="2:21" ht="12.75" customHeight="1">
      <c r="B256" s="45"/>
      <c r="C256" s="46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47"/>
      <c r="P256" s="47"/>
      <c r="Q256" s="49" t="s">
        <v>39</v>
      </c>
      <c r="R256" s="50">
        <v>91565</v>
      </c>
      <c r="S256" s="51">
        <v>575.1</v>
      </c>
      <c r="T256" s="52">
        <f>SUM(D256:P256)</f>
        <v>0</v>
      </c>
      <c r="U256" s="52">
        <f>PRODUCT(S256,T256)</f>
        <v>0</v>
      </c>
    </row>
    <row r="257" spans="2:21" ht="12.75" customHeight="1">
      <c r="B257" s="45"/>
      <c r="C257" s="46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47"/>
      <c r="P257" s="47"/>
      <c r="Q257" s="49" t="s">
        <v>39</v>
      </c>
      <c r="R257" s="50">
        <v>91565</v>
      </c>
      <c r="S257" s="51">
        <v>575.1</v>
      </c>
      <c r="T257" s="52">
        <f>SUM(D257:P257)</f>
        <v>0</v>
      </c>
      <c r="U257" s="52">
        <f>PRODUCT(S257,T257)</f>
        <v>0</v>
      </c>
    </row>
    <row r="258" spans="2:21" ht="12.75" customHeight="1">
      <c r="B258" s="45"/>
      <c r="C258" s="46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47"/>
      <c r="P258" s="47"/>
      <c r="Q258" s="49" t="s">
        <v>39</v>
      </c>
      <c r="R258" s="50">
        <v>91565</v>
      </c>
      <c r="S258" s="51">
        <v>575.1</v>
      </c>
      <c r="T258" s="52">
        <f>SUM(D258:P258)</f>
        <v>0</v>
      </c>
      <c r="U258" s="52">
        <f>PRODUCT(S258,T258)</f>
        <v>0</v>
      </c>
    </row>
    <row r="259" spans="2:21" ht="12.75" customHeight="1">
      <c r="B259" s="45"/>
      <c r="C259" s="46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47"/>
      <c r="P259" s="47"/>
      <c r="Q259" s="49" t="s">
        <v>39</v>
      </c>
      <c r="R259" s="50">
        <v>91565</v>
      </c>
      <c r="S259" s="51">
        <v>575.1</v>
      </c>
      <c r="T259" s="52">
        <f>SUM(D259:P259)</f>
        <v>0</v>
      </c>
      <c r="U259" s="52">
        <f>PRODUCT(S259,T259)</f>
        <v>0</v>
      </c>
    </row>
    <row r="260" spans="2:21" ht="12.75" customHeight="1">
      <c r="B260" s="45"/>
      <c r="C260" s="46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47"/>
      <c r="P260" s="47"/>
      <c r="Q260" s="49" t="s">
        <v>39</v>
      </c>
      <c r="R260" s="50">
        <v>91565</v>
      </c>
      <c r="S260" s="51">
        <v>575.1</v>
      </c>
      <c r="T260" s="52">
        <f>SUM(D260:P260)</f>
        <v>0</v>
      </c>
      <c r="U260" s="52">
        <f>PRODUCT(S260,T260)</f>
        <v>0</v>
      </c>
    </row>
    <row r="261" spans="1:21" ht="10.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4"/>
      <c r="R261" s="54"/>
      <c r="S261" s="54"/>
      <c r="T261" s="53"/>
      <c r="U261" s="53"/>
    </row>
    <row r="262" spans="1:21" ht="10.5" customHeight="1">
      <c r="A262" s="1" t="s">
        <v>82</v>
      </c>
      <c r="S262" s="56" t="s">
        <v>83</v>
      </c>
      <c r="T262" s="57">
        <f>SUM(T11:T260)</f>
        <v>0</v>
      </c>
      <c r="U262" s="57">
        <f>SUM(U11:U260)</f>
        <v>0</v>
      </c>
    </row>
  </sheetData>
  <sheetProtection/>
  <mergeCells count="49">
    <mergeCell ref="C226:N226"/>
    <mergeCell ref="O226:P226"/>
    <mergeCell ref="C238:N238"/>
    <mergeCell ref="O238:P238"/>
    <mergeCell ref="C250:N250"/>
    <mergeCell ref="O250:P250"/>
    <mergeCell ref="C190:N190"/>
    <mergeCell ref="O190:P190"/>
    <mergeCell ref="C202:N202"/>
    <mergeCell ref="O202:P202"/>
    <mergeCell ref="C214:N214"/>
    <mergeCell ref="O214:P214"/>
    <mergeCell ref="C154:N154"/>
    <mergeCell ref="O154:P154"/>
    <mergeCell ref="C166:N166"/>
    <mergeCell ref="O166:P166"/>
    <mergeCell ref="C178:N178"/>
    <mergeCell ref="O178:P178"/>
    <mergeCell ref="C118:N118"/>
    <mergeCell ref="O118:P118"/>
    <mergeCell ref="C130:N130"/>
    <mergeCell ref="O130:P130"/>
    <mergeCell ref="C142:N142"/>
    <mergeCell ref="O142:P142"/>
    <mergeCell ref="C82:N82"/>
    <mergeCell ref="O82:P82"/>
    <mergeCell ref="C94:N94"/>
    <mergeCell ref="O94:P94"/>
    <mergeCell ref="C106:N106"/>
    <mergeCell ref="O106:P106"/>
    <mergeCell ref="C46:N46"/>
    <mergeCell ref="O46:P46"/>
    <mergeCell ref="C58:N58"/>
    <mergeCell ref="O58:P58"/>
    <mergeCell ref="C70:N70"/>
    <mergeCell ref="O70:P70"/>
    <mergeCell ref="C10:N10"/>
    <mergeCell ref="O10:P10"/>
    <mergeCell ref="C22:N22"/>
    <mergeCell ref="O22:P22"/>
    <mergeCell ref="C34:N34"/>
    <mergeCell ref="O34:P34"/>
    <mergeCell ref="C1:P1"/>
    <mergeCell ref="A2:A4"/>
    <mergeCell ref="B2:B3"/>
    <mergeCell ref="D2:P2"/>
    <mergeCell ref="A5:A9"/>
    <mergeCell ref="B5:B9"/>
    <mergeCell ref="D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Ахметгариева</cp:lastModifiedBy>
  <dcterms:created xsi:type="dcterms:W3CDTF">2014-06-20T15:37:08Z</dcterms:created>
  <dcterms:modified xsi:type="dcterms:W3CDTF">2014-06-20T15:37:09Z</dcterms:modified>
  <cp:category/>
  <cp:version/>
  <cp:contentType/>
  <cp:contentStatus/>
</cp:coreProperties>
</file>