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00" windowHeight="9435" activeTab="0"/>
  </bookViews>
  <sheets>
    <sheet name="Лист1" sheetId="1" r:id="rId1"/>
  </sheets>
  <definedNames>
    <definedName name="_xlfn.IFERROR" hidden="1">#NAME?</definedName>
    <definedName name="Z_6A656C2D_240A_44CA_9DA4_9C578BE16E91_.wvu.FilterData" localSheetId="0" hidden="1">'Лист1'!$A$1:$AI$1</definedName>
    <definedName name="Z_6A656C2D_240A_44CA_9DA4_9C578BE16E91_.wvu.PrintArea" localSheetId="0" hidden="1">'Лист1'!$B$1:$G$1</definedName>
    <definedName name="_xlnm.Print_Area" localSheetId="0">'Лист1'!$B$1:$G$1</definedName>
  </definedNames>
  <calcPr fullCalcOnLoad="1"/>
</workbook>
</file>

<file path=xl/sharedStrings.xml><?xml version="1.0" encoding="utf-8"?>
<sst xmlns="http://schemas.openxmlformats.org/spreadsheetml/2006/main" count="90" uniqueCount="51">
  <si>
    <t>Штрихкод</t>
  </si>
  <si>
    <t>Наименование</t>
  </si>
  <si>
    <t>Цвет</t>
  </si>
  <si>
    <t>Артикул</t>
  </si>
  <si>
    <t>В уп-ке</t>
  </si>
  <si>
    <t>Скидка</t>
  </si>
  <si>
    <t>Фото</t>
  </si>
  <si>
    <t>Новая продажная цена</t>
  </si>
  <si>
    <t xml:space="preserve"> Продажная Цена</t>
  </si>
  <si>
    <t>XH911-yellow</t>
  </si>
  <si>
    <t>XH911-pink</t>
  </si>
  <si>
    <t>XH911-green</t>
  </si>
  <si>
    <t>XH911-A-yellow</t>
  </si>
  <si>
    <t>XH911-A-pink</t>
  </si>
  <si>
    <t>XH911-A-green</t>
  </si>
  <si>
    <t>XH8247-C-blue</t>
  </si>
  <si>
    <t>XH8247-A-blue</t>
  </si>
  <si>
    <t>XH8247-C-purple</t>
  </si>
  <si>
    <t>XH8247-A-purple</t>
  </si>
  <si>
    <t>XH8247-C-pink</t>
  </si>
  <si>
    <t>XH8247-A-pink</t>
  </si>
  <si>
    <t>XH991-A-green</t>
  </si>
  <si>
    <t>XH991-C-green</t>
  </si>
  <si>
    <t>XH991-D-green</t>
  </si>
  <si>
    <t>XH991-A-pink</t>
  </si>
  <si>
    <t>XH991-C-pink</t>
  </si>
  <si>
    <t>XH991-D-pink</t>
  </si>
  <si>
    <t>XH991-A-purple</t>
  </si>
  <si>
    <t>XH991-C-purple</t>
  </si>
  <si>
    <t>XH991-D-purple</t>
  </si>
  <si>
    <t>XH998-C-fuchsia</t>
  </si>
  <si>
    <t>XH998-D-fuchsia</t>
  </si>
  <si>
    <t>XH998-C-green</t>
  </si>
  <si>
    <t>XH998-D-green</t>
  </si>
  <si>
    <t>XH998-C-red</t>
  </si>
  <si>
    <t>XH998-D-red</t>
  </si>
  <si>
    <t>Цв. горшок с блюдцем (керамика), D11.5xH11.5см</t>
  </si>
  <si>
    <t>Цв. горшок с блюдцем (керамика), D15.5xH15.5см</t>
  </si>
  <si>
    <t>Цв. горшок с блюдцем (керамика), D17xH15.5см</t>
  </si>
  <si>
    <t>Цв. горшок с блюдцем (керамика), D13xH14см</t>
  </si>
  <si>
    <t>Цв. горшок с блюдцем (керамика), D10xH9.5см</t>
  </si>
  <si>
    <t>Цв. горшок с блюдцем (керамика), D13xH12.5см</t>
  </si>
  <si>
    <t>Цв. горшок с блюдцем (керамика), D16xH14см</t>
  </si>
  <si>
    <t>Цв. горшок с блюдцем (керамика), D14xH12.5см</t>
  </si>
  <si>
    <t>желтый</t>
  </si>
  <si>
    <t>розовый</t>
  </si>
  <si>
    <t>зеленый</t>
  </si>
  <si>
    <t>голубой</t>
  </si>
  <si>
    <t>лиловый</t>
  </si>
  <si>
    <t>фуксия</t>
  </si>
  <si>
    <t>красный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</si>
</sst>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0"/>
    <numFmt numFmtId="174" formatCode="#,##0.0"/>
    <numFmt numFmtId="17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color indexed="8"/>
      <name val="Arial"/>
      <family val="2"/>
    </font>
    <font>
      <sz val="9"/>
      <name val="Genev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7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 horizontal="left"/>
      <protection/>
    </xf>
    <xf numFmtId="0" fontId="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1" fontId="28" fillId="0" borderId="0" xfId="0" applyNumberFormat="1" applyFont="1" applyFill="1" applyAlignment="1">
      <alignment horizontal="center" vertical="center" wrapText="1"/>
    </xf>
    <xf numFmtId="0" fontId="21" fillId="24" borderId="10" xfId="56" applyFont="1" applyFill="1" applyBorder="1" applyAlignment="1">
      <alignment horizontal="center" vertical="center" wrapText="1"/>
      <protection/>
    </xf>
    <xf numFmtId="1" fontId="21" fillId="0" borderId="10" xfId="56" applyNumberFormat="1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4" fontId="21" fillId="25" borderId="10" xfId="56" applyNumberFormat="1" applyFont="1" applyFill="1" applyBorder="1" applyAlignment="1">
      <alignment horizontal="center" vertical="center" wrapText="1"/>
      <protection/>
    </xf>
    <xf numFmtId="4" fontId="38" fillId="25" borderId="10" xfId="56" applyNumberFormat="1" applyFont="1" applyFill="1" applyBorder="1" applyAlignment="1">
      <alignment horizontal="center" vertical="center" wrapText="1"/>
      <protection/>
    </xf>
    <xf numFmtId="9" fontId="21" fillId="0" borderId="10" xfId="56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</cellXfs>
  <cellStyles count="54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Standard_ANGE120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1019175</xdr:colOff>
      <xdr:row>1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1019175</xdr:colOff>
      <xdr:row>2</xdr:row>
      <xdr:rowOff>914400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5811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1019175</xdr:colOff>
      <xdr:row>3</xdr:row>
      <xdr:rowOff>914400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5146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1019175</xdr:colOff>
      <xdr:row>4</xdr:row>
      <xdr:rowOff>914400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48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1019175</xdr:colOff>
      <xdr:row>5</xdr:row>
      <xdr:rowOff>914400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3815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1019175</xdr:colOff>
      <xdr:row>6</xdr:row>
      <xdr:rowOff>914400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53149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1019175</xdr:colOff>
      <xdr:row>7</xdr:row>
      <xdr:rowOff>914400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62484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1019175</xdr:colOff>
      <xdr:row>8</xdr:row>
      <xdr:rowOff>914400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71818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1019175</xdr:colOff>
      <xdr:row>9</xdr:row>
      <xdr:rowOff>914400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8115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1019175</xdr:colOff>
      <xdr:row>10</xdr:row>
      <xdr:rowOff>914400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90487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1019175</xdr:colOff>
      <xdr:row>11</xdr:row>
      <xdr:rowOff>914400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99822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1019175</xdr:colOff>
      <xdr:row>12</xdr:row>
      <xdr:rowOff>914400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09156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1019175</xdr:colOff>
      <xdr:row>13</xdr:row>
      <xdr:rowOff>914400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118491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1019175</xdr:colOff>
      <xdr:row>14</xdr:row>
      <xdr:rowOff>914400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12782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1019175</xdr:colOff>
      <xdr:row>15</xdr:row>
      <xdr:rowOff>914400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137160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1019175</xdr:colOff>
      <xdr:row>16</xdr:row>
      <xdr:rowOff>914400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146494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1019175</xdr:colOff>
      <xdr:row>17</xdr:row>
      <xdr:rowOff>914400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155829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1019175</xdr:colOff>
      <xdr:row>18</xdr:row>
      <xdr:rowOff>914400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165163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1019175</xdr:colOff>
      <xdr:row>19</xdr:row>
      <xdr:rowOff>914400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" y="17449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1019175</xdr:colOff>
      <xdr:row>20</xdr:row>
      <xdr:rowOff>914400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" y="183832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1019175</xdr:colOff>
      <xdr:row>21</xdr:row>
      <xdr:rowOff>914400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" y="193167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1019175</xdr:colOff>
      <xdr:row>22</xdr:row>
      <xdr:rowOff>914400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202501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1019175</xdr:colOff>
      <xdr:row>23</xdr:row>
      <xdr:rowOff>914400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211836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1019175</xdr:colOff>
      <xdr:row>24</xdr:row>
      <xdr:rowOff>914400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" y="22117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1019175</xdr:colOff>
      <xdr:row>25</xdr:row>
      <xdr:rowOff>914400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" y="230505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1019175</xdr:colOff>
      <xdr:row>26</xdr:row>
      <xdr:rowOff>914400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239839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1019175</xdr:colOff>
      <xdr:row>27</xdr:row>
      <xdr:rowOff>914400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249174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="80" zoomScaleNormal="80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N5" sqref="N5"/>
    </sheetView>
  </sheetViews>
  <sheetFormatPr defaultColWidth="9.00390625" defaultRowHeight="12.75"/>
  <cols>
    <col min="1" max="1" width="3.125" style="1" bestFit="1" customWidth="1"/>
    <col min="2" max="2" width="14.625" style="2" customWidth="1"/>
    <col min="3" max="3" width="16.00390625" style="4" customWidth="1"/>
    <col min="4" max="4" width="33.375" style="4" customWidth="1"/>
    <col min="5" max="5" width="16.125" style="5" customWidth="1"/>
    <col min="6" max="6" width="18.375" style="4" customWidth="1"/>
    <col min="7" max="7" width="9.25390625" style="3" bestFit="1" customWidth="1"/>
    <col min="8" max="16384" width="9.125" style="1" customWidth="1"/>
  </cols>
  <sheetData>
    <row r="1" spans="1:35" s="14" customFormat="1" ht="51">
      <c r="A1" s="12"/>
      <c r="B1" s="7" t="s">
        <v>6</v>
      </c>
      <c r="C1" s="6" t="s">
        <v>3</v>
      </c>
      <c r="D1" s="6" t="s">
        <v>1</v>
      </c>
      <c r="E1" s="7" t="s">
        <v>0</v>
      </c>
      <c r="F1" s="6" t="s">
        <v>2</v>
      </c>
      <c r="G1" s="8" t="s">
        <v>4</v>
      </c>
      <c r="H1" s="9" t="s">
        <v>8</v>
      </c>
      <c r="I1" s="10" t="s">
        <v>7</v>
      </c>
      <c r="J1" s="11" t="s">
        <v>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3:10" ht="73.5" customHeight="1">
      <c r="C2" s="6" t="s">
        <v>9</v>
      </c>
      <c r="D2" s="6" t="s">
        <v>36</v>
      </c>
      <c r="E2" s="7">
        <v>4606500414321</v>
      </c>
      <c r="F2" s="6" t="s">
        <v>44</v>
      </c>
      <c r="G2" s="8"/>
      <c r="H2" s="9">
        <v>94</v>
      </c>
      <c r="I2" s="10">
        <v>75</v>
      </c>
      <c r="J2" s="11">
        <f>(H2-I2)/H2</f>
        <v>0.20212765957446807</v>
      </c>
    </row>
    <row r="3" spans="3:10" ht="73.5" customHeight="1">
      <c r="C3" s="6" t="s">
        <v>10</v>
      </c>
      <c r="D3" s="6" t="s">
        <v>36</v>
      </c>
      <c r="E3" s="7">
        <v>4606500414338</v>
      </c>
      <c r="F3" s="6" t="s">
        <v>45</v>
      </c>
      <c r="G3" s="8"/>
      <c r="H3" s="9">
        <v>94</v>
      </c>
      <c r="I3" s="10">
        <v>75</v>
      </c>
      <c r="J3" s="11">
        <f aca="true" t="shared" si="0" ref="J3:J28">(H3-I3)/H3</f>
        <v>0.20212765957446807</v>
      </c>
    </row>
    <row r="4" spans="3:10" ht="73.5" customHeight="1">
      <c r="C4" s="6" t="s">
        <v>11</v>
      </c>
      <c r="D4" s="6" t="s">
        <v>36</v>
      </c>
      <c r="E4" s="7">
        <v>4606500414345</v>
      </c>
      <c r="F4" s="6" t="s">
        <v>46</v>
      </c>
      <c r="G4" s="8"/>
      <c r="H4" s="9">
        <v>94</v>
      </c>
      <c r="I4" s="10">
        <v>75</v>
      </c>
      <c r="J4" s="11">
        <f t="shared" si="0"/>
        <v>0.20212765957446807</v>
      </c>
    </row>
    <row r="5" spans="3:10" ht="73.5" customHeight="1">
      <c r="C5" s="6" t="s">
        <v>12</v>
      </c>
      <c r="D5" s="6" t="s">
        <v>37</v>
      </c>
      <c r="E5" s="7">
        <v>4606500414352</v>
      </c>
      <c r="F5" s="6" t="s">
        <v>44</v>
      </c>
      <c r="G5" s="8"/>
      <c r="H5" s="9">
        <v>190</v>
      </c>
      <c r="I5" s="10">
        <v>152</v>
      </c>
      <c r="J5" s="11">
        <f t="shared" si="0"/>
        <v>0.2</v>
      </c>
    </row>
    <row r="6" spans="3:10" ht="73.5" customHeight="1">
      <c r="C6" s="6" t="s">
        <v>13</v>
      </c>
      <c r="D6" s="6" t="s">
        <v>37</v>
      </c>
      <c r="E6" s="7">
        <v>4606500414369</v>
      </c>
      <c r="F6" s="6" t="s">
        <v>45</v>
      </c>
      <c r="G6" s="8"/>
      <c r="H6" s="9">
        <v>190</v>
      </c>
      <c r="I6" s="10">
        <v>152</v>
      </c>
      <c r="J6" s="11">
        <f t="shared" si="0"/>
        <v>0.2</v>
      </c>
    </row>
    <row r="7" spans="3:10" ht="73.5" customHeight="1">
      <c r="C7" s="6" t="s">
        <v>14</v>
      </c>
      <c r="D7" s="6" t="s">
        <v>37</v>
      </c>
      <c r="E7" s="7">
        <v>4606500414376</v>
      </c>
      <c r="F7" s="6" t="s">
        <v>46</v>
      </c>
      <c r="G7" s="8"/>
      <c r="H7" s="9">
        <v>190</v>
      </c>
      <c r="I7" s="10">
        <v>152</v>
      </c>
      <c r="J7" s="11">
        <f t="shared" si="0"/>
        <v>0.2</v>
      </c>
    </row>
    <row r="8" spans="3:10" ht="73.5" customHeight="1">
      <c r="C8" s="6" t="s">
        <v>15</v>
      </c>
      <c r="D8" s="6" t="s">
        <v>38</v>
      </c>
      <c r="E8" s="7">
        <v>4606500414383</v>
      </c>
      <c r="F8" s="6" t="s">
        <v>47</v>
      </c>
      <c r="G8" s="8"/>
      <c r="H8" s="9">
        <v>220</v>
      </c>
      <c r="I8" s="10">
        <v>177</v>
      </c>
      <c r="J8" s="11">
        <f t="shared" si="0"/>
        <v>0.19545454545454546</v>
      </c>
    </row>
    <row r="9" spans="3:10" ht="73.5" customHeight="1">
      <c r="C9" s="6" t="s">
        <v>16</v>
      </c>
      <c r="D9" s="6" t="s">
        <v>39</v>
      </c>
      <c r="E9" s="7">
        <v>4606500414390</v>
      </c>
      <c r="F9" s="6" t="s">
        <v>47</v>
      </c>
      <c r="G9" s="8"/>
      <c r="H9" s="9">
        <v>125</v>
      </c>
      <c r="I9" s="10">
        <v>100</v>
      </c>
      <c r="J9" s="11">
        <f t="shared" si="0"/>
        <v>0.2</v>
      </c>
    </row>
    <row r="10" spans="3:10" ht="73.5" customHeight="1">
      <c r="C10" s="6" t="s">
        <v>17</v>
      </c>
      <c r="D10" s="6" t="s">
        <v>38</v>
      </c>
      <c r="E10" s="7">
        <v>4606500414406</v>
      </c>
      <c r="F10" s="6" t="s">
        <v>48</v>
      </c>
      <c r="G10" s="8"/>
      <c r="H10" s="9">
        <v>220</v>
      </c>
      <c r="I10" s="10">
        <v>177</v>
      </c>
      <c r="J10" s="11">
        <f t="shared" si="0"/>
        <v>0.19545454545454546</v>
      </c>
    </row>
    <row r="11" spans="3:10" ht="73.5" customHeight="1">
      <c r="C11" s="6" t="s">
        <v>18</v>
      </c>
      <c r="D11" s="6" t="s">
        <v>39</v>
      </c>
      <c r="E11" s="7">
        <v>4606500414413</v>
      </c>
      <c r="F11" s="6" t="s">
        <v>48</v>
      </c>
      <c r="G11" s="8"/>
      <c r="H11" s="9">
        <v>125</v>
      </c>
      <c r="I11" s="10">
        <v>100</v>
      </c>
      <c r="J11" s="11">
        <f t="shared" si="0"/>
        <v>0.2</v>
      </c>
    </row>
    <row r="12" spans="3:10" ht="73.5" customHeight="1">
      <c r="C12" s="6" t="s">
        <v>19</v>
      </c>
      <c r="D12" s="6" t="s">
        <v>38</v>
      </c>
      <c r="E12" s="7">
        <v>4606500414420</v>
      </c>
      <c r="F12" s="6" t="s">
        <v>45</v>
      </c>
      <c r="G12" s="8"/>
      <c r="H12" s="9">
        <v>220</v>
      </c>
      <c r="I12" s="10">
        <v>175</v>
      </c>
      <c r="J12" s="11">
        <f t="shared" si="0"/>
        <v>0.20454545454545456</v>
      </c>
    </row>
    <row r="13" spans="3:10" ht="73.5" customHeight="1">
      <c r="C13" s="6" t="s">
        <v>20</v>
      </c>
      <c r="D13" s="6" t="s">
        <v>39</v>
      </c>
      <c r="E13" s="7">
        <v>4606500414437</v>
      </c>
      <c r="F13" s="6" t="s">
        <v>45</v>
      </c>
      <c r="G13" s="8"/>
      <c r="H13" s="9">
        <v>125</v>
      </c>
      <c r="I13" s="10">
        <v>100</v>
      </c>
      <c r="J13" s="11">
        <f t="shared" si="0"/>
        <v>0.2</v>
      </c>
    </row>
    <row r="14" spans="3:10" ht="73.5" customHeight="1">
      <c r="C14" s="6" t="s">
        <v>21</v>
      </c>
      <c r="D14" s="6" t="s">
        <v>40</v>
      </c>
      <c r="E14" s="7">
        <v>4606500414444</v>
      </c>
      <c r="F14" s="6" t="s">
        <v>46</v>
      </c>
      <c r="G14" s="8"/>
      <c r="H14" s="9">
        <v>89</v>
      </c>
      <c r="I14" s="10">
        <v>71</v>
      </c>
      <c r="J14" s="11">
        <f t="shared" si="0"/>
        <v>0.20224719101123595</v>
      </c>
    </row>
    <row r="15" spans="3:10" ht="73.5" customHeight="1">
      <c r="C15" s="6" t="s">
        <v>22</v>
      </c>
      <c r="D15" s="6" t="s">
        <v>41</v>
      </c>
      <c r="E15" s="7">
        <v>4606500414451</v>
      </c>
      <c r="F15" s="6" t="s">
        <v>46</v>
      </c>
      <c r="G15" s="8"/>
      <c r="H15" s="9">
        <v>134</v>
      </c>
      <c r="I15" s="10">
        <v>107</v>
      </c>
      <c r="J15" s="11">
        <f t="shared" si="0"/>
        <v>0.20149253731343283</v>
      </c>
    </row>
    <row r="16" spans="3:10" ht="73.5" customHeight="1">
      <c r="C16" s="6" t="s">
        <v>23</v>
      </c>
      <c r="D16" s="6" t="s">
        <v>42</v>
      </c>
      <c r="E16" s="7">
        <v>4606500414468</v>
      </c>
      <c r="F16" s="6" t="s">
        <v>46</v>
      </c>
      <c r="G16" s="8"/>
      <c r="H16" s="9">
        <v>199</v>
      </c>
      <c r="I16" s="10">
        <v>159</v>
      </c>
      <c r="J16" s="11">
        <f t="shared" si="0"/>
        <v>0.20100502512562815</v>
      </c>
    </row>
    <row r="17" spans="3:10" ht="73.5" customHeight="1">
      <c r="C17" s="6" t="s">
        <v>24</v>
      </c>
      <c r="D17" s="6" t="s">
        <v>40</v>
      </c>
      <c r="E17" s="7">
        <v>4606500414475</v>
      </c>
      <c r="F17" s="6" t="s">
        <v>45</v>
      </c>
      <c r="G17" s="8"/>
      <c r="H17" s="9">
        <v>89</v>
      </c>
      <c r="I17" s="10">
        <v>71</v>
      </c>
      <c r="J17" s="11">
        <f t="shared" si="0"/>
        <v>0.20224719101123595</v>
      </c>
    </row>
    <row r="18" spans="3:10" ht="73.5" customHeight="1">
      <c r="C18" s="6" t="s">
        <v>25</v>
      </c>
      <c r="D18" s="6" t="s">
        <v>41</v>
      </c>
      <c r="E18" s="7">
        <v>4606500414482</v>
      </c>
      <c r="F18" s="6" t="s">
        <v>45</v>
      </c>
      <c r="G18" s="8"/>
      <c r="H18" s="9">
        <v>134</v>
      </c>
      <c r="I18" s="10">
        <v>107</v>
      </c>
      <c r="J18" s="11">
        <f t="shared" si="0"/>
        <v>0.20149253731343283</v>
      </c>
    </row>
    <row r="19" spans="3:10" ht="73.5" customHeight="1">
      <c r="C19" s="6" t="s">
        <v>26</v>
      </c>
      <c r="D19" s="6" t="s">
        <v>42</v>
      </c>
      <c r="E19" s="7">
        <v>4606500414499</v>
      </c>
      <c r="F19" s="6" t="s">
        <v>45</v>
      </c>
      <c r="G19" s="8"/>
      <c r="H19" s="9">
        <v>199</v>
      </c>
      <c r="I19" s="10">
        <v>159</v>
      </c>
      <c r="J19" s="11">
        <f t="shared" si="0"/>
        <v>0.20100502512562815</v>
      </c>
    </row>
    <row r="20" spans="3:10" ht="73.5" customHeight="1">
      <c r="C20" s="6" t="s">
        <v>27</v>
      </c>
      <c r="D20" s="6" t="s">
        <v>40</v>
      </c>
      <c r="E20" s="7">
        <v>4606500414505</v>
      </c>
      <c r="F20" s="6" t="s">
        <v>48</v>
      </c>
      <c r="G20" s="8"/>
      <c r="H20" s="9">
        <v>89</v>
      </c>
      <c r="I20" s="10">
        <v>71</v>
      </c>
      <c r="J20" s="11">
        <f t="shared" si="0"/>
        <v>0.20224719101123595</v>
      </c>
    </row>
    <row r="21" spans="3:10" ht="73.5" customHeight="1">
      <c r="C21" s="6" t="s">
        <v>28</v>
      </c>
      <c r="D21" s="6" t="s">
        <v>41</v>
      </c>
      <c r="E21" s="7">
        <v>4606500414512</v>
      </c>
      <c r="F21" s="6" t="s">
        <v>48</v>
      </c>
      <c r="G21" s="8"/>
      <c r="H21" s="9">
        <v>134</v>
      </c>
      <c r="I21" s="10">
        <v>107</v>
      </c>
      <c r="J21" s="11">
        <f t="shared" si="0"/>
        <v>0.20149253731343283</v>
      </c>
    </row>
    <row r="22" spans="3:10" ht="73.5" customHeight="1">
      <c r="C22" s="6" t="s">
        <v>29</v>
      </c>
      <c r="D22" s="6" t="s">
        <v>42</v>
      </c>
      <c r="E22" s="7">
        <v>4606500414529</v>
      </c>
      <c r="F22" s="6" t="s">
        <v>48</v>
      </c>
      <c r="G22" s="8"/>
      <c r="H22" s="9">
        <v>199</v>
      </c>
      <c r="I22" s="10">
        <v>159</v>
      </c>
      <c r="J22" s="11">
        <f t="shared" si="0"/>
        <v>0.20100502512562815</v>
      </c>
    </row>
    <row r="23" spans="3:10" ht="73.5" customHeight="1">
      <c r="C23" s="6" t="s">
        <v>30</v>
      </c>
      <c r="D23" s="6" t="s">
        <v>43</v>
      </c>
      <c r="E23" s="7">
        <v>4606500414536</v>
      </c>
      <c r="F23" s="6" t="s">
        <v>49</v>
      </c>
      <c r="G23" s="8"/>
      <c r="H23" s="9">
        <v>119</v>
      </c>
      <c r="I23" s="10">
        <v>95</v>
      </c>
      <c r="J23" s="11">
        <f t="shared" si="0"/>
        <v>0.20168067226890757</v>
      </c>
    </row>
    <row r="24" spans="3:10" ht="73.5" customHeight="1">
      <c r="C24" s="6" t="s">
        <v>31</v>
      </c>
      <c r="D24" s="6" t="s">
        <v>38</v>
      </c>
      <c r="E24" s="7">
        <v>4606500414543</v>
      </c>
      <c r="F24" s="6" t="s">
        <v>49</v>
      </c>
      <c r="G24" s="8"/>
      <c r="H24" s="9">
        <v>189</v>
      </c>
      <c r="I24" s="10">
        <v>151</v>
      </c>
      <c r="J24" s="11">
        <f t="shared" si="0"/>
        <v>0.20105820105820105</v>
      </c>
    </row>
    <row r="25" spans="3:10" ht="73.5" customHeight="1">
      <c r="C25" s="6" t="s">
        <v>32</v>
      </c>
      <c r="D25" s="6" t="s">
        <v>43</v>
      </c>
      <c r="E25" s="7">
        <v>4606500414550</v>
      </c>
      <c r="F25" s="6" t="s">
        <v>46</v>
      </c>
      <c r="G25" s="8"/>
      <c r="H25" s="9">
        <v>119</v>
      </c>
      <c r="I25" s="10">
        <v>95</v>
      </c>
      <c r="J25" s="11">
        <f t="shared" si="0"/>
        <v>0.20168067226890757</v>
      </c>
    </row>
    <row r="26" spans="3:10" ht="73.5" customHeight="1">
      <c r="C26" s="6" t="s">
        <v>33</v>
      </c>
      <c r="D26" s="6" t="s">
        <v>38</v>
      </c>
      <c r="E26" s="7">
        <v>4606500414567</v>
      </c>
      <c r="F26" s="6" t="s">
        <v>46</v>
      </c>
      <c r="G26" s="8"/>
      <c r="H26" s="9">
        <v>189</v>
      </c>
      <c r="I26" s="10">
        <v>145</v>
      </c>
      <c r="J26" s="11">
        <f t="shared" si="0"/>
        <v>0.2328042328042328</v>
      </c>
    </row>
    <row r="27" spans="3:10" ht="73.5" customHeight="1">
      <c r="C27" s="6" t="s">
        <v>34</v>
      </c>
      <c r="D27" s="6" t="s">
        <v>43</v>
      </c>
      <c r="E27" s="7">
        <v>4606500414574</v>
      </c>
      <c r="F27" s="6" t="s">
        <v>50</v>
      </c>
      <c r="G27" s="8"/>
      <c r="H27" s="9">
        <v>119</v>
      </c>
      <c r="I27" s="10">
        <v>95</v>
      </c>
      <c r="J27" s="11">
        <f t="shared" si="0"/>
        <v>0.20168067226890757</v>
      </c>
    </row>
    <row r="28" spans="3:10" ht="73.5" customHeight="1">
      <c r="C28" s="6" t="s">
        <v>35</v>
      </c>
      <c r="D28" s="6" t="s">
        <v>38</v>
      </c>
      <c r="E28" s="7">
        <v>4606500414581</v>
      </c>
      <c r="F28" s="6" t="s">
        <v>50</v>
      </c>
      <c r="G28" s="8"/>
      <c r="H28" s="9">
        <v>189</v>
      </c>
      <c r="I28" s="10">
        <v>151</v>
      </c>
      <c r="J28" s="11">
        <f t="shared" si="0"/>
        <v>0.20105820105820105</v>
      </c>
    </row>
  </sheetData>
  <sheetProtection/>
  <printOptions/>
  <pageMargins left="0.1968503937007874" right="0.1968503937007874" top="0.31496062992125984" bottom="0.2755905511811024" header="0.3937007874015748" footer="0.35433070866141736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7flowers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st92</dc:creator>
  <cp:keywords/>
  <dc:description/>
  <cp:lastModifiedBy>Пользователь Windows</cp:lastModifiedBy>
  <cp:lastPrinted>2008-12-25T08:17:47Z</cp:lastPrinted>
  <dcterms:created xsi:type="dcterms:W3CDTF">2006-12-07T13:21:57Z</dcterms:created>
  <dcterms:modified xsi:type="dcterms:W3CDTF">2014-07-02T18:44:06Z</dcterms:modified>
  <cp:category/>
  <cp:version/>
  <cp:contentType/>
  <cp:contentStatus/>
</cp:coreProperties>
</file>