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280" yWindow="255" windowWidth="12015" windowHeight="110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<sst xmlns="http://schemas.openxmlformats.org/spreadsheetml/2006/main" count="210" uniqueCount="93">
  <si>
    <t>№ п/п</t>
  </si>
  <si>
    <t>Артикул</t>
  </si>
  <si>
    <t>Наименование</t>
  </si>
  <si>
    <t>Код товара</t>
  </si>
  <si>
    <t>&lt;РР01&gt;</t>
  </si>
  <si>
    <t>Цена, руб.</t>
  </si>
  <si>
    <t>www.loks.it</t>
  </si>
  <si>
    <t>шт. в кор.</t>
  </si>
  <si>
    <t>Прайс-лист</t>
  </si>
  <si>
    <t>Сумма, руб.</t>
  </si>
  <si>
    <t>Изображения</t>
  </si>
  <si>
    <t>Кол-во</t>
  </si>
  <si>
    <t xml:space="preserve">Компания "Силуэт-Трейд" </t>
  </si>
  <si>
    <t>115088, г.Москва, ул.1-я Дубровская, д. 13 А стр.1</t>
  </si>
  <si>
    <t>тел.: +7 (495) 647-48-50, 647-48-70</t>
  </si>
  <si>
    <t>info@charmante.ru</t>
  </si>
  <si>
    <t>K800-100 - прозрачный синий</t>
  </si>
  <si>
    <t>Коврик для раковины 29х29 см</t>
  </si>
  <si>
    <t>x</t>
  </si>
  <si>
    <t>K800-101 - прозрачный белый</t>
  </si>
  <si>
    <t>Коврик для раковины 27х27 см</t>
  </si>
  <si>
    <t>K800-101 - прозрачный зеленый</t>
  </si>
  <si>
    <t>K800-101 - прозрачный синий</t>
  </si>
  <si>
    <t>K800-102 - прозрачный белый</t>
  </si>
  <si>
    <t>K800-102 - прозрачный зеленый</t>
  </si>
  <si>
    <t>K800-102 - прозрачный синий</t>
  </si>
  <si>
    <t>K800-103 - прозрачный белый</t>
  </si>
  <si>
    <t>Коврик для раковины 30х30 см</t>
  </si>
  <si>
    <t>K800-103 - прозрачный зеленый</t>
  </si>
  <si>
    <t>K800-103 - прозрачный синий</t>
  </si>
  <si>
    <t>K800-104 - прозрачный белый</t>
  </si>
  <si>
    <t>Коврик для раковины 25х29 см</t>
  </si>
  <si>
    <t>K800-104 - прозрачный зеленый</t>
  </si>
  <si>
    <t>K800-104 - прозрачный синий</t>
  </si>
  <si>
    <t>M500-100 - прозрачный белый</t>
  </si>
  <si>
    <t>Коврик для ванной 68x38</t>
  </si>
  <si>
    <t>M500-100 - прозрачный зеленый</t>
  </si>
  <si>
    <t>M500-100 - прозрачный синий</t>
  </si>
  <si>
    <t>M500-100 - прозрачный фиолетовый</t>
  </si>
  <si>
    <t>M500-101 - прозрачный белый</t>
  </si>
  <si>
    <t>Коврик для ванной 70x37</t>
  </si>
  <si>
    <t>M500-101 - прозрачный зеленый</t>
  </si>
  <si>
    <t>M500-101 - прозрачный синий</t>
  </si>
  <si>
    <t>M500-102 - белый</t>
  </si>
  <si>
    <t>Коврик для ванной 71x38</t>
  </si>
  <si>
    <t>M500-102 - бирюзовый</t>
  </si>
  <si>
    <t>M500-102 - голубой</t>
  </si>
  <si>
    <t>M500-102 - желтый</t>
  </si>
  <si>
    <t>M500-102 - зеленый</t>
  </si>
  <si>
    <t>M500-102 - оранжевый</t>
  </si>
  <si>
    <t>M500-102 - прозрачный белый</t>
  </si>
  <si>
    <t>M500-102 - прозрачный зеленый</t>
  </si>
  <si>
    <t>M500-102 - прозрачный синий</t>
  </si>
  <si>
    <t>M500-102 - фиолетовый</t>
  </si>
  <si>
    <t>M500-102 - фуксия</t>
  </si>
  <si>
    <t>M500-102 - черный</t>
  </si>
  <si>
    <t>M500-103 - прозрачный белый</t>
  </si>
  <si>
    <t>Коврик для ванной 71x39</t>
  </si>
  <si>
    <t>M500-103 - прозрачный зеленый</t>
  </si>
  <si>
    <t>M500-103 - прозрачный синий</t>
  </si>
  <si>
    <t>M500-104 - прозрачный белый</t>
  </si>
  <si>
    <t>M500-104 - прозрачный зеленый</t>
  </si>
  <si>
    <t>M500-104 - прозрачный синий</t>
  </si>
  <si>
    <t>M500-105 - прозрачный белый</t>
  </si>
  <si>
    <t>Коврик для ванной 54x54</t>
  </si>
  <si>
    <t>M500-105 - прозрачный зеленый</t>
  </si>
  <si>
    <t>M500-105 - прозрачный синий</t>
  </si>
  <si>
    <t>M500-106 - прозрачный белый</t>
  </si>
  <si>
    <t>Коврик для ванной 69x39</t>
  </si>
  <si>
    <t>M500-106 - прозрачный зеленый</t>
  </si>
  <si>
    <t>M500-106 - прозрачный синий</t>
  </si>
  <si>
    <t>M500-107 - прозрачный белый</t>
  </si>
  <si>
    <t>M500-107 - прозрачный зеленый</t>
  </si>
  <si>
    <t>M500-107 - прозрачный синий</t>
  </si>
  <si>
    <t>M500-108 - прозрачный белый</t>
  </si>
  <si>
    <t>M500-109 - прозрачный белый</t>
  </si>
  <si>
    <t>M500-111 - голубой</t>
  </si>
  <si>
    <t>M500-111 - розовый</t>
  </si>
  <si>
    <t>M500-112 - фуксия</t>
  </si>
  <si>
    <t>M500-113 - фуксия</t>
  </si>
  <si>
    <t>M500-114 - розовый</t>
  </si>
  <si>
    <t>M500-115 - прозрачный белый</t>
  </si>
  <si>
    <t>M500-115 - прозрачный голубой</t>
  </si>
  <si>
    <t>M500-115 - прозрачный синий</t>
  </si>
  <si>
    <t>M500-116 - прозрачный белый</t>
  </si>
  <si>
    <t>M500-116 - прозрачный зеленый</t>
  </si>
  <si>
    <t>M500-116 - прозрачный синий</t>
  </si>
  <si>
    <t>M500-117 - прозрачный белый</t>
  </si>
  <si>
    <t>M500-117 - прозрачный зеленый</t>
  </si>
  <si>
    <t>M500-117 - прозрачный синий</t>
  </si>
  <si>
    <t>M500-118 - прозрачный белый</t>
  </si>
  <si>
    <t>Коврик для раковины 39x31</t>
  </si>
  <si>
    <t>ЗАКАЗ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</si>
</sst>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#,##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36"/>
      <name val="Arial Cyr"/>
      <family val="0"/>
    </font>
    <font>
      <u val="single"/>
      <sz val="11"/>
      <color indexed="12"/>
      <name val="Arial"/>
      <family val="2"/>
    </font>
    <font>
      <u val="single"/>
      <sz val="11"/>
      <color indexed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0" fontId="9" fillId="0" borderId="0" xfId="42" applyFont="1" applyAlignment="1" applyProtection="1">
      <alignment/>
      <protection/>
    </xf>
    <xf numFmtId="0" fontId="10" fillId="0" borderId="0" xfId="42" applyFont="1" applyAlignment="1" applyProtection="1">
      <alignment/>
      <protection/>
    </xf>
    <xf numFmtId="0" fontId="0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wrapText="1"/>
    </xf>
    <xf numFmtId="4" fontId="11" fillId="0" borderId="13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4" fillId="0" borderId="10" xfId="42" applyNumberForma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21.jpeg" /><Relationship Id="rId20" Type="http://schemas.openxmlformats.org/officeDocument/2006/relationships/image" Target="../media/image22.jpeg" /><Relationship Id="rId21" Type="http://schemas.openxmlformats.org/officeDocument/2006/relationships/image" Target="../media/image23.jpeg" /><Relationship Id="rId22" Type="http://schemas.openxmlformats.org/officeDocument/2006/relationships/image" Target="../media/image24.jpeg" /><Relationship Id="rId23" Type="http://schemas.openxmlformats.org/officeDocument/2006/relationships/image" Target="../media/image25.jpeg" /><Relationship Id="rId24" Type="http://schemas.openxmlformats.org/officeDocument/2006/relationships/image" Target="../media/image26.jpeg" /><Relationship Id="rId25" Type="http://schemas.openxmlformats.org/officeDocument/2006/relationships/image" Target="../media/image27.jpeg" /><Relationship Id="rId26" Type="http://schemas.openxmlformats.org/officeDocument/2006/relationships/image" Target="../media/image28.jpeg" /><Relationship Id="rId27" Type="http://schemas.openxmlformats.org/officeDocument/2006/relationships/image" Target="../media/image29.jpeg" /><Relationship Id="rId28" Type="http://schemas.openxmlformats.org/officeDocument/2006/relationships/image" Target="../media/image30.jpeg" /><Relationship Id="rId29" Type="http://schemas.openxmlformats.org/officeDocument/2006/relationships/image" Target="../media/image31.jpeg" /><Relationship Id="rId30" Type="http://schemas.openxmlformats.org/officeDocument/2006/relationships/image" Target="../media/image32.jpeg" /><Relationship Id="rId31" Type="http://schemas.openxmlformats.org/officeDocument/2006/relationships/image" Target="../media/image33.jpeg" /><Relationship Id="rId32" Type="http://schemas.openxmlformats.org/officeDocument/2006/relationships/image" Target="../media/image34.jpeg" /><Relationship Id="rId33" Type="http://schemas.openxmlformats.org/officeDocument/2006/relationships/image" Target="../media/image35.jpeg" /><Relationship Id="rId34" Type="http://schemas.openxmlformats.org/officeDocument/2006/relationships/image" Target="../media/image36.jpeg" /><Relationship Id="rId35" Type="http://schemas.openxmlformats.org/officeDocument/2006/relationships/image" Target="../media/image37.jpeg" /><Relationship Id="rId36" Type="http://schemas.openxmlformats.org/officeDocument/2006/relationships/image" Target="../media/image38.jpeg" /><Relationship Id="rId37" Type="http://schemas.openxmlformats.org/officeDocument/2006/relationships/image" Target="../media/image39.jpeg" /><Relationship Id="rId38" Type="http://schemas.openxmlformats.org/officeDocument/2006/relationships/image" Target="../media/image40.jpeg" /><Relationship Id="rId39" Type="http://schemas.openxmlformats.org/officeDocument/2006/relationships/image" Target="../media/image41.jpeg" /><Relationship Id="rId40" Type="http://schemas.openxmlformats.org/officeDocument/2006/relationships/image" Target="../media/image42.jpeg" /><Relationship Id="rId41" Type="http://schemas.openxmlformats.org/officeDocument/2006/relationships/image" Target="../media/image43.jpeg" /><Relationship Id="rId42" Type="http://schemas.openxmlformats.org/officeDocument/2006/relationships/image" Target="../media/image44.jpeg" /><Relationship Id="rId43" Type="http://schemas.openxmlformats.org/officeDocument/2006/relationships/image" Target="../media/image45.jpeg" /><Relationship Id="rId44" Type="http://schemas.openxmlformats.org/officeDocument/2006/relationships/image" Target="../media/image46.jpeg" /><Relationship Id="rId45" Type="http://schemas.openxmlformats.org/officeDocument/2006/relationships/image" Target="../media/image47.jpeg" /><Relationship Id="rId46" Type="http://schemas.openxmlformats.org/officeDocument/2006/relationships/image" Target="../media/image48.jpeg" /><Relationship Id="rId47" Type="http://schemas.openxmlformats.org/officeDocument/2006/relationships/image" Target="../media/image49.jpeg" /><Relationship Id="rId48" Type="http://schemas.openxmlformats.org/officeDocument/2006/relationships/image" Target="../media/image50.jpeg" /><Relationship Id="rId49" Type="http://schemas.openxmlformats.org/officeDocument/2006/relationships/image" Target="../media/image51.jpeg" /><Relationship Id="rId50" Type="http://schemas.openxmlformats.org/officeDocument/2006/relationships/image" Target="../media/image52.jpeg" /><Relationship Id="rId51" Type="http://schemas.openxmlformats.org/officeDocument/2006/relationships/image" Target="../media/image53.jpeg" /><Relationship Id="rId52" Type="http://schemas.openxmlformats.org/officeDocument/2006/relationships/image" Target="../media/image54.jpeg" /><Relationship Id="rId53" Type="http://schemas.openxmlformats.org/officeDocument/2006/relationships/image" Target="../media/image55.jpeg" /><Relationship Id="rId54" Type="http://schemas.openxmlformats.org/officeDocument/2006/relationships/image" Target="../media/image56.jpeg" /><Relationship Id="rId55" Type="http://schemas.openxmlformats.org/officeDocument/2006/relationships/image" Target="../media/image57.jpeg" /><Relationship Id="rId56" Type="http://schemas.openxmlformats.org/officeDocument/2006/relationships/image" Target="../media/image58.jpeg" /><Relationship Id="rId57" Type="http://schemas.openxmlformats.org/officeDocument/2006/relationships/image" Target="../media/image59.jpeg" /><Relationship Id="rId58" Type="http://schemas.openxmlformats.org/officeDocument/2006/relationships/image" Target="../media/image60.jpeg" /><Relationship Id="rId59" Type="http://schemas.openxmlformats.org/officeDocument/2006/relationships/image" Target="../media/image61.jpeg" /><Relationship Id="rId60" Type="http://schemas.openxmlformats.org/officeDocument/2006/relationships/image" Target="../media/image62.jpeg" /><Relationship Id="rId61" Type="http://schemas.openxmlformats.org/officeDocument/2006/relationships/image" Target="../media/image63.jpeg" /><Relationship Id="rId62" Type="http://schemas.openxmlformats.org/officeDocument/2006/relationships/image" Target="../media/image64.jpeg" /><Relationship Id="rId63" Type="http://schemas.openxmlformats.org/officeDocument/2006/relationships/image" Target="../media/image65.jpeg" /><Relationship Id="rId64" Type="http://schemas.openxmlformats.org/officeDocument/2006/relationships/image" Target="../media/image66.jpeg" /><Relationship Id="rId65" Type="http://schemas.openxmlformats.org/officeDocument/2006/relationships/image" Target="../media/image6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2</xdr:col>
      <xdr:colOff>1304925</xdr:colOff>
      <xdr:row>5</xdr:row>
      <xdr:rowOff>19050</xdr:rowOff>
    </xdr:to>
    <xdr:pic>
      <xdr:nvPicPr>
        <xdr:cNvPr id="1" name="Picture 2" descr="logo_lo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6097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8</xdr:row>
      <xdr:rowOff>19050</xdr:rowOff>
    </xdr:from>
    <xdr:to>
      <xdr:col>2</xdr:col>
      <xdr:colOff>1457325</xdr:colOff>
      <xdr:row>8</xdr:row>
      <xdr:rowOff>1695450</xdr:rowOff>
    </xdr:to>
    <xdr:pic>
      <xdr:nvPicPr>
        <xdr:cNvPr id="2" name="Picture 2473" descr="K800-100_light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5906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9</xdr:row>
      <xdr:rowOff>19050</xdr:rowOff>
    </xdr:from>
    <xdr:to>
      <xdr:col>2</xdr:col>
      <xdr:colOff>1457325</xdr:colOff>
      <xdr:row>9</xdr:row>
      <xdr:rowOff>1695450</xdr:rowOff>
    </xdr:to>
    <xdr:pic>
      <xdr:nvPicPr>
        <xdr:cNvPr id="3" name="Picture 2474" descr="K800-101_prozrachni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32956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10</xdr:row>
      <xdr:rowOff>19050</xdr:rowOff>
    </xdr:from>
    <xdr:to>
      <xdr:col>2</xdr:col>
      <xdr:colOff>1457325</xdr:colOff>
      <xdr:row>10</xdr:row>
      <xdr:rowOff>1695450</xdr:rowOff>
    </xdr:to>
    <xdr:pic>
      <xdr:nvPicPr>
        <xdr:cNvPr id="4" name="Picture 2475" descr="K800-101_light_gre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50006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11</xdr:row>
      <xdr:rowOff>19050</xdr:rowOff>
    </xdr:from>
    <xdr:to>
      <xdr:col>2</xdr:col>
      <xdr:colOff>1457325</xdr:colOff>
      <xdr:row>11</xdr:row>
      <xdr:rowOff>1695450</xdr:rowOff>
    </xdr:to>
    <xdr:pic>
      <xdr:nvPicPr>
        <xdr:cNvPr id="5" name="Picture 2477" descr="K800-101_light_blu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67056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12</xdr:row>
      <xdr:rowOff>19050</xdr:rowOff>
    </xdr:from>
    <xdr:to>
      <xdr:col>2</xdr:col>
      <xdr:colOff>1457325</xdr:colOff>
      <xdr:row>12</xdr:row>
      <xdr:rowOff>1695450</xdr:rowOff>
    </xdr:to>
    <xdr:pic>
      <xdr:nvPicPr>
        <xdr:cNvPr id="6" name="Picture 2478" descr="K800-102_prozrachni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84105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13</xdr:row>
      <xdr:rowOff>19050</xdr:rowOff>
    </xdr:from>
    <xdr:to>
      <xdr:col>2</xdr:col>
      <xdr:colOff>1457325</xdr:colOff>
      <xdr:row>13</xdr:row>
      <xdr:rowOff>1695450</xdr:rowOff>
    </xdr:to>
    <xdr:pic>
      <xdr:nvPicPr>
        <xdr:cNvPr id="7" name="Picture 2480" descr="K800-102_light_gre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101155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14</xdr:row>
      <xdr:rowOff>19050</xdr:rowOff>
    </xdr:from>
    <xdr:to>
      <xdr:col>2</xdr:col>
      <xdr:colOff>1457325</xdr:colOff>
      <xdr:row>14</xdr:row>
      <xdr:rowOff>1695450</xdr:rowOff>
    </xdr:to>
    <xdr:pic>
      <xdr:nvPicPr>
        <xdr:cNvPr id="8" name="Picture 2481" descr="K800-102_light_blu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118205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15</xdr:row>
      <xdr:rowOff>19050</xdr:rowOff>
    </xdr:from>
    <xdr:to>
      <xdr:col>2</xdr:col>
      <xdr:colOff>1457325</xdr:colOff>
      <xdr:row>15</xdr:row>
      <xdr:rowOff>1695450</xdr:rowOff>
    </xdr:to>
    <xdr:pic>
      <xdr:nvPicPr>
        <xdr:cNvPr id="9" name="Picture 2482" descr="K800-103_prozrachni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135255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16</xdr:row>
      <xdr:rowOff>19050</xdr:rowOff>
    </xdr:from>
    <xdr:to>
      <xdr:col>2</xdr:col>
      <xdr:colOff>1457325</xdr:colOff>
      <xdr:row>16</xdr:row>
      <xdr:rowOff>1695450</xdr:rowOff>
    </xdr:to>
    <xdr:pic>
      <xdr:nvPicPr>
        <xdr:cNvPr id="10" name="Picture 2484" descr="K800-103_light_gre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52304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1457325</xdr:colOff>
      <xdr:row>17</xdr:row>
      <xdr:rowOff>1695450</xdr:rowOff>
    </xdr:to>
    <xdr:pic>
      <xdr:nvPicPr>
        <xdr:cNvPr id="11" name="Picture 2485" descr="K800-103_blu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" y="169354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1457325</xdr:colOff>
      <xdr:row>18</xdr:row>
      <xdr:rowOff>1695450</xdr:rowOff>
    </xdr:to>
    <xdr:pic>
      <xdr:nvPicPr>
        <xdr:cNvPr id="12" name="Picture 2486" descr="K800-104_prozrachnii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3375" y="186404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1457325</xdr:colOff>
      <xdr:row>19</xdr:row>
      <xdr:rowOff>1695450</xdr:rowOff>
    </xdr:to>
    <xdr:pic>
      <xdr:nvPicPr>
        <xdr:cNvPr id="13" name="Picture 2488" descr="K800-104_light_gree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3375" y="203454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1457325</xdr:colOff>
      <xdr:row>20</xdr:row>
      <xdr:rowOff>1695450</xdr:rowOff>
    </xdr:to>
    <xdr:pic>
      <xdr:nvPicPr>
        <xdr:cNvPr id="14" name="Picture 2489" descr="K800-104_light_blu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3375" y="220503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1457325</xdr:colOff>
      <xdr:row>21</xdr:row>
      <xdr:rowOff>1695450</xdr:rowOff>
    </xdr:to>
    <xdr:pic>
      <xdr:nvPicPr>
        <xdr:cNvPr id="15" name="Picture 2490" descr="M500-100_prozrachnii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3375" y="237553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1457325</xdr:colOff>
      <xdr:row>22</xdr:row>
      <xdr:rowOff>1695450</xdr:rowOff>
    </xdr:to>
    <xdr:pic>
      <xdr:nvPicPr>
        <xdr:cNvPr id="16" name="Picture 2492" descr="M500-100_light_green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3375" y="254603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1457325</xdr:colOff>
      <xdr:row>23</xdr:row>
      <xdr:rowOff>1695450</xdr:rowOff>
    </xdr:to>
    <xdr:pic>
      <xdr:nvPicPr>
        <xdr:cNvPr id="17" name="Picture 2493" descr="M500-100_light_blu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3375" y="271653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1457325</xdr:colOff>
      <xdr:row>24</xdr:row>
      <xdr:rowOff>1695450</xdr:rowOff>
    </xdr:to>
    <xdr:pic>
      <xdr:nvPicPr>
        <xdr:cNvPr id="18" name="Picture 2494" descr="M500-100_lilac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3375" y="288702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1457325</xdr:colOff>
      <xdr:row>25</xdr:row>
      <xdr:rowOff>1695450</xdr:rowOff>
    </xdr:to>
    <xdr:pic>
      <xdr:nvPicPr>
        <xdr:cNvPr id="19" name="Picture 2495" descr="M500-101_prozrachnii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3375" y="305752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1457325</xdr:colOff>
      <xdr:row>26</xdr:row>
      <xdr:rowOff>1695450</xdr:rowOff>
    </xdr:to>
    <xdr:pic>
      <xdr:nvPicPr>
        <xdr:cNvPr id="20" name="Picture 2497" descr="M500-101_light_green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3375" y="322802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1457325</xdr:colOff>
      <xdr:row>27</xdr:row>
      <xdr:rowOff>1695450</xdr:rowOff>
    </xdr:to>
    <xdr:pic>
      <xdr:nvPicPr>
        <xdr:cNvPr id="21" name="Picture 2498" descr="M500-101_light_blue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33375" y="339852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1457325</xdr:colOff>
      <xdr:row>28</xdr:row>
      <xdr:rowOff>1695450</xdr:rowOff>
    </xdr:to>
    <xdr:pic>
      <xdr:nvPicPr>
        <xdr:cNvPr id="22" name="Picture 2499" descr="M500-102_white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33375" y="356901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1457325</xdr:colOff>
      <xdr:row>29</xdr:row>
      <xdr:rowOff>1695450</xdr:rowOff>
    </xdr:to>
    <xdr:pic>
      <xdr:nvPicPr>
        <xdr:cNvPr id="23" name="Picture 2500" descr="M500-102_dark_green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3375" y="373951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1457325</xdr:colOff>
      <xdr:row>30</xdr:row>
      <xdr:rowOff>1695450</xdr:rowOff>
    </xdr:to>
    <xdr:pic>
      <xdr:nvPicPr>
        <xdr:cNvPr id="24" name="Picture 2501" descr="M500-102_blue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3375" y="391001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1457325</xdr:colOff>
      <xdr:row>31</xdr:row>
      <xdr:rowOff>1695450</xdr:rowOff>
    </xdr:to>
    <xdr:pic>
      <xdr:nvPicPr>
        <xdr:cNvPr id="25" name="Picture 2502" descr="M500-102_yellow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33375" y="408051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1457325</xdr:colOff>
      <xdr:row>32</xdr:row>
      <xdr:rowOff>1695450</xdr:rowOff>
    </xdr:to>
    <xdr:pic>
      <xdr:nvPicPr>
        <xdr:cNvPr id="26" name="Picture 2503" descr="M500-102_green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33375" y="425100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1457325</xdr:colOff>
      <xdr:row>33</xdr:row>
      <xdr:rowOff>1695450</xdr:rowOff>
    </xdr:to>
    <xdr:pic>
      <xdr:nvPicPr>
        <xdr:cNvPr id="27" name="Picture 2505" descr="M500-102_red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33375" y="442150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1457325</xdr:colOff>
      <xdr:row>34</xdr:row>
      <xdr:rowOff>1695450</xdr:rowOff>
    </xdr:to>
    <xdr:pic>
      <xdr:nvPicPr>
        <xdr:cNvPr id="28" name="Picture 2506" descr="M500-102_prozrachnii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33375" y="459200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1457325</xdr:colOff>
      <xdr:row>35</xdr:row>
      <xdr:rowOff>1695450</xdr:rowOff>
    </xdr:to>
    <xdr:pic>
      <xdr:nvPicPr>
        <xdr:cNvPr id="29" name="Picture 2507" descr="M500-102_light_green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33375" y="476250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1457325</xdr:colOff>
      <xdr:row>36</xdr:row>
      <xdr:rowOff>1695450</xdr:rowOff>
    </xdr:to>
    <xdr:pic>
      <xdr:nvPicPr>
        <xdr:cNvPr id="30" name="Picture 2508" descr="M500-102_light_blu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33375" y="493299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1457325</xdr:colOff>
      <xdr:row>37</xdr:row>
      <xdr:rowOff>1695450</xdr:rowOff>
    </xdr:to>
    <xdr:pic>
      <xdr:nvPicPr>
        <xdr:cNvPr id="31" name="Picture 2509" descr="M500-102_purple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33375" y="510349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38</xdr:row>
      <xdr:rowOff>19050</xdr:rowOff>
    </xdr:from>
    <xdr:to>
      <xdr:col>2</xdr:col>
      <xdr:colOff>1457325</xdr:colOff>
      <xdr:row>38</xdr:row>
      <xdr:rowOff>1695450</xdr:rowOff>
    </xdr:to>
    <xdr:pic>
      <xdr:nvPicPr>
        <xdr:cNvPr id="32" name="Picture 2510" descr="M500-102_pink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33375" y="527399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39</xdr:row>
      <xdr:rowOff>19050</xdr:rowOff>
    </xdr:from>
    <xdr:to>
      <xdr:col>2</xdr:col>
      <xdr:colOff>1457325</xdr:colOff>
      <xdr:row>39</xdr:row>
      <xdr:rowOff>1695450</xdr:rowOff>
    </xdr:to>
    <xdr:pic>
      <xdr:nvPicPr>
        <xdr:cNvPr id="33" name="Picture 2511" descr="M500-102_brown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33375" y="544449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40</xdr:row>
      <xdr:rowOff>19050</xdr:rowOff>
    </xdr:from>
    <xdr:to>
      <xdr:col>2</xdr:col>
      <xdr:colOff>1457325</xdr:colOff>
      <xdr:row>40</xdr:row>
      <xdr:rowOff>1695450</xdr:rowOff>
    </xdr:to>
    <xdr:pic>
      <xdr:nvPicPr>
        <xdr:cNvPr id="34" name="Picture 2512" descr="M500-103_prozrachnii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3375" y="561498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41</xdr:row>
      <xdr:rowOff>19050</xdr:rowOff>
    </xdr:from>
    <xdr:to>
      <xdr:col>2</xdr:col>
      <xdr:colOff>1457325</xdr:colOff>
      <xdr:row>41</xdr:row>
      <xdr:rowOff>1695450</xdr:rowOff>
    </xdr:to>
    <xdr:pic>
      <xdr:nvPicPr>
        <xdr:cNvPr id="35" name="Picture 2514" descr="M500-103_light_green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33375" y="578548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42</xdr:row>
      <xdr:rowOff>19050</xdr:rowOff>
    </xdr:from>
    <xdr:to>
      <xdr:col>2</xdr:col>
      <xdr:colOff>1457325</xdr:colOff>
      <xdr:row>42</xdr:row>
      <xdr:rowOff>1695450</xdr:rowOff>
    </xdr:to>
    <xdr:pic>
      <xdr:nvPicPr>
        <xdr:cNvPr id="36" name="Picture 2515" descr="M500-103_light_blue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33375" y="595598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43</xdr:row>
      <xdr:rowOff>19050</xdr:rowOff>
    </xdr:from>
    <xdr:to>
      <xdr:col>2</xdr:col>
      <xdr:colOff>1457325</xdr:colOff>
      <xdr:row>43</xdr:row>
      <xdr:rowOff>1695450</xdr:rowOff>
    </xdr:to>
    <xdr:pic>
      <xdr:nvPicPr>
        <xdr:cNvPr id="37" name="Picture 2516" descr="M500-104_prozrachnii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33375" y="612648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44</xdr:row>
      <xdr:rowOff>19050</xdr:rowOff>
    </xdr:from>
    <xdr:to>
      <xdr:col>2</xdr:col>
      <xdr:colOff>1457325</xdr:colOff>
      <xdr:row>44</xdr:row>
      <xdr:rowOff>1695450</xdr:rowOff>
    </xdr:to>
    <xdr:pic>
      <xdr:nvPicPr>
        <xdr:cNvPr id="38" name="Picture 2518" descr="M500-104_light_green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33375" y="629697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45</xdr:row>
      <xdr:rowOff>19050</xdr:rowOff>
    </xdr:from>
    <xdr:to>
      <xdr:col>2</xdr:col>
      <xdr:colOff>1457325</xdr:colOff>
      <xdr:row>45</xdr:row>
      <xdr:rowOff>1695450</xdr:rowOff>
    </xdr:to>
    <xdr:pic>
      <xdr:nvPicPr>
        <xdr:cNvPr id="39" name="Picture 2519" descr="M500-104_light_blue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33375" y="646747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46</xdr:row>
      <xdr:rowOff>19050</xdr:rowOff>
    </xdr:from>
    <xdr:to>
      <xdr:col>2</xdr:col>
      <xdr:colOff>1457325</xdr:colOff>
      <xdr:row>46</xdr:row>
      <xdr:rowOff>1695450</xdr:rowOff>
    </xdr:to>
    <xdr:pic>
      <xdr:nvPicPr>
        <xdr:cNvPr id="40" name="Picture 2520" descr="M500-105_prozrachnii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33375" y="663797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47</xdr:row>
      <xdr:rowOff>19050</xdr:rowOff>
    </xdr:from>
    <xdr:to>
      <xdr:col>2</xdr:col>
      <xdr:colOff>1457325</xdr:colOff>
      <xdr:row>47</xdr:row>
      <xdr:rowOff>1695450</xdr:rowOff>
    </xdr:to>
    <xdr:pic>
      <xdr:nvPicPr>
        <xdr:cNvPr id="41" name="Picture 2522" descr="M500-105_light_green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33375" y="680847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48</xdr:row>
      <xdr:rowOff>19050</xdr:rowOff>
    </xdr:from>
    <xdr:to>
      <xdr:col>2</xdr:col>
      <xdr:colOff>1457325</xdr:colOff>
      <xdr:row>48</xdr:row>
      <xdr:rowOff>1695450</xdr:rowOff>
    </xdr:to>
    <xdr:pic>
      <xdr:nvPicPr>
        <xdr:cNvPr id="42" name="Picture 2523" descr="M500-105_light_blue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33375" y="697896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49</xdr:row>
      <xdr:rowOff>19050</xdr:rowOff>
    </xdr:from>
    <xdr:to>
      <xdr:col>2</xdr:col>
      <xdr:colOff>1457325</xdr:colOff>
      <xdr:row>49</xdr:row>
      <xdr:rowOff>1695450</xdr:rowOff>
    </xdr:to>
    <xdr:pic>
      <xdr:nvPicPr>
        <xdr:cNvPr id="43" name="Picture 2524" descr="M500-106_prozrachnii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33375" y="714946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50</xdr:row>
      <xdr:rowOff>19050</xdr:rowOff>
    </xdr:from>
    <xdr:to>
      <xdr:col>2</xdr:col>
      <xdr:colOff>1457325</xdr:colOff>
      <xdr:row>50</xdr:row>
      <xdr:rowOff>1695450</xdr:rowOff>
    </xdr:to>
    <xdr:pic>
      <xdr:nvPicPr>
        <xdr:cNvPr id="44" name="Picture 2526" descr="M500-106_light_green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33375" y="731996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51</xdr:row>
      <xdr:rowOff>19050</xdr:rowOff>
    </xdr:from>
    <xdr:to>
      <xdr:col>2</xdr:col>
      <xdr:colOff>1457325</xdr:colOff>
      <xdr:row>51</xdr:row>
      <xdr:rowOff>1695450</xdr:rowOff>
    </xdr:to>
    <xdr:pic>
      <xdr:nvPicPr>
        <xdr:cNvPr id="45" name="Picture 2527" descr="M500-106_light_blue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33375" y="749046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52</xdr:row>
      <xdr:rowOff>19050</xdr:rowOff>
    </xdr:from>
    <xdr:to>
      <xdr:col>2</xdr:col>
      <xdr:colOff>1457325</xdr:colOff>
      <xdr:row>52</xdr:row>
      <xdr:rowOff>1695450</xdr:rowOff>
    </xdr:to>
    <xdr:pic>
      <xdr:nvPicPr>
        <xdr:cNvPr id="46" name="Picture 2528" descr="M500-107_prozrachnii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33375" y="766095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53</xdr:row>
      <xdr:rowOff>19050</xdr:rowOff>
    </xdr:from>
    <xdr:to>
      <xdr:col>2</xdr:col>
      <xdr:colOff>1457325</xdr:colOff>
      <xdr:row>53</xdr:row>
      <xdr:rowOff>1695450</xdr:rowOff>
    </xdr:to>
    <xdr:pic>
      <xdr:nvPicPr>
        <xdr:cNvPr id="47" name="Picture 2529" descr="M500-107_light_green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33375" y="783145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54</xdr:row>
      <xdr:rowOff>19050</xdr:rowOff>
    </xdr:from>
    <xdr:to>
      <xdr:col>2</xdr:col>
      <xdr:colOff>1457325</xdr:colOff>
      <xdr:row>54</xdr:row>
      <xdr:rowOff>1695450</xdr:rowOff>
    </xdr:to>
    <xdr:pic>
      <xdr:nvPicPr>
        <xdr:cNvPr id="48" name="Picture 2530" descr="M500-107_light_blue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33375" y="800195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55</xdr:row>
      <xdr:rowOff>19050</xdr:rowOff>
    </xdr:from>
    <xdr:to>
      <xdr:col>2</xdr:col>
      <xdr:colOff>1457325</xdr:colOff>
      <xdr:row>55</xdr:row>
      <xdr:rowOff>1695450</xdr:rowOff>
    </xdr:to>
    <xdr:pic>
      <xdr:nvPicPr>
        <xdr:cNvPr id="49" name="Picture 2531" descr="M500-10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33375" y="817245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56</xdr:row>
      <xdr:rowOff>19050</xdr:rowOff>
    </xdr:from>
    <xdr:to>
      <xdr:col>2</xdr:col>
      <xdr:colOff>1457325</xdr:colOff>
      <xdr:row>56</xdr:row>
      <xdr:rowOff>1695450</xdr:rowOff>
    </xdr:to>
    <xdr:pic>
      <xdr:nvPicPr>
        <xdr:cNvPr id="50" name="Picture 2532" descr="M500-10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33375" y="834294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57</xdr:row>
      <xdr:rowOff>19050</xdr:rowOff>
    </xdr:from>
    <xdr:to>
      <xdr:col>2</xdr:col>
      <xdr:colOff>1457325</xdr:colOff>
      <xdr:row>57</xdr:row>
      <xdr:rowOff>1695450</xdr:rowOff>
    </xdr:to>
    <xdr:pic>
      <xdr:nvPicPr>
        <xdr:cNvPr id="51" name="Picture 2533" descr="M500-111_blue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33375" y="851344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58</xdr:row>
      <xdr:rowOff>19050</xdr:rowOff>
    </xdr:from>
    <xdr:to>
      <xdr:col>2</xdr:col>
      <xdr:colOff>1457325</xdr:colOff>
      <xdr:row>58</xdr:row>
      <xdr:rowOff>1695450</xdr:rowOff>
    </xdr:to>
    <xdr:pic>
      <xdr:nvPicPr>
        <xdr:cNvPr id="52" name="Picture 2535" descr="M500-111_pink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33375" y="868394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59</xdr:row>
      <xdr:rowOff>19050</xdr:rowOff>
    </xdr:from>
    <xdr:to>
      <xdr:col>2</xdr:col>
      <xdr:colOff>1457325</xdr:colOff>
      <xdr:row>59</xdr:row>
      <xdr:rowOff>1695450</xdr:rowOff>
    </xdr:to>
    <xdr:pic>
      <xdr:nvPicPr>
        <xdr:cNvPr id="53" name="Picture 2536" descr="M500-11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33375" y="885444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60</xdr:row>
      <xdr:rowOff>19050</xdr:rowOff>
    </xdr:from>
    <xdr:to>
      <xdr:col>2</xdr:col>
      <xdr:colOff>1457325</xdr:colOff>
      <xdr:row>60</xdr:row>
      <xdr:rowOff>1695450</xdr:rowOff>
    </xdr:to>
    <xdr:pic>
      <xdr:nvPicPr>
        <xdr:cNvPr id="54" name="Picture 2537" descr="M500-11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33375" y="902493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61</xdr:row>
      <xdr:rowOff>19050</xdr:rowOff>
    </xdr:from>
    <xdr:to>
      <xdr:col>2</xdr:col>
      <xdr:colOff>1457325</xdr:colOff>
      <xdr:row>61</xdr:row>
      <xdr:rowOff>1695450</xdr:rowOff>
    </xdr:to>
    <xdr:pic>
      <xdr:nvPicPr>
        <xdr:cNvPr id="55" name="Picture 2538" descr="M500-11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33375" y="919543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62</xdr:row>
      <xdr:rowOff>19050</xdr:rowOff>
    </xdr:from>
    <xdr:to>
      <xdr:col>2</xdr:col>
      <xdr:colOff>1457325</xdr:colOff>
      <xdr:row>62</xdr:row>
      <xdr:rowOff>1695450</xdr:rowOff>
    </xdr:to>
    <xdr:pic>
      <xdr:nvPicPr>
        <xdr:cNvPr id="56" name="Picture 2539" descr="M500-115_prozrachnii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33375" y="936593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63</xdr:row>
      <xdr:rowOff>19050</xdr:rowOff>
    </xdr:from>
    <xdr:to>
      <xdr:col>2</xdr:col>
      <xdr:colOff>1457325</xdr:colOff>
      <xdr:row>63</xdr:row>
      <xdr:rowOff>1695450</xdr:rowOff>
    </xdr:to>
    <xdr:pic>
      <xdr:nvPicPr>
        <xdr:cNvPr id="57" name="Picture 2541" descr="M500-115_light_blue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33375" y="953643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64</xdr:row>
      <xdr:rowOff>19050</xdr:rowOff>
    </xdr:from>
    <xdr:to>
      <xdr:col>2</xdr:col>
      <xdr:colOff>1457325</xdr:colOff>
      <xdr:row>64</xdr:row>
      <xdr:rowOff>1695450</xdr:rowOff>
    </xdr:to>
    <xdr:pic>
      <xdr:nvPicPr>
        <xdr:cNvPr id="58" name="Picture 2542" descr="M500-115_light_green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33375" y="970692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65</xdr:row>
      <xdr:rowOff>19050</xdr:rowOff>
    </xdr:from>
    <xdr:to>
      <xdr:col>2</xdr:col>
      <xdr:colOff>1457325</xdr:colOff>
      <xdr:row>65</xdr:row>
      <xdr:rowOff>1695450</xdr:rowOff>
    </xdr:to>
    <xdr:pic>
      <xdr:nvPicPr>
        <xdr:cNvPr id="59" name="Picture 2543" descr="M500-116_prozrachnii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33375" y="987742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66</xdr:row>
      <xdr:rowOff>19050</xdr:rowOff>
    </xdr:from>
    <xdr:to>
      <xdr:col>2</xdr:col>
      <xdr:colOff>1457325</xdr:colOff>
      <xdr:row>66</xdr:row>
      <xdr:rowOff>1695450</xdr:rowOff>
    </xdr:to>
    <xdr:pic>
      <xdr:nvPicPr>
        <xdr:cNvPr id="60" name="Picture 2545" descr="M500-116_light_green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33375" y="1004792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67</xdr:row>
      <xdr:rowOff>19050</xdr:rowOff>
    </xdr:from>
    <xdr:to>
      <xdr:col>2</xdr:col>
      <xdr:colOff>1457325</xdr:colOff>
      <xdr:row>67</xdr:row>
      <xdr:rowOff>1695450</xdr:rowOff>
    </xdr:to>
    <xdr:pic>
      <xdr:nvPicPr>
        <xdr:cNvPr id="61" name="Picture 2546" descr="M500-116_light_blue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33375" y="1021842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68</xdr:row>
      <xdr:rowOff>19050</xdr:rowOff>
    </xdr:from>
    <xdr:to>
      <xdr:col>2</xdr:col>
      <xdr:colOff>1457325</xdr:colOff>
      <xdr:row>68</xdr:row>
      <xdr:rowOff>1695450</xdr:rowOff>
    </xdr:to>
    <xdr:pic>
      <xdr:nvPicPr>
        <xdr:cNvPr id="62" name="Picture 2547" descr="M500-117_prozrachnii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33375" y="1038891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69</xdr:row>
      <xdr:rowOff>19050</xdr:rowOff>
    </xdr:from>
    <xdr:to>
      <xdr:col>2</xdr:col>
      <xdr:colOff>1457325</xdr:colOff>
      <xdr:row>69</xdr:row>
      <xdr:rowOff>1695450</xdr:rowOff>
    </xdr:to>
    <xdr:pic>
      <xdr:nvPicPr>
        <xdr:cNvPr id="63" name="Picture 2549" descr="M500-117_light_green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33375" y="1055941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70</xdr:row>
      <xdr:rowOff>19050</xdr:rowOff>
    </xdr:from>
    <xdr:to>
      <xdr:col>2</xdr:col>
      <xdr:colOff>1457325</xdr:colOff>
      <xdr:row>70</xdr:row>
      <xdr:rowOff>1695450</xdr:rowOff>
    </xdr:to>
    <xdr:pic>
      <xdr:nvPicPr>
        <xdr:cNvPr id="64" name="Picture 2550" descr="M500-117_light_blue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33375" y="1072991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71</xdr:row>
      <xdr:rowOff>19050</xdr:rowOff>
    </xdr:from>
    <xdr:to>
      <xdr:col>2</xdr:col>
      <xdr:colOff>1457325</xdr:colOff>
      <xdr:row>71</xdr:row>
      <xdr:rowOff>1695450</xdr:rowOff>
    </xdr:to>
    <xdr:pic>
      <xdr:nvPicPr>
        <xdr:cNvPr id="65" name="Picture 2551" descr="M500-118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33375" y="1090041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harmante.ru" TargetMode="External" /><Relationship Id="rId2" Type="http://schemas.openxmlformats.org/officeDocument/2006/relationships/hyperlink" Target="http://www.loks.it/" TargetMode="External" /><Relationship Id="rId3" Type="http://schemas.openxmlformats.org/officeDocument/2006/relationships/hyperlink" Target="http://loks.it/product.php?id_product=12843" TargetMode="External" /><Relationship Id="rId4" Type="http://schemas.openxmlformats.org/officeDocument/2006/relationships/hyperlink" Target="http://loks.it/product.php?id_product=12844" TargetMode="External" /><Relationship Id="rId5" Type="http://schemas.openxmlformats.org/officeDocument/2006/relationships/hyperlink" Target="http://loks.it/product.php?id_product=12844" TargetMode="External" /><Relationship Id="rId6" Type="http://schemas.openxmlformats.org/officeDocument/2006/relationships/hyperlink" Target="http://loks.it/product.php?id_product=12844" TargetMode="External" /><Relationship Id="rId7" Type="http://schemas.openxmlformats.org/officeDocument/2006/relationships/hyperlink" Target="http://loks.it/product.php?id_product=12845" TargetMode="External" /><Relationship Id="rId8" Type="http://schemas.openxmlformats.org/officeDocument/2006/relationships/hyperlink" Target="http://loks.it/product.php?id_product=12845" TargetMode="External" /><Relationship Id="rId9" Type="http://schemas.openxmlformats.org/officeDocument/2006/relationships/hyperlink" Target="http://loks.it/product.php?id_product=12845" TargetMode="External" /><Relationship Id="rId10" Type="http://schemas.openxmlformats.org/officeDocument/2006/relationships/hyperlink" Target="http://loks.it/product.php?id_product=12846" TargetMode="External" /><Relationship Id="rId11" Type="http://schemas.openxmlformats.org/officeDocument/2006/relationships/hyperlink" Target="http://loks.it/product.php?id_product=12846" TargetMode="External" /><Relationship Id="rId12" Type="http://schemas.openxmlformats.org/officeDocument/2006/relationships/hyperlink" Target="http://loks.it/product.php?id_product=12846" TargetMode="External" /><Relationship Id="rId13" Type="http://schemas.openxmlformats.org/officeDocument/2006/relationships/hyperlink" Target="http://loks.it/product.php?id_product=12847" TargetMode="External" /><Relationship Id="rId14" Type="http://schemas.openxmlformats.org/officeDocument/2006/relationships/hyperlink" Target="http://loks.it/product.php?id_product=12847" TargetMode="External" /><Relationship Id="rId15" Type="http://schemas.openxmlformats.org/officeDocument/2006/relationships/hyperlink" Target="http://loks.it/product.php?id_product=12847" TargetMode="External" /><Relationship Id="rId16" Type="http://schemas.openxmlformats.org/officeDocument/2006/relationships/hyperlink" Target="http://loks.it/product.php?id_product=12516" TargetMode="External" /><Relationship Id="rId17" Type="http://schemas.openxmlformats.org/officeDocument/2006/relationships/hyperlink" Target="http://loks.it/product.php?id_product=12516" TargetMode="External" /><Relationship Id="rId18" Type="http://schemas.openxmlformats.org/officeDocument/2006/relationships/hyperlink" Target="http://loks.it/product.php?id_product=12516" TargetMode="External" /><Relationship Id="rId19" Type="http://schemas.openxmlformats.org/officeDocument/2006/relationships/hyperlink" Target="http://loks.it/product.php?id_product=12516" TargetMode="External" /><Relationship Id="rId20" Type="http://schemas.openxmlformats.org/officeDocument/2006/relationships/hyperlink" Target="http://loks.it/product.php?id_product=12517" TargetMode="External" /><Relationship Id="rId21" Type="http://schemas.openxmlformats.org/officeDocument/2006/relationships/hyperlink" Target="http://loks.it/product.php?id_product=12517" TargetMode="External" /><Relationship Id="rId22" Type="http://schemas.openxmlformats.org/officeDocument/2006/relationships/hyperlink" Target="http://loks.it/product.php?id_product=12517" TargetMode="External" /><Relationship Id="rId23" Type="http://schemas.openxmlformats.org/officeDocument/2006/relationships/hyperlink" Target="http://loks.it/product.php?id_product=12518" TargetMode="External" /><Relationship Id="rId24" Type="http://schemas.openxmlformats.org/officeDocument/2006/relationships/hyperlink" Target="http://loks.it/product.php?id_product=12518" TargetMode="External" /><Relationship Id="rId25" Type="http://schemas.openxmlformats.org/officeDocument/2006/relationships/hyperlink" Target="http://loks.it/product.php?id_product=12518" TargetMode="External" /><Relationship Id="rId26" Type="http://schemas.openxmlformats.org/officeDocument/2006/relationships/hyperlink" Target="http://loks.it/product.php?id_product=12518" TargetMode="External" /><Relationship Id="rId27" Type="http://schemas.openxmlformats.org/officeDocument/2006/relationships/hyperlink" Target="http://loks.it/product.php?id_product=12518" TargetMode="External" /><Relationship Id="rId28" Type="http://schemas.openxmlformats.org/officeDocument/2006/relationships/hyperlink" Target="http://loks.it/product.php?id_product=12518" TargetMode="External" /><Relationship Id="rId29" Type="http://schemas.openxmlformats.org/officeDocument/2006/relationships/hyperlink" Target="http://loks.it/product.php?id_product=12518" TargetMode="External" /><Relationship Id="rId30" Type="http://schemas.openxmlformats.org/officeDocument/2006/relationships/hyperlink" Target="http://loks.it/product.php?id_product=12518" TargetMode="External" /><Relationship Id="rId31" Type="http://schemas.openxmlformats.org/officeDocument/2006/relationships/hyperlink" Target="http://loks.it/product.php?id_product=12518" TargetMode="External" /><Relationship Id="rId32" Type="http://schemas.openxmlformats.org/officeDocument/2006/relationships/hyperlink" Target="http://loks.it/product.php?id_product=12518" TargetMode="External" /><Relationship Id="rId33" Type="http://schemas.openxmlformats.org/officeDocument/2006/relationships/hyperlink" Target="http://loks.it/product.php?id_product=12518" TargetMode="External" /><Relationship Id="rId34" Type="http://schemas.openxmlformats.org/officeDocument/2006/relationships/hyperlink" Target="http://loks.it/product.php?id_product=12518" TargetMode="External" /><Relationship Id="rId35" Type="http://schemas.openxmlformats.org/officeDocument/2006/relationships/hyperlink" Target="http://loks.it/product.php?id_product=12519" TargetMode="External" /><Relationship Id="rId36" Type="http://schemas.openxmlformats.org/officeDocument/2006/relationships/hyperlink" Target="http://loks.it/product.php?id_product=12519" TargetMode="External" /><Relationship Id="rId37" Type="http://schemas.openxmlformats.org/officeDocument/2006/relationships/hyperlink" Target="http://loks.it/product.php?id_product=12519" TargetMode="External" /><Relationship Id="rId38" Type="http://schemas.openxmlformats.org/officeDocument/2006/relationships/hyperlink" Target="http://loks.it/product.php?id_product=12520" TargetMode="External" /><Relationship Id="rId39" Type="http://schemas.openxmlformats.org/officeDocument/2006/relationships/hyperlink" Target="http://loks.it/product.php?id_product=12520" TargetMode="External" /><Relationship Id="rId40" Type="http://schemas.openxmlformats.org/officeDocument/2006/relationships/hyperlink" Target="http://loks.it/product.php?id_product=12520" TargetMode="External" /><Relationship Id="rId41" Type="http://schemas.openxmlformats.org/officeDocument/2006/relationships/hyperlink" Target="http://loks.it/product.php?id_product=12521" TargetMode="External" /><Relationship Id="rId42" Type="http://schemas.openxmlformats.org/officeDocument/2006/relationships/hyperlink" Target="http://loks.it/product.php?id_product=12521" TargetMode="External" /><Relationship Id="rId43" Type="http://schemas.openxmlformats.org/officeDocument/2006/relationships/hyperlink" Target="http://loks.it/product.php?id_product=12521" TargetMode="External" /><Relationship Id="rId44" Type="http://schemas.openxmlformats.org/officeDocument/2006/relationships/hyperlink" Target="http://loks.it/product.php?id_product=12522" TargetMode="External" /><Relationship Id="rId45" Type="http://schemas.openxmlformats.org/officeDocument/2006/relationships/hyperlink" Target="http://loks.it/product.php?id_product=12522" TargetMode="External" /><Relationship Id="rId46" Type="http://schemas.openxmlformats.org/officeDocument/2006/relationships/hyperlink" Target="http://loks.it/product.php?id_product=12522" TargetMode="External" /><Relationship Id="rId47" Type="http://schemas.openxmlformats.org/officeDocument/2006/relationships/hyperlink" Target="http://loks.it/product.php?id_product=12523" TargetMode="External" /><Relationship Id="rId48" Type="http://schemas.openxmlformats.org/officeDocument/2006/relationships/hyperlink" Target="http://loks.it/product.php?id_product=12523" TargetMode="External" /><Relationship Id="rId49" Type="http://schemas.openxmlformats.org/officeDocument/2006/relationships/hyperlink" Target="http://loks.it/product.php?id_product=12523" TargetMode="External" /><Relationship Id="rId50" Type="http://schemas.openxmlformats.org/officeDocument/2006/relationships/hyperlink" Target="http://loks.it/product.php?id_product=12524" TargetMode="External" /><Relationship Id="rId51" Type="http://schemas.openxmlformats.org/officeDocument/2006/relationships/hyperlink" Target="http://loks.it/product.php?id_product=12525" TargetMode="External" /><Relationship Id="rId52" Type="http://schemas.openxmlformats.org/officeDocument/2006/relationships/hyperlink" Target="http://loks.it/product.php?id_product=12527" TargetMode="External" /><Relationship Id="rId53" Type="http://schemas.openxmlformats.org/officeDocument/2006/relationships/hyperlink" Target="http://loks.it/product.php?id_product=12527" TargetMode="External" /><Relationship Id="rId54" Type="http://schemas.openxmlformats.org/officeDocument/2006/relationships/hyperlink" Target="http://loks.it/product.php?id_product=12528" TargetMode="External" /><Relationship Id="rId55" Type="http://schemas.openxmlformats.org/officeDocument/2006/relationships/hyperlink" Target="http://loks.it/product.php?id_product=12529" TargetMode="External" /><Relationship Id="rId56" Type="http://schemas.openxmlformats.org/officeDocument/2006/relationships/hyperlink" Target="http://loks.it/product.php?id_product=12530" TargetMode="External" /><Relationship Id="rId57" Type="http://schemas.openxmlformats.org/officeDocument/2006/relationships/hyperlink" Target="http://loks.it/product.php?id_product=12531" TargetMode="External" /><Relationship Id="rId58" Type="http://schemas.openxmlformats.org/officeDocument/2006/relationships/hyperlink" Target="http://loks.it/product.php?id_product=12531" TargetMode="External" /><Relationship Id="rId59" Type="http://schemas.openxmlformats.org/officeDocument/2006/relationships/hyperlink" Target="http://loks.it/product.php?id_product=12531" TargetMode="External" /><Relationship Id="rId60" Type="http://schemas.openxmlformats.org/officeDocument/2006/relationships/hyperlink" Target="http://loks.it/product.php?id_product=12532" TargetMode="External" /><Relationship Id="rId61" Type="http://schemas.openxmlformats.org/officeDocument/2006/relationships/hyperlink" Target="http://loks.it/product.php?id_product=12532" TargetMode="External" /><Relationship Id="rId62" Type="http://schemas.openxmlformats.org/officeDocument/2006/relationships/hyperlink" Target="http://loks.it/product.php?id_product=12532" TargetMode="External" /><Relationship Id="rId63" Type="http://schemas.openxmlformats.org/officeDocument/2006/relationships/hyperlink" Target="http://loks.it/product.php?id_product=12533" TargetMode="External" /><Relationship Id="rId64" Type="http://schemas.openxmlformats.org/officeDocument/2006/relationships/hyperlink" Target="http://loks.it/product.php?id_product=12533" TargetMode="External" /><Relationship Id="rId65" Type="http://schemas.openxmlformats.org/officeDocument/2006/relationships/hyperlink" Target="http://loks.it/product.php?id_product=12533" TargetMode="External" /><Relationship Id="rId66" Type="http://schemas.openxmlformats.org/officeDocument/2006/relationships/hyperlink" Target="http://loks.it/product.php?id_product=12534" TargetMode="External" /><Relationship Id="rId67" Type="http://schemas.openxmlformats.org/officeDocument/2006/relationships/drawing" Target="../drawings/drawing1.xm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4.125" style="0" customWidth="1"/>
    <col min="2" max="2" width="8.75390625" style="0" hidden="1" customWidth="1"/>
    <col min="3" max="3" width="25.125" style="0" customWidth="1"/>
    <col min="4" max="4" width="23.125" style="0" customWidth="1"/>
    <col min="5" max="5" width="6.75390625" style="1" customWidth="1"/>
    <col min="6" max="6" width="14.375" style="1" customWidth="1"/>
    <col min="7" max="7" width="22.75390625" style="0" customWidth="1"/>
    <col min="8" max="8" width="22.00390625" style="0" customWidth="1"/>
    <col min="9" max="9" width="6.875" style="0" customWidth="1"/>
    <col min="10" max="10" width="11.125" style="0" customWidth="1"/>
    <col min="11" max="11" width="6.875" style="0" customWidth="1"/>
    <col min="12" max="12" width="6.875" style="0" hidden="1" customWidth="1"/>
    <col min="13" max="13" width="11.125" style="0" customWidth="1"/>
  </cols>
  <sheetData>
    <row r="1" spans="2:13" s="3" customFormat="1" ht="15.75" customHeight="1">
      <c r="B1" s="2"/>
      <c r="C1" s="2"/>
      <c r="D1" s="2"/>
      <c r="E1" s="31"/>
      <c r="F1" s="32"/>
      <c r="G1" s="4" t="s">
        <v>12</v>
      </c>
      <c r="I1" s="7"/>
      <c r="J1" s="17"/>
      <c r="K1" s="7"/>
      <c r="L1" s="7"/>
      <c r="M1" s="17"/>
    </row>
    <row r="2" spans="2:13" s="3" customFormat="1" ht="15.75" customHeight="1">
      <c r="B2" s="2"/>
      <c r="C2" s="2"/>
      <c r="D2" s="2"/>
      <c r="E2" s="31"/>
      <c r="F2" s="32"/>
      <c r="G2" s="4" t="s">
        <v>13</v>
      </c>
      <c r="I2" s="6"/>
      <c r="J2" s="17"/>
      <c r="K2" s="6"/>
      <c r="L2" s="6"/>
      <c r="M2" s="17"/>
    </row>
    <row r="3" spans="2:13" s="3" customFormat="1" ht="15.75" customHeight="1">
      <c r="B3" s="2"/>
      <c r="C3" s="2"/>
      <c r="D3" s="2"/>
      <c r="E3" s="31"/>
      <c r="F3" s="32"/>
      <c r="G3" s="4" t="s">
        <v>14</v>
      </c>
      <c r="I3" s="6"/>
      <c r="J3" s="17"/>
      <c r="K3" s="6"/>
      <c r="L3" s="6"/>
      <c r="M3" s="17"/>
    </row>
    <row r="4" spans="2:13" s="3" customFormat="1" ht="16.5" customHeight="1">
      <c r="B4" s="4"/>
      <c r="C4" s="4"/>
      <c r="D4" s="4"/>
      <c r="E4" s="31"/>
      <c r="F4" s="32"/>
      <c r="G4" s="23" t="s">
        <v>6</v>
      </c>
      <c r="H4" s="5"/>
      <c r="I4" s="8"/>
      <c r="J4" s="18"/>
      <c r="K4" s="8"/>
      <c r="L4" s="8"/>
      <c r="M4" s="18"/>
    </row>
    <row r="5" spans="2:13" s="3" customFormat="1" ht="16.5" customHeight="1">
      <c r="B5" s="4"/>
      <c r="C5" s="4"/>
      <c r="D5" s="4"/>
      <c r="E5" s="31"/>
      <c r="F5" s="32"/>
      <c r="G5" s="22" t="s">
        <v>15</v>
      </c>
      <c r="H5" s="5"/>
      <c r="I5" s="8"/>
      <c r="J5" s="9"/>
      <c r="K5" s="8"/>
      <c r="L5" s="8"/>
      <c r="M5" s="9"/>
    </row>
    <row r="6" spans="1:13" s="3" customFormat="1" ht="16.5" customHeight="1">
      <c r="A6" s="41" t="s">
        <v>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s="1" customFormat="1" ht="27" customHeight="1" hidden="1">
      <c r="A7" s="10"/>
      <c r="B7" s="19"/>
      <c r="C7" s="19"/>
      <c r="D7" s="19"/>
      <c r="E7" s="20"/>
      <c r="F7" s="20"/>
      <c r="G7" s="20"/>
      <c r="H7" s="20"/>
      <c r="I7" s="21"/>
      <c r="J7" s="20"/>
      <c r="K7" s="21" t="s">
        <v>4</v>
      </c>
      <c r="L7" s="21" t="s">
        <v>4</v>
      </c>
      <c r="M7" s="20"/>
    </row>
    <row r="8" spans="1:13" s="1" customFormat="1" ht="27" customHeight="1">
      <c r="A8" s="24" t="s">
        <v>0</v>
      </c>
      <c r="B8" s="24" t="s">
        <v>3</v>
      </c>
      <c r="C8" s="37" t="s">
        <v>10</v>
      </c>
      <c r="D8" s="38"/>
      <c r="E8" s="39" t="s">
        <v>1</v>
      </c>
      <c r="F8" s="40"/>
      <c r="G8" s="39" t="s">
        <v>2</v>
      </c>
      <c r="H8" s="40"/>
      <c r="I8" s="25" t="s">
        <v>7</v>
      </c>
      <c r="J8" s="26" t="s">
        <v>5</v>
      </c>
      <c r="K8" s="25" t="s">
        <v>92</v>
      </c>
      <c r="L8" s="25" t="s">
        <v>11</v>
      </c>
      <c r="M8" s="26" t="s">
        <v>9</v>
      </c>
    </row>
    <row r="9" spans="1:13" s="14" customFormat="1" ht="134.25" customHeight="1">
      <c r="A9" s="11">
        <v>1</v>
      </c>
      <c r="B9" s="12">
        <v>22364</v>
      </c>
      <c r="C9" s="13"/>
      <c r="D9" s="13"/>
      <c r="E9" s="33" t="s">
        <v>16</v>
      </c>
      <c r="F9" s="34"/>
      <c r="G9" s="35" t="s">
        <v>17</v>
      </c>
      <c r="H9" s="36"/>
      <c r="I9" s="29">
        <v>1</v>
      </c>
      <c r="J9" s="16">
        <v>70.8</v>
      </c>
      <c r="K9" s="30" t="s">
        <v>18</v>
      </c>
      <c r="L9" s="15">
        <f aca="true" t="shared" si="0" ref="L9:L40">SUM(K9)</f>
        <v>0</v>
      </c>
      <c r="M9" s="16">
        <f aca="true" t="shared" si="1" ref="M9:M40">L9*J9</f>
        <v>0</v>
      </c>
    </row>
    <row r="10" spans="1:13" s="14" customFormat="1" ht="134.25" customHeight="1">
      <c r="A10" s="11">
        <v>2</v>
      </c>
      <c r="B10" s="12">
        <v>22365</v>
      </c>
      <c r="C10" s="13"/>
      <c r="D10" s="13"/>
      <c r="E10" s="33" t="s">
        <v>19</v>
      </c>
      <c r="F10" s="34"/>
      <c r="G10" s="35" t="s">
        <v>20</v>
      </c>
      <c r="H10" s="36"/>
      <c r="I10" s="29">
        <v>1</v>
      </c>
      <c r="J10" s="16">
        <v>56.4</v>
      </c>
      <c r="K10" s="30" t="s">
        <v>18</v>
      </c>
      <c r="L10" s="15">
        <f t="shared" si="0"/>
        <v>0</v>
      </c>
      <c r="M10" s="16">
        <f t="shared" si="1"/>
        <v>0</v>
      </c>
    </row>
    <row r="11" spans="1:13" s="14" customFormat="1" ht="134.25" customHeight="1">
      <c r="A11" s="11">
        <v>3</v>
      </c>
      <c r="B11" s="12">
        <v>22366</v>
      </c>
      <c r="C11" s="13"/>
      <c r="D11" s="13"/>
      <c r="E11" s="33" t="s">
        <v>21</v>
      </c>
      <c r="F11" s="34"/>
      <c r="G11" s="35" t="s">
        <v>20</v>
      </c>
      <c r="H11" s="36"/>
      <c r="I11" s="29">
        <v>1</v>
      </c>
      <c r="J11" s="16">
        <v>56.4</v>
      </c>
      <c r="K11" s="30" t="s">
        <v>18</v>
      </c>
      <c r="L11" s="15">
        <f t="shared" si="0"/>
        <v>0</v>
      </c>
      <c r="M11" s="16">
        <f t="shared" si="1"/>
        <v>0</v>
      </c>
    </row>
    <row r="12" spans="1:13" s="14" customFormat="1" ht="134.25" customHeight="1">
      <c r="A12" s="11">
        <v>4</v>
      </c>
      <c r="B12" s="12">
        <v>22367</v>
      </c>
      <c r="C12" s="13"/>
      <c r="D12" s="13"/>
      <c r="E12" s="33" t="s">
        <v>22</v>
      </c>
      <c r="F12" s="34"/>
      <c r="G12" s="35" t="s">
        <v>20</v>
      </c>
      <c r="H12" s="36"/>
      <c r="I12" s="29">
        <v>1</v>
      </c>
      <c r="J12" s="16">
        <v>56.4</v>
      </c>
      <c r="K12" s="30" t="s">
        <v>18</v>
      </c>
      <c r="L12" s="15">
        <f t="shared" si="0"/>
        <v>0</v>
      </c>
      <c r="M12" s="16">
        <f t="shared" si="1"/>
        <v>0</v>
      </c>
    </row>
    <row r="13" spans="1:13" s="14" customFormat="1" ht="134.25" customHeight="1">
      <c r="A13" s="11">
        <v>5</v>
      </c>
      <c r="B13" s="12">
        <v>22368</v>
      </c>
      <c r="C13" s="13"/>
      <c r="D13" s="13"/>
      <c r="E13" s="33" t="s">
        <v>23</v>
      </c>
      <c r="F13" s="34"/>
      <c r="G13" s="35" t="s">
        <v>20</v>
      </c>
      <c r="H13" s="36"/>
      <c r="I13" s="29">
        <v>1</v>
      </c>
      <c r="J13" s="16">
        <v>56.4</v>
      </c>
      <c r="K13" s="30" t="s">
        <v>18</v>
      </c>
      <c r="L13" s="15">
        <f t="shared" si="0"/>
        <v>0</v>
      </c>
      <c r="M13" s="16">
        <f t="shared" si="1"/>
        <v>0</v>
      </c>
    </row>
    <row r="14" spans="1:13" s="14" customFormat="1" ht="134.25" customHeight="1">
      <c r="A14" s="11">
        <v>6</v>
      </c>
      <c r="B14" s="12">
        <v>22370</v>
      </c>
      <c r="C14" s="13"/>
      <c r="D14" s="13"/>
      <c r="E14" s="33" t="s">
        <v>24</v>
      </c>
      <c r="F14" s="34"/>
      <c r="G14" s="35" t="s">
        <v>20</v>
      </c>
      <c r="H14" s="36"/>
      <c r="I14" s="29">
        <v>1</v>
      </c>
      <c r="J14" s="16">
        <v>56.4</v>
      </c>
      <c r="K14" s="30" t="s">
        <v>18</v>
      </c>
      <c r="L14" s="15">
        <f t="shared" si="0"/>
        <v>0</v>
      </c>
      <c r="M14" s="16">
        <f t="shared" si="1"/>
        <v>0</v>
      </c>
    </row>
    <row r="15" spans="1:13" s="14" customFormat="1" ht="134.25" customHeight="1">
      <c r="A15" s="11">
        <v>7</v>
      </c>
      <c r="B15" s="12">
        <v>22369</v>
      </c>
      <c r="C15" s="13"/>
      <c r="D15" s="13"/>
      <c r="E15" s="33" t="s">
        <v>25</v>
      </c>
      <c r="F15" s="34"/>
      <c r="G15" s="35" t="s">
        <v>20</v>
      </c>
      <c r="H15" s="36"/>
      <c r="I15" s="29">
        <v>1</v>
      </c>
      <c r="J15" s="16">
        <v>56.4</v>
      </c>
      <c r="K15" s="30" t="s">
        <v>18</v>
      </c>
      <c r="L15" s="15">
        <f t="shared" si="0"/>
        <v>0</v>
      </c>
      <c r="M15" s="16">
        <f t="shared" si="1"/>
        <v>0</v>
      </c>
    </row>
    <row r="16" spans="1:13" s="14" customFormat="1" ht="134.25" customHeight="1">
      <c r="A16" s="11">
        <v>8</v>
      </c>
      <c r="B16" s="12">
        <v>22371</v>
      </c>
      <c r="C16" s="13"/>
      <c r="D16" s="13"/>
      <c r="E16" s="33" t="s">
        <v>26</v>
      </c>
      <c r="F16" s="34"/>
      <c r="G16" s="35" t="s">
        <v>27</v>
      </c>
      <c r="H16" s="36"/>
      <c r="I16" s="29">
        <v>1</v>
      </c>
      <c r="J16" s="16">
        <v>56.4</v>
      </c>
      <c r="K16" s="30" t="s">
        <v>18</v>
      </c>
      <c r="L16" s="15">
        <f t="shared" si="0"/>
        <v>0</v>
      </c>
      <c r="M16" s="16">
        <f t="shared" si="1"/>
        <v>0</v>
      </c>
    </row>
    <row r="17" spans="1:13" s="14" customFormat="1" ht="134.25" customHeight="1">
      <c r="A17" s="11">
        <v>9</v>
      </c>
      <c r="B17" s="12">
        <v>22373</v>
      </c>
      <c r="C17" s="13"/>
      <c r="D17" s="13"/>
      <c r="E17" s="33" t="s">
        <v>28</v>
      </c>
      <c r="F17" s="34"/>
      <c r="G17" s="35" t="s">
        <v>27</v>
      </c>
      <c r="H17" s="36"/>
      <c r="I17" s="29">
        <v>1</v>
      </c>
      <c r="J17" s="16">
        <v>56.4</v>
      </c>
      <c r="K17" s="30" t="s">
        <v>18</v>
      </c>
      <c r="L17" s="15">
        <f t="shared" si="0"/>
        <v>0</v>
      </c>
      <c r="M17" s="16">
        <f t="shared" si="1"/>
        <v>0</v>
      </c>
    </row>
    <row r="18" spans="1:13" s="14" customFormat="1" ht="134.25" customHeight="1">
      <c r="A18" s="11">
        <v>10</v>
      </c>
      <c r="B18" s="12">
        <v>22372</v>
      </c>
      <c r="C18" s="13"/>
      <c r="D18" s="13"/>
      <c r="E18" s="33" t="s">
        <v>29</v>
      </c>
      <c r="F18" s="34"/>
      <c r="G18" s="35" t="s">
        <v>27</v>
      </c>
      <c r="H18" s="36"/>
      <c r="I18" s="29">
        <v>1</v>
      </c>
      <c r="J18" s="16">
        <v>56.4</v>
      </c>
      <c r="K18" s="30" t="s">
        <v>18</v>
      </c>
      <c r="L18" s="15">
        <f t="shared" si="0"/>
        <v>0</v>
      </c>
      <c r="M18" s="16">
        <f t="shared" si="1"/>
        <v>0</v>
      </c>
    </row>
    <row r="19" spans="1:13" s="14" customFormat="1" ht="134.25" customHeight="1">
      <c r="A19" s="11">
        <v>11</v>
      </c>
      <c r="B19" s="12">
        <v>22374</v>
      </c>
      <c r="C19" s="13"/>
      <c r="D19" s="13"/>
      <c r="E19" s="33" t="s">
        <v>30</v>
      </c>
      <c r="F19" s="34"/>
      <c r="G19" s="35" t="s">
        <v>31</v>
      </c>
      <c r="H19" s="36"/>
      <c r="I19" s="29">
        <v>1</v>
      </c>
      <c r="J19" s="16">
        <v>56.4</v>
      </c>
      <c r="K19" s="30" t="s">
        <v>18</v>
      </c>
      <c r="L19" s="15">
        <f t="shared" si="0"/>
        <v>0</v>
      </c>
      <c r="M19" s="16">
        <f t="shared" si="1"/>
        <v>0</v>
      </c>
    </row>
    <row r="20" spans="1:13" s="14" customFormat="1" ht="134.25" customHeight="1">
      <c r="A20" s="11">
        <v>12</v>
      </c>
      <c r="B20" s="12">
        <v>22376</v>
      </c>
      <c r="C20" s="13"/>
      <c r="D20" s="13"/>
      <c r="E20" s="33" t="s">
        <v>32</v>
      </c>
      <c r="F20" s="34"/>
      <c r="G20" s="35" t="s">
        <v>31</v>
      </c>
      <c r="H20" s="36"/>
      <c r="I20" s="29">
        <v>1</v>
      </c>
      <c r="J20" s="16">
        <v>56.4</v>
      </c>
      <c r="K20" s="30" t="s">
        <v>18</v>
      </c>
      <c r="L20" s="15">
        <f t="shared" si="0"/>
        <v>0</v>
      </c>
      <c r="M20" s="16">
        <f t="shared" si="1"/>
        <v>0</v>
      </c>
    </row>
    <row r="21" spans="1:13" s="14" customFormat="1" ht="134.25" customHeight="1">
      <c r="A21" s="11">
        <v>13</v>
      </c>
      <c r="B21" s="12">
        <v>22375</v>
      </c>
      <c r="C21" s="13"/>
      <c r="D21" s="13"/>
      <c r="E21" s="33" t="s">
        <v>33</v>
      </c>
      <c r="F21" s="34"/>
      <c r="G21" s="35" t="s">
        <v>31</v>
      </c>
      <c r="H21" s="36"/>
      <c r="I21" s="29">
        <v>1</v>
      </c>
      <c r="J21" s="16">
        <v>56.4</v>
      </c>
      <c r="K21" s="30" t="s">
        <v>18</v>
      </c>
      <c r="L21" s="15">
        <f t="shared" si="0"/>
        <v>0</v>
      </c>
      <c r="M21" s="16">
        <f t="shared" si="1"/>
        <v>0</v>
      </c>
    </row>
    <row r="22" spans="1:13" s="14" customFormat="1" ht="134.25" customHeight="1">
      <c r="A22" s="11">
        <v>14</v>
      </c>
      <c r="B22" s="12">
        <v>22208</v>
      </c>
      <c r="C22" s="13"/>
      <c r="D22" s="13"/>
      <c r="E22" s="33" t="s">
        <v>34</v>
      </c>
      <c r="F22" s="34"/>
      <c r="G22" s="35" t="s">
        <v>35</v>
      </c>
      <c r="H22" s="36"/>
      <c r="I22" s="29">
        <v>1</v>
      </c>
      <c r="J22" s="16">
        <v>148.8</v>
      </c>
      <c r="K22" s="30" t="s">
        <v>18</v>
      </c>
      <c r="L22" s="15">
        <f t="shared" si="0"/>
        <v>0</v>
      </c>
      <c r="M22" s="16">
        <f t="shared" si="1"/>
        <v>0</v>
      </c>
    </row>
    <row r="23" spans="1:13" s="14" customFormat="1" ht="134.25" customHeight="1">
      <c r="A23" s="11">
        <v>15</v>
      </c>
      <c r="B23" s="12">
        <v>22209</v>
      </c>
      <c r="C23" s="13"/>
      <c r="D23" s="13"/>
      <c r="E23" s="33" t="s">
        <v>36</v>
      </c>
      <c r="F23" s="34"/>
      <c r="G23" s="35" t="s">
        <v>35</v>
      </c>
      <c r="H23" s="36"/>
      <c r="I23" s="29">
        <v>1</v>
      </c>
      <c r="J23" s="16">
        <v>148.8</v>
      </c>
      <c r="K23" s="30" t="s">
        <v>18</v>
      </c>
      <c r="L23" s="15">
        <f t="shared" si="0"/>
        <v>0</v>
      </c>
      <c r="M23" s="16">
        <f t="shared" si="1"/>
        <v>0</v>
      </c>
    </row>
    <row r="24" spans="1:13" s="14" customFormat="1" ht="134.25" customHeight="1">
      <c r="A24" s="11">
        <v>16</v>
      </c>
      <c r="B24" s="12">
        <v>22210</v>
      </c>
      <c r="C24" s="13"/>
      <c r="D24" s="13"/>
      <c r="E24" s="33" t="s">
        <v>37</v>
      </c>
      <c r="F24" s="34"/>
      <c r="G24" s="35" t="s">
        <v>35</v>
      </c>
      <c r="H24" s="36"/>
      <c r="I24" s="29">
        <v>1</v>
      </c>
      <c r="J24" s="16">
        <v>148.8</v>
      </c>
      <c r="K24" s="30" t="s">
        <v>18</v>
      </c>
      <c r="L24" s="15">
        <f t="shared" si="0"/>
        <v>0</v>
      </c>
      <c r="M24" s="16">
        <f t="shared" si="1"/>
        <v>0</v>
      </c>
    </row>
    <row r="25" spans="1:13" s="14" customFormat="1" ht="134.25" customHeight="1">
      <c r="A25" s="11">
        <v>17</v>
      </c>
      <c r="B25" s="12">
        <v>22211</v>
      </c>
      <c r="C25" s="13"/>
      <c r="D25" s="13"/>
      <c r="E25" s="33" t="s">
        <v>38</v>
      </c>
      <c r="F25" s="34"/>
      <c r="G25" s="35" t="s">
        <v>35</v>
      </c>
      <c r="H25" s="36"/>
      <c r="I25" s="29">
        <v>1</v>
      </c>
      <c r="J25" s="16">
        <v>148.8</v>
      </c>
      <c r="K25" s="30" t="s">
        <v>18</v>
      </c>
      <c r="L25" s="15">
        <f t="shared" si="0"/>
        <v>0</v>
      </c>
      <c r="M25" s="16">
        <f t="shared" si="1"/>
        <v>0</v>
      </c>
    </row>
    <row r="26" spans="1:13" s="14" customFormat="1" ht="134.25" customHeight="1">
      <c r="A26" s="11">
        <v>18</v>
      </c>
      <c r="B26" s="12">
        <v>22212</v>
      </c>
      <c r="C26" s="13"/>
      <c r="D26" s="13"/>
      <c r="E26" s="33" t="s">
        <v>39</v>
      </c>
      <c r="F26" s="34"/>
      <c r="G26" s="35" t="s">
        <v>40</v>
      </c>
      <c r="H26" s="36"/>
      <c r="I26" s="29">
        <v>1</v>
      </c>
      <c r="J26" s="16">
        <v>175.2</v>
      </c>
      <c r="K26" s="30" t="s">
        <v>18</v>
      </c>
      <c r="L26" s="15">
        <f t="shared" si="0"/>
        <v>0</v>
      </c>
      <c r="M26" s="16">
        <f t="shared" si="1"/>
        <v>0</v>
      </c>
    </row>
    <row r="27" spans="1:13" s="14" customFormat="1" ht="134.25" customHeight="1">
      <c r="A27" s="11">
        <v>19</v>
      </c>
      <c r="B27" s="12">
        <v>22213</v>
      </c>
      <c r="C27" s="13"/>
      <c r="D27" s="13"/>
      <c r="E27" s="33" t="s">
        <v>41</v>
      </c>
      <c r="F27" s="34"/>
      <c r="G27" s="35" t="s">
        <v>40</v>
      </c>
      <c r="H27" s="36"/>
      <c r="I27" s="29">
        <v>1</v>
      </c>
      <c r="J27" s="16">
        <v>175.2</v>
      </c>
      <c r="K27" s="30" t="s">
        <v>18</v>
      </c>
      <c r="L27" s="15">
        <f t="shared" si="0"/>
        <v>0</v>
      </c>
      <c r="M27" s="16">
        <f t="shared" si="1"/>
        <v>0</v>
      </c>
    </row>
    <row r="28" spans="1:13" s="14" customFormat="1" ht="134.25" customHeight="1">
      <c r="A28" s="11">
        <v>20</v>
      </c>
      <c r="B28" s="12">
        <v>22214</v>
      </c>
      <c r="C28" s="13"/>
      <c r="D28" s="13"/>
      <c r="E28" s="33" t="s">
        <v>42</v>
      </c>
      <c r="F28" s="34"/>
      <c r="G28" s="35" t="s">
        <v>40</v>
      </c>
      <c r="H28" s="36"/>
      <c r="I28" s="29">
        <v>1</v>
      </c>
      <c r="J28" s="16">
        <v>175.2</v>
      </c>
      <c r="K28" s="30" t="s">
        <v>18</v>
      </c>
      <c r="L28" s="15">
        <f t="shared" si="0"/>
        <v>0</v>
      </c>
      <c r="M28" s="16">
        <f t="shared" si="1"/>
        <v>0</v>
      </c>
    </row>
    <row r="29" spans="1:13" s="14" customFormat="1" ht="134.25" customHeight="1">
      <c r="A29" s="11">
        <v>21</v>
      </c>
      <c r="B29" s="12">
        <v>22215</v>
      </c>
      <c r="C29" s="13"/>
      <c r="D29" s="13"/>
      <c r="E29" s="33" t="s">
        <v>43</v>
      </c>
      <c r="F29" s="34"/>
      <c r="G29" s="35" t="s">
        <v>44</v>
      </c>
      <c r="H29" s="36"/>
      <c r="I29" s="29">
        <v>1</v>
      </c>
      <c r="J29" s="16">
        <v>198</v>
      </c>
      <c r="K29" s="30" t="s">
        <v>18</v>
      </c>
      <c r="L29" s="15">
        <f t="shared" si="0"/>
        <v>0</v>
      </c>
      <c r="M29" s="16">
        <f t="shared" si="1"/>
        <v>0</v>
      </c>
    </row>
    <row r="30" spans="1:13" s="14" customFormat="1" ht="134.25" customHeight="1">
      <c r="A30" s="11">
        <v>22</v>
      </c>
      <c r="B30" s="12">
        <v>22220</v>
      </c>
      <c r="C30" s="13"/>
      <c r="D30" s="13"/>
      <c r="E30" s="33" t="s">
        <v>45</v>
      </c>
      <c r="F30" s="34"/>
      <c r="G30" s="35" t="s">
        <v>44</v>
      </c>
      <c r="H30" s="36"/>
      <c r="I30" s="29">
        <v>1</v>
      </c>
      <c r="J30" s="16">
        <v>198</v>
      </c>
      <c r="K30" s="30" t="s">
        <v>18</v>
      </c>
      <c r="L30" s="15">
        <f t="shared" si="0"/>
        <v>0</v>
      </c>
      <c r="M30" s="16">
        <f t="shared" si="1"/>
        <v>0</v>
      </c>
    </row>
    <row r="31" spans="1:13" s="14" customFormat="1" ht="134.25" customHeight="1">
      <c r="A31" s="11">
        <v>23</v>
      </c>
      <c r="B31" s="12">
        <v>22221</v>
      </c>
      <c r="C31" s="13"/>
      <c r="D31" s="13"/>
      <c r="E31" s="33" t="s">
        <v>46</v>
      </c>
      <c r="F31" s="34"/>
      <c r="G31" s="35" t="s">
        <v>44</v>
      </c>
      <c r="H31" s="36"/>
      <c r="I31" s="29">
        <v>1</v>
      </c>
      <c r="J31" s="16">
        <v>198</v>
      </c>
      <c r="K31" s="30" t="s">
        <v>18</v>
      </c>
      <c r="L31" s="15">
        <f t="shared" si="0"/>
        <v>0</v>
      </c>
      <c r="M31" s="16">
        <f t="shared" si="1"/>
        <v>0</v>
      </c>
    </row>
    <row r="32" spans="1:13" s="14" customFormat="1" ht="134.25" customHeight="1">
      <c r="A32" s="11">
        <v>24</v>
      </c>
      <c r="B32" s="12">
        <v>22218</v>
      </c>
      <c r="C32" s="13"/>
      <c r="D32" s="13"/>
      <c r="E32" s="33" t="s">
        <v>47</v>
      </c>
      <c r="F32" s="34"/>
      <c r="G32" s="35" t="s">
        <v>44</v>
      </c>
      <c r="H32" s="36"/>
      <c r="I32" s="29">
        <v>1</v>
      </c>
      <c r="J32" s="16">
        <v>198</v>
      </c>
      <c r="K32" s="30" t="s">
        <v>18</v>
      </c>
      <c r="L32" s="15">
        <f t="shared" si="0"/>
        <v>0</v>
      </c>
      <c r="M32" s="16">
        <f t="shared" si="1"/>
        <v>0</v>
      </c>
    </row>
    <row r="33" spans="1:13" s="14" customFormat="1" ht="134.25" customHeight="1">
      <c r="A33" s="11">
        <v>25</v>
      </c>
      <c r="B33" s="12">
        <v>22219</v>
      </c>
      <c r="C33" s="13"/>
      <c r="D33" s="13"/>
      <c r="E33" s="33" t="s">
        <v>48</v>
      </c>
      <c r="F33" s="34"/>
      <c r="G33" s="35" t="s">
        <v>44</v>
      </c>
      <c r="H33" s="36"/>
      <c r="I33" s="29">
        <v>1</v>
      </c>
      <c r="J33" s="16">
        <v>198</v>
      </c>
      <c r="K33" s="30" t="s">
        <v>18</v>
      </c>
      <c r="L33" s="15">
        <f t="shared" si="0"/>
        <v>0</v>
      </c>
      <c r="M33" s="16">
        <f t="shared" si="1"/>
        <v>0</v>
      </c>
    </row>
    <row r="34" spans="1:13" s="14" customFormat="1" ht="134.25" customHeight="1">
      <c r="A34" s="11">
        <v>26</v>
      </c>
      <c r="B34" s="12">
        <v>22217</v>
      </c>
      <c r="C34" s="13"/>
      <c r="D34" s="13"/>
      <c r="E34" s="33" t="s">
        <v>49</v>
      </c>
      <c r="F34" s="34"/>
      <c r="G34" s="35" t="s">
        <v>44</v>
      </c>
      <c r="H34" s="36"/>
      <c r="I34" s="29">
        <v>1</v>
      </c>
      <c r="J34" s="16">
        <v>198</v>
      </c>
      <c r="K34" s="30" t="s">
        <v>18</v>
      </c>
      <c r="L34" s="15">
        <f t="shared" si="0"/>
        <v>0</v>
      </c>
      <c r="M34" s="16">
        <f t="shared" si="1"/>
        <v>0</v>
      </c>
    </row>
    <row r="35" spans="1:13" s="14" customFormat="1" ht="134.25" customHeight="1">
      <c r="A35" s="11">
        <v>27</v>
      </c>
      <c r="B35" s="12">
        <v>22224</v>
      </c>
      <c r="C35" s="13"/>
      <c r="D35" s="13"/>
      <c r="E35" s="33" t="s">
        <v>50</v>
      </c>
      <c r="F35" s="34"/>
      <c r="G35" s="35" t="s">
        <v>44</v>
      </c>
      <c r="H35" s="36"/>
      <c r="I35" s="29">
        <v>1</v>
      </c>
      <c r="J35" s="16">
        <v>198</v>
      </c>
      <c r="K35" s="30" t="s">
        <v>18</v>
      </c>
      <c r="L35" s="15">
        <f t="shared" si="0"/>
        <v>0</v>
      </c>
      <c r="M35" s="16">
        <f t="shared" si="1"/>
        <v>0</v>
      </c>
    </row>
    <row r="36" spans="1:13" s="14" customFormat="1" ht="134.25" customHeight="1">
      <c r="A36" s="11">
        <v>28</v>
      </c>
      <c r="B36" s="12">
        <v>22226</v>
      </c>
      <c r="C36" s="13"/>
      <c r="D36" s="13"/>
      <c r="E36" s="33" t="s">
        <v>51</v>
      </c>
      <c r="F36" s="34"/>
      <c r="G36" s="35" t="s">
        <v>44</v>
      </c>
      <c r="H36" s="36"/>
      <c r="I36" s="29">
        <v>1</v>
      </c>
      <c r="J36" s="16">
        <v>198</v>
      </c>
      <c r="K36" s="30" t="s">
        <v>18</v>
      </c>
      <c r="L36" s="15">
        <f t="shared" si="0"/>
        <v>0</v>
      </c>
      <c r="M36" s="16">
        <f t="shared" si="1"/>
        <v>0</v>
      </c>
    </row>
    <row r="37" spans="1:13" s="14" customFormat="1" ht="134.25" customHeight="1">
      <c r="A37" s="11">
        <v>29</v>
      </c>
      <c r="B37" s="12">
        <v>22225</v>
      </c>
      <c r="C37" s="13"/>
      <c r="D37" s="13"/>
      <c r="E37" s="33" t="s">
        <v>52</v>
      </c>
      <c r="F37" s="34"/>
      <c r="G37" s="35" t="s">
        <v>44</v>
      </c>
      <c r="H37" s="36"/>
      <c r="I37" s="29">
        <v>1</v>
      </c>
      <c r="J37" s="16">
        <v>198</v>
      </c>
      <c r="K37" s="30" t="s">
        <v>18</v>
      </c>
      <c r="L37" s="15">
        <f t="shared" si="0"/>
        <v>0</v>
      </c>
      <c r="M37" s="16">
        <f t="shared" si="1"/>
        <v>0</v>
      </c>
    </row>
    <row r="38" spans="1:13" s="14" customFormat="1" ht="134.25" customHeight="1">
      <c r="A38" s="11">
        <v>30</v>
      </c>
      <c r="B38" s="12">
        <v>22222</v>
      </c>
      <c r="C38" s="13"/>
      <c r="D38" s="13"/>
      <c r="E38" s="33" t="s">
        <v>53</v>
      </c>
      <c r="F38" s="34"/>
      <c r="G38" s="35" t="s">
        <v>44</v>
      </c>
      <c r="H38" s="36"/>
      <c r="I38" s="29">
        <v>1</v>
      </c>
      <c r="J38" s="16">
        <v>198</v>
      </c>
      <c r="K38" s="30" t="s">
        <v>18</v>
      </c>
      <c r="L38" s="15">
        <f t="shared" si="0"/>
        <v>0</v>
      </c>
      <c r="M38" s="16">
        <f t="shared" si="1"/>
        <v>0</v>
      </c>
    </row>
    <row r="39" spans="1:13" s="14" customFormat="1" ht="134.25" customHeight="1">
      <c r="A39" s="11">
        <v>31</v>
      </c>
      <c r="B39" s="12">
        <v>22216</v>
      </c>
      <c r="C39" s="13"/>
      <c r="D39" s="13"/>
      <c r="E39" s="33" t="s">
        <v>54</v>
      </c>
      <c r="F39" s="34"/>
      <c r="G39" s="35" t="s">
        <v>44</v>
      </c>
      <c r="H39" s="36"/>
      <c r="I39" s="29">
        <v>1</v>
      </c>
      <c r="J39" s="16">
        <v>198</v>
      </c>
      <c r="K39" s="30" t="s">
        <v>18</v>
      </c>
      <c r="L39" s="15">
        <f t="shared" si="0"/>
        <v>0</v>
      </c>
      <c r="M39" s="16">
        <f t="shared" si="1"/>
        <v>0</v>
      </c>
    </row>
    <row r="40" spans="1:13" s="14" customFormat="1" ht="134.25" customHeight="1">
      <c r="A40" s="11">
        <v>32</v>
      </c>
      <c r="B40" s="12">
        <v>22223</v>
      </c>
      <c r="C40" s="13"/>
      <c r="D40" s="13"/>
      <c r="E40" s="33" t="s">
        <v>55</v>
      </c>
      <c r="F40" s="34"/>
      <c r="G40" s="35" t="s">
        <v>44</v>
      </c>
      <c r="H40" s="36"/>
      <c r="I40" s="29">
        <v>1</v>
      </c>
      <c r="J40" s="16">
        <v>198</v>
      </c>
      <c r="K40" s="30" t="s">
        <v>18</v>
      </c>
      <c r="L40" s="15">
        <f t="shared" si="0"/>
        <v>0</v>
      </c>
      <c r="M40" s="16">
        <f t="shared" si="1"/>
        <v>0</v>
      </c>
    </row>
    <row r="41" spans="1:13" s="14" customFormat="1" ht="134.25" customHeight="1">
      <c r="A41" s="11">
        <v>33</v>
      </c>
      <c r="B41" s="12">
        <v>22227</v>
      </c>
      <c r="C41" s="13"/>
      <c r="D41" s="13"/>
      <c r="E41" s="33" t="s">
        <v>56</v>
      </c>
      <c r="F41" s="34"/>
      <c r="G41" s="35" t="s">
        <v>57</v>
      </c>
      <c r="H41" s="36"/>
      <c r="I41" s="29">
        <v>1</v>
      </c>
      <c r="J41" s="16">
        <v>182.4</v>
      </c>
      <c r="K41" s="30" t="s">
        <v>18</v>
      </c>
      <c r="L41" s="15">
        <f aca="true" t="shared" si="2" ref="L41:L72">SUM(K41)</f>
        <v>0</v>
      </c>
      <c r="M41" s="16">
        <f aca="true" t="shared" si="3" ref="M41:M72">L41*J41</f>
        <v>0</v>
      </c>
    </row>
    <row r="42" spans="1:13" s="14" customFormat="1" ht="134.25" customHeight="1">
      <c r="A42" s="11">
        <v>34</v>
      </c>
      <c r="B42" s="12">
        <v>22229</v>
      </c>
      <c r="C42" s="13"/>
      <c r="D42" s="13"/>
      <c r="E42" s="33" t="s">
        <v>58</v>
      </c>
      <c r="F42" s="34"/>
      <c r="G42" s="35" t="s">
        <v>57</v>
      </c>
      <c r="H42" s="36"/>
      <c r="I42" s="29">
        <v>1</v>
      </c>
      <c r="J42" s="16">
        <v>182.4</v>
      </c>
      <c r="K42" s="30" t="s">
        <v>18</v>
      </c>
      <c r="L42" s="15">
        <f t="shared" si="2"/>
        <v>0</v>
      </c>
      <c r="M42" s="16">
        <f t="shared" si="3"/>
        <v>0</v>
      </c>
    </row>
    <row r="43" spans="1:13" s="14" customFormat="1" ht="134.25" customHeight="1">
      <c r="A43" s="11">
        <v>35</v>
      </c>
      <c r="B43" s="12">
        <v>22228</v>
      </c>
      <c r="C43" s="13"/>
      <c r="D43" s="13"/>
      <c r="E43" s="33" t="s">
        <v>59</v>
      </c>
      <c r="F43" s="34"/>
      <c r="G43" s="35" t="s">
        <v>57</v>
      </c>
      <c r="H43" s="36"/>
      <c r="I43" s="29">
        <v>1</v>
      </c>
      <c r="J43" s="16">
        <v>182.4</v>
      </c>
      <c r="K43" s="30" t="s">
        <v>18</v>
      </c>
      <c r="L43" s="15">
        <f t="shared" si="2"/>
        <v>0</v>
      </c>
      <c r="M43" s="16">
        <f t="shared" si="3"/>
        <v>0</v>
      </c>
    </row>
    <row r="44" spans="1:13" s="14" customFormat="1" ht="134.25" customHeight="1">
      <c r="A44" s="11">
        <v>36</v>
      </c>
      <c r="B44" s="12">
        <v>22230</v>
      </c>
      <c r="C44" s="13"/>
      <c r="D44" s="13"/>
      <c r="E44" s="33" t="s">
        <v>60</v>
      </c>
      <c r="F44" s="34"/>
      <c r="G44" s="35" t="s">
        <v>40</v>
      </c>
      <c r="H44" s="36"/>
      <c r="I44" s="29">
        <v>1</v>
      </c>
      <c r="J44" s="16">
        <v>175.2</v>
      </c>
      <c r="K44" s="30" t="s">
        <v>18</v>
      </c>
      <c r="L44" s="15">
        <f t="shared" si="2"/>
        <v>0</v>
      </c>
      <c r="M44" s="16">
        <f t="shared" si="3"/>
        <v>0</v>
      </c>
    </row>
    <row r="45" spans="1:13" s="14" customFormat="1" ht="134.25" customHeight="1">
      <c r="A45" s="11">
        <v>37</v>
      </c>
      <c r="B45" s="12">
        <v>22232</v>
      </c>
      <c r="C45" s="13"/>
      <c r="D45" s="13"/>
      <c r="E45" s="33" t="s">
        <v>61</v>
      </c>
      <c r="F45" s="34"/>
      <c r="G45" s="35" t="s">
        <v>40</v>
      </c>
      <c r="H45" s="36"/>
      <c r="I45" s="29">
        <v>1</v>
      </c>
      <c r="J45" s="16">
        <v>175.2</v>
      </c>
      <c r="K45" s="30" t="s">
        <v>18</v>
      </c>
      <c r="L45" s="15">
        <f t="shared" si="2"/>
        <v>0</v>
      </c>
      <c r="M45" s="16">
        <f t="shared" si="3"/>
        <v>0</v>
      </c>
    </row>
    <row r="46" spans="1:13" s="14" customFormat="1" ht="134.25" customHeight="1">
      <c r="A46" s="11">
        <v>38</v>
      </c>
      <c r="B46" s="12">
        <v>22231</v>
      </c>
      <c r="C46" s="13"/>
      <c r="D46" s="13"/>
      <c r="E46" s="33" t="s">
        <v>62</v>
      </c>
      <c r="F46" s="34"/>
      <c r="G46" s="35" t="s">
        <v>40</v>
      </c>
      <c r="H46" s="36"/>
      <c r="I46" s="29">
        <v>1</v>
      </c>
      <c r="J46" s="16">
        <v>175.2</v>
      </c>
      <c r="K46" s="30" t="s">
        <v>18</v>
      </c>
      <c r="L46" s="15">
        <f t="shared" si="2"/>
        <v>0</v>
      </c>
      <c r="M46" s="16">
        <f t="shared" si="3"/>
        <v>0</v>
      </c>
    </row>
    <row r="47" spans="1:13" s="14" customFormat="1" ht="134.25" customHeight="1">
      <c r="A47" s="11">
        <v>39</v>
      </c>
      <c r="B47" s="12">
        <v>22233</v>
      </c>
      <c r="C47" s="13"/>
      <c r="D47" s="13"/>
      <c r="E47" s="33" t="s">
        <v>63</v>
      </c>
      <c r="F47" s="34"/>
      <c r="G47" s="35" t="s">
        <v>64</v>
      </c>
      <c r="H47" s="36"/>
      <c r="I47" s="29">
        <v>1</v>
      </c>
      <c r="J47" s="16">
        <v>165.6</v>
      </c>
      <c r="K47" s="30" t="s">
        <v>18</v>
      </c>
      <c r="L47" s="15">
        <f t="shared" si="2"/>
        <v>0</v>
      </c>
      <c r="M47" s="16">
        <f t="shared" si="3"/>
        <v>0</v>
      </c>
    </row>
    <row r="48" spans="1:13" s="14" customFormat="1" ht="134.25" customHeight="1">
      <c r="A48" s="11">
        <v>40</v>
      </c>
      <c r="B48" s="12">
        <v>22235</v>
      </c>
      <c r="C48" s="13"/>
      <c r="D48" s="13"/>
      <c r="E48" s="33" t="s">
        <v>65</v>
      </c>
      <c r="F48" s="34"/>
      <c r="G48" s="35" t="s">
        <v>64</v>
      </c>
      <c r="H48" s="36"/>
      <c r="I48" s="29">
        <v>1</v>
      </c>
      <c r="J48" s="16">
        <v>165.6</v>
      </c>
      <c r="K48" s="30" t="s">
        <v>18</v>
      </c>
      <c r="L48" s="15">
        <f t="shared" si="2"/>
        <v>0</v>
      </c>
      <c r="M48" s="16">
        <f t="shared" si="3"/>
        <v>0</v>
      </c>
    </row>
    <row r="49" spans="1:13" s="14" customFormat="1" ht="134.25" customHeight="1">
      <c r="A49" s="11">
        <v>41</v>
      </c>
      <c r="B49" s="12">
        <v>22234</v>
      </c>
      <c r="C49" s="13"/>
      <c r="D49" s="13"/>
      <c r="E49" s="33" t="s">
        <v>66</v>
      </c>
      <c r="F49" s="34"/>
      <c r="G49" s="35" t="s">
        <v>64</v>
      </c>
      <c r="H49" s="36"/>
      <c r="I49" s="29">
        <v>1</v>
      </c>
      <c r="J49" s="16">
        <v>165.6</v>
      </c>
      <c r="K49" s="30" t="s">
        <v>18</v>
      </c>
      <c r="L49" s="15">
        <f t="shared" si="2"/>
        <v>0</v>
      </c>
      <c r="M49" s="16">
        <f t="shared" si="3"/>
        <v>0</v>
      </c>
    </row>
    <row r="50" spans="1:13" s="14" customFormat="1" ht="134.25" customHeight="1">
      <c r="A50" s="11">
        <v>42</v>
      </c>
      <c r="B50" s="12">
        <v>22236</v>
      </c>
      <c r="C50" s="13"/>
      <c r="D50" s="13"/>
      <c r="E50" s="33" t="s">
        <v>67</v>
      </c>
      <c r="F50" s="34"/>
      <c r="G50" s="35" t="s">
        <v>68</v>
      </c>
      <c r="H50" s="36"/>
      <c r="I50" s="29">
        <v>1</v>
      </c>
      <c r="J50" s="16">
        <v>162</v>
      </c>
      <c r="K50" s="30" t="s">
        <v>18</v>
      </c>
      <c r="L50" s="15">
        <f t="shared" si="2"/>
        <v>0</v>
      </c>
      <c r="M50" s="16">
        <f t="shared" si="3"/>
        <v>0</v>
      </c>
    </row>
    <row r="51" spans="1:13" s="14" customFormat="1" ht="134.25" customHeight="1">
      <c r="A51" s="11">
        <v>43</v>
      </c>
      <c r="B51" s="12">
        <v>22238</v>
      </c>
      <c r="C51" s="13"/>
      <c r="D51" s="13"/>
      <c r="E51" s="33" t="s">
        <v>69</v>
      </c>
      <c r="F51" s="34"/>
      <c r="G51" s="35" t="s">
        <v>68</v>
      </c>
      <c r="H51" s="36"/>
      <c r="I51" s="29">
        <v>1</v>
      </c>
      <c r="J51" s="16">
        <v>162</v>
      </c>
      <c r="K51" s="30" t="s">
        <v>18</v>
      </c>
      <c r="L51" s="15">
        <f t="shared" si="2"/>
        <v>0</v>
      </c>
      <c r="M51" s="16">
        <f t="shared" si="3"/>
        <v>0</v>
      </c>
    </row>
    <row r="52" spans="1:13" s="14" customFormat="1" ht="134.25" customHeight="1">
      <c r="A52" s="11">
        <v>44</v>
      </c>
      <c r="B52" s="12">
        <v>22237</v>
      </c>
      <c r="C52" s="13"/>
      <c r="D52" s="13"/>
      <c r="E52" s="33" t="s">
        <v>70</v>
      </c>
      <c r="F52" s="34"/>
      <c r="G52" s="35" t="s">
        <v>68</v>
      </c>
      <c r="H52" s="36"/>
      <c r="I52" s="29">
        <v>1</v>
      </c>
      <c r="J52" s="16">
        <v>162</v>
      </c>
      <c r="K52" s="30" t="s">
        <v>18</v>
      </c>
      <c r="L52" s="15">
        <f t="shared" si="2"/>
        <v>0</v>
      </c>
      <c r="M52" s="16">
        <f t="shared" si="3"/>
        <v>0</v>
      </c>
    </row>
    <row r="53" spans="1:13" s="14" customFormat="1" ht="134.25" customHeight="1">
      <c r="A53" s="11">
        <v>45</v>
      </c>
      <c r="B53" s="12">
        <v>22239</v>
      </c>
      <c r="C53" s="13"/>
      <c r="D53" s="13"/>
      <c r="E53" s="33" t="s">
        <v>71</v>
      </c>
      <c r="F53" s="34"/>
      <c r="G53" s="35" t="s">
        <v>68</v>
      </c>
      <c r="H53" s="36"/>
      <c r="I53" s="29">
        <v>1</v>
      </c>
      <c r="J53" s="16">
        <v>148.8</v>
      </c>
      <c r="K53" s="30" t="s">
        <v>18</v>
      </c>
      <c r="L53" s="15">
        <f t="shared" si="2"/>
        <v>0</v>
      </c>
      <c r="M53" s="16">
        <f t="shared" si="3"/>
        <v>0</v>
      </c>
    </row>
    <row r="54" spans="1:13" s="14" customFormat="1" ht="134.25" customHeight="1">
      <c r="A54" s="11">
        <v>46</v>
      </c>
      <c r="B54" s="12">
        <v>22241</v>
      </c>
      <c r="C54" s="13"/>
      <c r="D54" s="13"/>
      <c r="E54" s="33" t="s">
        <v>72</v>
      </c>
      <c r="F54" s="34"/>
      <c r="G54" s="35" t="s">
        <v>68</v>
      </c>
      <c r="H54" s="36"/>
      <c r="I54" s="29">
        <v>1</v>
      </c>
      <c r="J54" s="16">
        <v>148.8</v>
      </c>
      <c r="K54" s="30" t="s">
        <v>18</v>
      </c>
      <c r="L54" s="15">
        <f t="shared" si="2"/>
        <v>0</v>
      </c>
      <c r="M54" s="16">
        <f t="shared" si="3"/>
        <v>0</v>
      </c>
    </row>
    <row r="55" spans="1:13" s="14" customFormat="1" ht="134.25" customHeight="1">
      <c r="A55" s="11">
        <v>47</v>
      </c>
      <c r="B55" s="12">
        <v>22240</v>
      </c>
      <c r="C55" s="13"/>
      <c r="D55" s="13"/>
      <c r="E55" s="33" t="s">
        <v>73</v>
      </c>
      <c r="F55" s="34"/>
      <c r="G55" s="35" t="s">
        <v>68</v>
      </c>
      <c r="H55" s="36"/>
      <c r="I55" s="29">
        <v>1</v>
      </c>
      <c r="J55" s="16">
        <v>148.8</v>
      </c>
      <c r="K55" s="30" t="s">
        <v>18</v>
      </c>
      <c r="L55" s="15">
        <f t="shared" si="2"/>
        <v>0</v>
      </c>
      <c r="M55" s="16">
        <f t="shared" si="3"/>
        <v>0</v>
      </c>
    </row>
    <row r="56" spans="1:13" s="14" customFormat="1" ht="134.25" customHeight="1">
      <c r="A56" s="11">
        <v>48</v>
      </c>
      <c r="B56" s="12">
        <v>22242</v>
      </c>
      <c r="C56" s="13"/>
      <c r="D56" s="13"/>
      <c r="E56" s="33" t="s">
        <v>74</v>
      </c>
      <c r="F56" s="34"/>
      <c r="G56" s="35" t="s">
        <v>68</v>
      </c>
      <c r="H56" s="36"/>
      <c r="I56" s="29">
        <v>1</v>
      </c>
      <c r="J56" s="16">
        <v>148.8</v>
      </c>
      <c r="K56" s="30" t="s">
        <v>18</v>
      </c>
      <c r="L56" s="15">
        <f t="shared" si="2"/>
        <v>0</v>
      </c>
      <c r="M56" s="16">
        <f t="shared" si="3"/>
        <v>0</v>
      </c>
    </row>
    <row r="57" spans="1:13" s="14" customFormat="1" ht="134.25" customHeight="1">
      <c r="A57" s="11">
        <v>49</v>
      </c>
      <c r="B57" s="12">
        <v>22243</v>
      </c>
      <c r="C57" s="13"/>
      <c r="D57" s="13"/>
      <c r="E57" s="33" t="s">
        <v>75</v>
      </c>
      <c r="F57" s="34"/>
      <c r="G57" s="35" t="s">
        <v>68</v>
      </c>
      <c r="H57" s="36"/>
      <c r="I57" s="29">
        <v>1</v>
      </c>
      <c r="J57" s="16">
        <v>148.8</v>
      </c>
      <c r="K57" s="30" t="s">
        <v>18</v>
      </c>
      <c r="L57" s="15">
        <f t="shared" si="2"/>
        <v>0</v>
      </c>
      <c r="M57" s="16">
        <f t="shared" si="3"/>
        <v>0</v>
      </c>
    </row>
    <row r="58" spans="1:13" s="14" customFormat="1" ht="134.25" customHeight="1">
      <c r="A58" s="11">
        <v>50</v>
      </c>
      <c r="B58" s="12">
        <v>22247</v>
      </c>
      <c r="C58" s="13"/>
      <c r="D58" s="13"/>
      <c r="E58" s="33" t="s">
        <v>76</v>
      </c>
      <c r="F58" s="34"/>
      <c r="G58" s="35" t="s">
        <v>68</v>
      </c>
      <c r="H58" s="36"/>
      <c r="I58" s="29">
        <v>1</v>
      </c>
      <c r="J58" s="16">
        <v>162</v>
      </c>
      <c r="K58" s="30" t="s">
        <v>18</v>
      </c>
      <c r="L58" s="15">
        <f t="shared" si="2"/>
        <v>0</v>
      </c>
      <c r="M58" s="16">
        <f t="shared" si="3"/>
        <v>0</v>
      </c>
    </row>
    <row r="59" spans="1:13" s="14" customFormat="1" ht="134.25" customHeight="1">
      <c r="A59" s="11">
        <v>51</v>
      </c>
      <c r="B59" s="12">
        <v>22246</v>
      </c>
      <c r="C59" s="13"/>
      <c r="D59" s="13"/>
      <c r="E59" s="33" t="s">
        <v>77</v>
      </c>
      <c r="F59" s="34"/>
      <c r="G59" s="35" t="s">
        <v>68</v>
      </c>
      <c r="H59" s="36"/>
      <c r="I59" s="29">
        <v>1</v>
      </c>
      <c r="J59" s="16">
        <v>162</v>
      </c>
      <c r="K59" s="30" t="s">
        <v>18</v>
      </c>
      <c r="L59" s="15">
        <f t="shared" si="2"/>
        <v>0</v>
      </c>
      <c r="M59" s="16">
        <f t="shared" si="3"/>
        <v>0</v>
      </c>
    </row>
    <row r="60" spans="1:13" s="14" customFormat="1" ht="134.25" customHeight="1">
      <c r="A60" s="11">
        <v>52</v>
      </c>
      <c r="B60" s="12">
        <v>22248</v>
      </c>
      <c r="C60" s="13"/>
      <c r="D60" s="13"/>
      <c r="E60" s="33" t="s">
        <v>78</v>
      </c>
      <c r="F60" s="34"/>
      <c r="G60" s="35" t="s">
        <v>68</v>
      </c>
      <c r="H60" s="36"/>
      <c r="I60" s="29">
        <v>1</v>
      </c>
      <c r="J60" s="16">
        <v>162</v>
      </c>
      <c r="K60" s="30" t="s">
        <v>18</v>
      </c>
      <c r="L60" s="15">
        <f t="shared" si="2"/>
        <v>0</v>
      </c>
      <c r="M60" s="16">
        <f t="shared" si="3"/>
        <v>0</v>
      </c>
    </row>
    <row r="61" spans="1:13" s="14" customFormat="1" ht="134.25" customHeight="1">
      <c r="A61" s="11">
        <v>53</v>
      </c>
      <c r="B61" s="12">
        <v>22249</v>
      </c>
      <c r="C61" s="13"/>
      <c r="D61" s="13"/>
      <c r="E61" s="33" t="s">
        <v>79</v>
      </c>
      <c r="F61" s="34"/>
      <c r="G61" s="35" t="s">
        <v>68</v>
      </c>
      <c r="H61" s="36"/>
      <c r="I61" s="29">
        <v>1</v>
      </c>
      <c r="J61" s="16">
        <v>162</v>
      </c>
      <c r="K61" s="30" t="s">
        <v>18</v>
      </c>
      <c r="L61" s="15">
        <f t="shared" si="2"/>
        <v>0</v>
      </c>
      <c r="M61" s="16">
        <f t="shared" si="3"/>
        <v>0</v>
      </c>
    </row>
    <row r="62" spans="1:13" s="14" customFormat="1" ht="134.25" customHeight="1">
      <c r="A62" s="11">
        <v>54</v>
      </c>
      <c r="B62" s="12">
        <v>22250</v>
      </c>
      <c r="C62" s="13"/>
      <c r="D62" s="13"/>
      <c r="E62" s="33" t="s">
        <v>80</v>
      </c>
      <c r="F62" s="34"/>
      <c r="G62" s="35" t="s">
        <v>68</v>
      </c>
      <c r="H62" s="36"/>
      <c r="I62" s="29">
        <v>1</v>
      </c>
      <c r="J62" s="16">
        <v>162</v>
      </c>
      <c r="K62" s="30" t="s">
        <v>18</v>
      </c>
      <c r="L62" s="15">
        <f t="shared" si="2"/>
        <v>0</v>
      </c>
      <c r="M62" s="16">
        <f t="shared" si="3"/>
        <v>0</v>
      </c>
    </row>
    <row r="63" spans="1:13" s="14" customFormat="1" ht="134.25" customHeight="1">
      <c r="A63" s="11">
        <v>55</v>
      </c>
      <c r="B63" s="12">
        <v>22251</v>
      </c>
      <c r="C63" s="13"/>
      <c r="D63" s="13"/>
      <c r="E63" s="33" t="s">
        <v>81</v>
      </c>
      <c r="F63" s="34"/>
      <c r="G63" s="35" t="s">
        <v>64</v>
      </c>
      <c r="H63" s="36"/>
      <c r="I63" s="29">
        <v>1</v>
      </c>
      <c r="J63" s="16">
        <v>165.6</v>
      </c>
      <c r="K63" s="30" t="s">
        <v>18</v>
      </c>
      <c r="L63" s="15">
        <f t="shared" si="2"/>
        <v>0</v>
      </c>
      <c r="M63" s="16">
        <f t="shared" si="3"/>
        <v>0</v>
      </c>
    </row>
    <row r="64" spans="1:13" s="14" customFormat="1" ht="134.25" customHeight="1">
      <c r="A64" s="11">
        <v>56</v>
      </c>
      <c r="B64" s="12">
        <v>22253</v>
      </c>
      <c r="C64" s="13"/>
      <c r="D64" s="13"/>
      <c r="E64" s="33" t="s">
        <v>82</v>
      </c>
      <c r="F64" s="34"/>
      <c r="G64" s="35" t="s">
        <v>64</v>
      </c>
      <c r="H64" s="36"/>
      <c r="I64" s="29">
        <v>1</v>
      </c>
      <c r="J64" s="16">
        <v>165.6</v>
      </c>
      <c r="K64" s="30" t="s">
        <v>18</v>
      </c>
      <c r="L64" s="15">
        <f t="shared" si="2"/>
        <v>0</v>
      </c>
      <c r="M64" s="16">
        <f t="shared" si="3"/>
        <v>0</v>
      </c>
    </row>
    <row r="65" spans="1:13" s="14" customFormat="1" ht="134.25" customHeight="1">
      <c r="A65" s="11">
        <v>57</v>
      </c>
      <c r="B65" s="12">
        <v>22252</v>
      </c>
      <c r="C65" s="13"/>
      <c r="D65" s="13"/>
      <c r="E65" s="33" t="s">
        <v>83</v>
      </c>
      <c r="F65" s="34"/>
      <c r="G65" s="35" t="s">
        <v>64</v>
      </c>
      <c r="H65" s="36"/>
      <c r="I65" s="29">
        <v>1</v>
      </c>
      <c r="J65" s="16">
        <v>165.6</v>
      </c>
      <c r="K65" s="30" t="s">
        <v>18</v>
      </c>
      <c r="L65" s="15">
        <f t="shared" si="2"/>
        <v>0</v>
      </c>
      <c r="M65" s="16">
        <f t="shared" si="3"/>
        <v>0</v>
      </c>
    </row>
    <row r="66" spans="1:13" s="14" customFormat="1" ht="134.25" customHeight="1">
      <c r="A66" s="11">
        <v>58</v>
      </c>
      <c r="B66" s="12">
        <v>22254</v>
      </c>
      <c r="C66" s="13"/>
      <c r="D66" s="13"/>
      <c r="E66" s="33" t="s">
        <v>84</v>
      </c>
      <c r="F66" s="34"/>
      <c r="G66" s="35" t="s">
        <v>64</v>
      </c>
      <c r="H66" s="36"/>
      <c r="I66" s="29">
        <v>1</v>
      </c>
      <c r="J66" s="16">
        <v>165.6</v>
      </c>
      <c r="K66" s="30" t="s">
        <v>18</v>
      </c>
      <c r="L66" s="15">
        <f t="shared" si="2"/>
        <v>0</v>
      </c>
      <c r="M66" s="16">
        <f t="shared" si="3"/>
        <v>0</v>
      </c>
    </row>
    <row r="67" spans="1:13" s="14" customFormat="1" ht="134.25" customHeight="1">
      <c r="A67" s="11">
        <v>59</v>
      </c>
      <c r="B67" s="12">
        <v>22256</v>
      </c>
      <c r="C67" s="13"/>
      <c r="D67" s="13"/>
      <c r="E67" s="33" t="s">
        <v>85</v>
      </c>
      <c r="F67" s="34"/>
      <c r="G67" s="35" t="s">
        <v>64</v>
      </c>
      <c r="H67" s="36"/>
      <c r="I67" s="29">
        <v>1</v>
      </c>
      <c r="J67" s="16">
        <v>165.6</v>
      </c>
      <c r="K67" s="30" t="s">
        <v>18</v>
      </c>
      <c r="L67" s="15">
        <f t="shared" si="2"/>
        <v>0</v>
      </c>
      <c r="M67" s="16">
        <f t="shared" si="3"/>
        <v>0</v>
      </c>
    </row>
    <row r="68" spans="1:13" s="14" customFormat="1" ht="134.25" customHeight="1">
      <c r="A68" s="11">
        <v>60</v>
      </c>
      <c r="B68" s="12">
        <v>22255</v>
      </c>
      <c r="C68" s="13"/>
      <c r="D68" s="13"/>
      <c r="E68" s="33" t="s">
        <v>86</v>
      </c>
      <c r="F68" s="34"/>
      <c r="G68" s="35" t="s">
        <v>64</v>
      </c>
      <c r="H68" s="36"/>
      <c r="I68" s="29">
        <v>1</v>
      </c>
      <c r="J68" s="16">
        <v>165.6</v>
      </c>
      <c r="K68" s="30" t="s">
        <v>18</v>
      </c>
      <c r="L68" s="15">
        <f t="shared" si="2"/>
        <v>0</v>
      </c>
      <c r="M68" s="16">
        <f t="shared" si="3"/>
        <v>0</v>
      </c>
    </row>
    <row r="69" spans="1:13" s="14" customFormat="1" ht="134.25" customHeight="1">
      <c r="A69" s="11">
        <v>61</v>
      </c>
      <c r="B69" s="12">
        <v>22257</v>
      </c>
      <c r="C69" s="13"/>
      <c r="D69" s="13"/>
      <c r="E69" s="33" t="s">
        <v>87</v>
      </c>
      <c r="F69" s="34"/>
      <c r="G69" s="35" t="s">
        <v>68</v>
      </c>
      <c r="H69" s="36"/>
      <c r="I69" s="29">
        <v>1</v>
      </c>
      <c r="J69" s="16">
        <v>148.8</v>
      </c>
      <c r="K69" s="30" t="s">
        <v>18</v>
      </c>
      <c r="L69" s="15">
        <f t="shared" si="2"/>
        <v>0</v>
      </c>
      <c r="M69" s="16">
        <f t="shared" si="3"/>
        <v>0</v>
      </c>
    </row>
    <row r="70" spans="1:13" s="14" customFormat="1" ht="134.25" customHeight="1">
      <c r="A70" s="11">
        <v>62</v>
      </c>
      <c r="B70" s="12">
        <v>22259</v>
      </c>
      <c r="C70" s="13"/>
      <c r="D70" s="13"/>
      <c r="E70" s="33" t="s">
        <v>88</v>
      </c>
      <c r="F70" s="34"/>
      <c r="G70" s="35" t="s">
        <v>68</v>
      </c>
      <c r="H70" s="36"/>
      <c r="I70" s="29">
        <v>1</v>
      </c>
      <c r="J70" s="16">
        <v>148.8</v>
      </c>
      <c r="K70" s="30" t="s">
        <v>18</v>
      </c>
      <c r="L70" s="15">
        <f t="shared" si="2"/>
        <v>0</v>
      </c>
      <c r="M70" s="16">
        <f t="shared" si="3"/>
        <v>0</v>
      </c>
    </row>
    <row r="71" spans="1:13" s="14" customFormat="1" ht="134.25" customHeight="1">
      <c r="A71" s="11">
        <v>63</v>
      </c>
      <c r="B71" s="12">
        <v>22258</v>
      </c>
      <c r="C71" s="13"/>
      <c r="D71" s="13"/>
      <c r="E71" s="33" t="s">
        <v>89</v>
      </c>
      <c r="F71" s="34"/>
      <c r="G71" s="35" t="s">
        <v>68</v>
      </c>
      <c r="H71" s="36"/>
      <c r="I71" s="29">
        <v>1</v>
      </c>
      <c r="J71" s="16">
        <v>148.8</v>
      </c>
      <c r="K71" s="30" t="s">
        <v>18</v>
      </c>
      <c r="L71" s="15">
        <f t="shared" si="2"/>
        <v>0</v>
      </c>
      <c r="M71" s="16">
        <f t="shared" si="3"/>
        <v>0</v>
      </c>
    </row>
    <row r="72" spans="1:13" s="14" customFormat="1" ht="134.25" customHeight="1">
      <c r="A72" s="11">
        <v>64</v>
      </c>
      <c r="B72" s="12">
        <v>22260</v>
      </c>
      <c r="C72" s="13"/>
      <c r="D72" s="13"/>
      <c r="E72" s="33" t="s">
        <v>90</v>
      </c>
      <c r="F72" s="34"/>
      <c r="G72" s="35" t="s">
        <v>91</v>
      </c>
      <c r="H72" s="36"/>
      <c r="I72" s="29">
        <v>1</v>
      </c>
      <c r="J72" s="16">
        <v>91.2</v>
      </c>
      <c r="K72" s="30" t="s">
        <v>18</v>
      </c>
      <c r="L72" s="15">
        <f t="shared" si="2"/>
        <v>0</v>
      </c>
      <c r="M72" s="16">
        <f t="shared" si="3"/>
        <v>0</v>
      </c>
    </row>
    <row r="73" spans="12:13" ht="12.75">
      <c r="L73" s="27">
        <f>SUM(L8:L72)</f>
        <v>0</v>
      </c>
      <c r="M73" s="28">
        <f>SUM(M8:M72)</f>
        <v>0</v>
      </c>
    </row>
  </sheetData>
  <sheetProtection/>
  <mergeCells count="132">
    <mergeCell ref="A6:M6"/>
    <mergeCell ref="E10:F10"/>
    <mergeCell ref="G10:H10"/>
    <mergeCell ref="E11:F11"/>
    <mergeCell ref="G11:H11"/>
    <mergeCell ref="E12:F12"/>
    <mergeCell ref="G12:H12"/>
    <mergeCell ref="E9:F9"/>
    <mergeCell ref="G9:H9"/>
    <mergeCell ref="E15:F15"/>
    <mergeCell ref="G15:H15"/>
    <mergeCell ref="E16:F16"/>
    <mergeCell ref="G16:H16"/>
    <mergeCell ref="E13:F13"/>
    <mergeCell ref="G13:H13"/>
    <mergeCell ref="E14:F14"/>
    <mergeCell ref="G14:H14"/>
    <mergeCell ref="E19:F19"/>
    <mergeCell ref="G19:H19"/>
    <mergeCell ref="E20:F20"/>
    <mergeCell ref="G20:H20"/>
    <mergeCell ref="E17:F17"/>
    <mergeCell ref="G17:H17"/>
    <mergeCell ref="E18:F18"/>
    <mergeCell ref="G18:H18"/>
    <mergeCell ref="E23:F23"/>
    <mergeCell ref="G23:H23"/>
    <mergeCell ref="E24:F24"/>
    <mergeCell ref="G24:H24"/>
    <mergeCell ref="E21:F21"/>
    <mergeCell ref="G21:H21"/>
    <mergeCell ref="E22:F22"/>
    <mergeCell ref="G22:H22"/>
    <mergeCell ref="E27:F27"/>
    <mergeCell ref="G27:H27"/>
    <mergeCell ref="E28:F28"/>
    <mergeCell ref="G28:H28"/>
    <mergeCell ref="E25:F25"/>
    <mergeCell ref="G25:H25"/>
    <mergeCell ref="E26:F26"/>
    <mergeCell ref="G26:H26"/>
    <mergeCell ref="E31:F31"/>
    <mergeCell ref="G31:H31"/>
    <mergeCell ref="E32:F32"/>
    <mergeCell ref="G32:H32"/>
    <mergeCell ref="E29:F29"/>
    <mergeCell ref="G29:H29"/>
    <mergeCell ref="E30:F30"/>
    <mergeCell ref="G30:H30"/>
    <mergeCell ref="E35:F35"/>
    <mergeCell ref="G35:H35"/>
    <mergeCell ref="E36:F36"/>
    <mergeCell ref="G36:H36"/>
    <mergeCell ref="E33:F33"/>
    <mergeCell ref="G33:H33"/>
    <mergeCell ref="E34:F34"/>
    <mergeCell ref="G34:H34"/>
    <mergeCell ref="E39:F39"/>
    <mergeCell ref="G39:H39"/>
    <mergeCell ref="E40:F40"/>
    <mergeCell ref="G40:H40"/>
    <mergeCell ref="E37:F37"/>
    <mergeCell ref="G37:H37"/>
    <mergeCell ref="E38:F38"/>
    <mergeCell ref="G38:H38"/>
    <mergeCell ref="E43:F43"/>
    <mergeCell ref="G43:H43"/>
    <mergeCell ref="E44:F44"/>
    <mergeCell ref="G44:H44"/>
    <mergeCell ref="E41:F41"/>
    <mergeCell ref="G41:H41"/>
    <mergeCell ref="E42:F42"/>
    <mergeCell ref="G42:H42"/>
    <mergeCell ref="E47:F47"/>
    <mergeCell ref="G47:H47"/>
    <mergeCell ref="E48:F48"/>
    <mergeCell ref="G48:H48"/>
    <mergeCell ref="E45:F45"/>
    <mergeCell ref="G45:H45"/>
    <mergeCell ref="E46:F46"/>
    <mergeCell ref="G46:H46"/>
    <mergeCell ref="E51:F51"/>
    <mergeCell ref="G51:H51"/>
    <mergeCell ref="E52:F52"/>
    <mergeCell ref="G52:H52"/>
    <mergeCell ref="E49:F49"/>
    <mergeCell ref="G49:H49"/>
    <mergeCell ref="E50:F50"/>
    <mergeCell ref="G50:H50"/>
    <mergeCell ref="E55:F55"/>
    <mergeCell ref="G55:H55"/>
    <mergeCell ref="E56:F56"/>
    <mergeCell ref="G56:H56"/>
    <mergeCell ref="E53:F53"/>
    <mergeCell ref="G53:H53"/>
    <mergeCell ref="E54:F54"/>
    <mergeCell ref="G54:H54"/>
    <mergeCell ref="E59:F59"/>
    <mergeCell ref="G59:H59"/>
    <mergeCell ref="E60:F60"/>
    <mergeCell ref="G60:H60"/>
    <mergeCell ref="E57:F57"/>
    <mergeCell ref="G57:H57"/>
    <mergeCell ref="E58:F58"/>
    <mergeCell ref="G58:H58"/>
    <mergeCell ref="E63:F63"/>
    <mergeCell ref="G63:H63"/>
    <mergeCell ref="E64:F64"/>
    <mergeCell ref="G64:H64"/>
    <mergeCell ref="E61:F61"/>
    <mergeCell ref="G61:H61"/>
    <mergeCell ref="E62:F62"/>
    <mergeCell ref="G62:H62"/>
    <mergeCell ref="E65:F65"/>
    <mergeCell ref="G65:H65"/>
    <mergeCell ref="G68:H68"/>
    <mergeCell ref="E69:F69"/>
    <mergeCell ref="G69:H69"/>
    <mergeCell ref="E66:F66"/>
    <mergeCell ref="G66:H66"/>
    <mergeCell ref="E67:F67"/>
    <mergeCell ref="G67:H67"/>
    <mergeCell ref="E72:F72"/>
    <mergeCell ref="G72:H72"/>
    <mergeCell ref="C8:D8"/>
    <mergeCell ref="E8:F8"/>
    <mergeCell ref="G8:H8"/>
    <mergeCell ref="E70:F70"/>
    <mergeCell ref="G70:H70"/>
    <mergeCell ref="E71:F71"/>
    <mergeCell ref="G71:H71"/>
    <mergeCell ref="E68:F68"/>
  </mergeCells>
  <hyperlinks>
    <hyperlink ref="G5" r:id="rId1" display="info@charmante.ru"/>
    <hyperlink ref="G4" r:id="rId2" display="www.loks.it"/>
    <hyperlink ref="E9" r:id="rId3" display="K800-100 - прозрачный синий"/>
    <hyperlink ref="E10" r:id="rId4" display="K800-101 - прозрачный белый"/>
    <hyperlink ref="E11" r:id="rId5" display="K800-101 - прозрачный зеленый"/>
    <hyperlink ref="E12" r:id="rId6" display="K800-101 - прозрачный синий"/>
    <hyperlink ref="E13" r:id="rId7" display="K800-102 - прозрачный белый"/>
    <hyperlink ref="E14" r:id="rId8" display="K800-102 - прозрачный зеленый"/>
    <hyperlink ref="E15" r:id="rId9" display="K800-102 - прозрачный синий"/>
    <hyperlink ref="E16" r:id="rId10" display="K800-103 - прозрачный белый"/>
    <hyperlink ref="E17" r:id="rId11" display="K800-103 - прозрачный зеленый"/>
    <hyperlink ref="E18" r:id="rId12" display="K800-103 - прозрачный синий"/>
    <hyperlink ref="E19" r:id="rId13" display="K800-104 - прозрачный белый"/>
    <hyperlink ref="E20" r:id="rId14" display="K800-104 - прозрачный зеленый"/>
    <hyperlink ref="E21" r:id="rId15" display="K800-104 - прозрачный синий"/>
    <hyperlink ref="E22" r:id="rId16" display="M500-100 - прозрачный белый"/>
    <hyperlink ref="E23" r:id="rId17" display="M500-100 - прозрачный зеленый"/>
    <hyperlink ref="E24" r:id="rId18" display="M500-100 - прозрачный синий"/>
    <hyperlink ref="E25" r:id="rId19" display="M500-100 - прозрачный фиолетовый"/>
    <hyperlink ref="E26" r:id="rId20" display="M500-101 - прозрачный белый"/>
    <hyperlink ref="E27" r:id="rId21" display="M500-101 - прозрачный зеленый"/>
    <hyperlink ref="E28" r:id="rId22" display="M500-101 - прозрачный синий"/>
    <hyperlink ref="E29" r:id="rId23" display="M500-102 - белый"/>
    <hyperlink ref="E30" r:id="rId24" display="M500-102 - бирюзовый"/>
    <hyperlink ref="E31" r:id="rId25" display="M500-102 - голубой"/>
    <hyperlink ref="E32" r:id="rId26" display="M500-102 - желтый"/>
    <hyperlink ref="E33" r:id="rId27" display="M500-102 - зеленый"/>
    <hyperlink ref="E34" r:id="rId28" display="M500-102 - оранжевый"/>
    <hyperlink ref="E35" r:id="rId29" display="M500-102 - прозрачный белый"/>
    <hyperlink ref="E36" r:id="rId30" display="M500-102 - прозрачный зеленый"/>
    <hyperlink ref="E37" r:id="rId31" display="M500-102 - прозрачный синий"/>
    <hyperlink ref="E38" r:id="rId32" display="M500-102 - фиолетовый"/>
    <hyperlink ref="E39" r:id="rId33" display="M500-102 - фуксия"/>
    <hyperlink ref="E40" r:id="rId34" display="M500-102 - черный"/>
    <hyperlink ref="E41" r:id="rId35" display="M500-103 - прозрачный белый"/>
    <hyperlink ref="E42" r:id="rId36" display="M500-103 - прозрачный зеленый"/>
    <hyperlink ref="E43" r:id="rId37" display="M500-103 - прозрачный синий"/>
    <hyperlink ref="E44" r:id="rId38" display="M500-104 - прозрачный белый"/>
    <hyperlink ref="E45" r:id="rId39" display="M500-104 - прозрачный зеленый"/>
    <hyperlink ref="E46" r:id="rId40" display="M500-104 - прозрачный синий"/>
    <hyperlink ref="E47" r:id="rId41" display="M500-105 - прозрачный белый"/>
    <hyperlink ref="E48" r:id="rId42" display="M500-105 - прозрачный зеленый"/>
    <hyperlink ref="E49" r:id="rId43" display="M500-105 - прозрачный синий"/>
    <hyperlink ref="E50" r:id="rId44" display="M500-106 - прозрачный белый"/>
    <hyperlink ref="E51" r:id="rId45" display="M500-106 - прозрачный зеленый"/>
    <hyperlink ref="E52" r:id="rId46" display="M500-106 - прозрачный синий"/>
    <hyperlink ref="E53" r:id="rId47" display="M500-107 - прозрачный белый"/>
    <hyperlink ref="E54" r:id="rId48" display="M500-107 - прозрачный зеленый"/>
    <hyperlink ref="E55" r:id="rId49" display="M500-107 - прозрачный синий"/>
    <hyperlink ref="E56" r:id="rId50" display="M500-108 - прозрачный белый"/>
    <hyperlink ref="E57" r:id="rId51" display="M500-109 - прозрачный белый"/>
    <hyperlink ref="E58" r:id="rId52" display="M500-111 - голубой"/>
    <hyperlink ref="E59" r:id="rId53" display="M500-111 - розовый"/>
    <hyperlink ref="E60" r:id="rId54" display="M500-112 - фуксия"/>
    <hyperlink ref="E61" r:id="rId55" display="M500-113 - фуксия"/>
    <hyperlink ref="E62" r:id="rId56" display="M500-114 - розовый"/>
    <hyperlink ref="E63" r:id="rId57" display="M500-115 - прозрачный белый"/>
    <hyperlink ref="E64" r:id="rId58" display="M500-115 - прозрачный голубой"/>
    <hyperlink ref="E65" r:id="rId59" display="M500-115 - прозрачный синий"/>
    <hyperlink ref="E66" r:id="rId60" display="M500-116 - прозрачный белый"/>
    <hyperlink ref="E67" r:id="rId61" display="M500-116 - прозрачный зеленый"/>
    <hyperlink ref="E68" r:id="rId62" display="M500-116 - прозрачный синий"/>
    <hyperlink ref="E69" r:id="rId63" display="M500-117 - прозрачный белый"/>
    <hyperlink ref="E70" r:id="rId64" display="M500-117 - прозрачный зеленый"/>
    <hyperlink ref="E71" r:id="rId65" display="M500-117 - прозрачный синий"/>
    <hyperlink ref="E72" r:id="rId66" display="M500-118 - прозрачный белый"/>
  </hyperlinks>
  <printOptions/>
  <pageMargins left="0.5905511811023623" right="0.3937007874015748" top="0.1968503937007874" bottom="0.1968503937007874" header="0.5118110236220472" footer="0.5118110236220472"/>
  <pageSetup fitToHeight="8" fitToWidth="1" horizontalDpi="600" verticalDpi="600" orientation="portrait" paperSize="9" scale="57" r:id="rId68"/>
  <drawing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IniXP</dc:creator>
  <cp:keywords/>
  <dc:description/>
  <cp:lastModifiedBy>Пользователь</cp:lastModifiedBy>
  <cp:lastPrinted>2013-02-08T09:08:36Z</cp:lastPrinted>
  <dcterms:created xsi:type="dcterms:W3CDTF">2004-02-27T12:44:30Z</dcterms:created>
  <dcterms:modified xsi:type="dcterms:W3CDTF">2014-10-04T08:53:50Z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