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<sst xmlns="http://schemas.openxmlformats.org/spreadsheetml/2006/main" count="25" uniqueCount="25">
  <si>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РАЗМЕРЫ</t>
  </si>
  <si>
    <t>Заказ, шт</t>
  </si>
  <si>
    <t>от 10 000 руб.</t>
  </si>
  <si>
    <t>Наименование</t>
  </si>
  <si>
    <t>ДОСТАВКА ДО ТК БЕСПЛАТНО</t>
  </si>
  <si>
    <r>
      <t xml:space="preserve">тел.: (4162) 34-06-64
почта: </t>
    </r>
    <r>
      <rPr>
        <b/>
        <sz val="14"/>
        <color indexed="12"/>
        <rFont val="Times New Roman"/>
        <family val="1"/>
      </rPr>
      <t>shtori-optom@mail.ru</t>
    </r>
    <r>
      <rPr>
        <b/>
        <sz val="14"/>
        <rFont val="Arial"/>
        <family val="2"/>
      </rPr>
      <t xml:space="preserve"> 
сайт: </t>
    </r>
    <r>
      <rPr>
        <b/>
        <sz val="14"/>
        <color indexed="12"/>
        <rFont val="Times New Roman"/>
        <family val="1"/>
      </rPr>
      <t>www.shtori-optom.ru</t>
    </r>
    <r>
      <rPr>
        <b/>
        <sz val="14"/>
        <color indexed="8"/>
        <rFont val="Arial"/>
        <family val="2"/>
      </rPr>
      <t xml:space="preserve">  </t>
    </r>
  </si>
  <si>
    <t xml:space="preserve">При заказе на сумму от 30 000 рублей – скидка 1,5%.
При заказе на сумму от 50 000 рублей – скидка 3,5%.
При заказе на сумму от 100 000 рублей – скидка 5,5%.
При заказе на сумму от 300 000 рублей – скидка 7,5%.
ПРИ ЗАКАЗЕ ОТ 100 000 РУБЛЕЙ ДОСТАВКА ЗАКАЗА БЕСПЛАТНО.
</t>
  </si>
  <si>
    <t>от 300 000 руб.</t>
  </si>
  <si>
    <t>от 100 000 руб.</t>
  </si>
  <si>
    <t>от 50 000 руб.</t>
  </si>
  <si>
    <t>от 30 000 руб.</t>
  </si>
  <si>
    <t>Укажите номер</t>
  </si>
  <si>
    <t>ТОВАРЫ ДЛЯ ДОМА</t>
  </si>
  <si>
    <t>ЦЕНА ЗА ЕДИНИЦУ</t>
  </si>
  <si>
    <t>Отпариватель GARMENT STEAMER ОС-2010</t>
  </si>
  <si>
    <t xml:space="preserve">Сушилка для белья /напольная арт LT-04
</t>
  </si>
  <si>
    <t>Сушилка для белья /напольная арт LT-08</t>
  </si>
  <si>
    <t>780см х 720см х 1470см</t>
  </si>
  <si>
    <t>780см х 420см х 1600см</t>
  </si>
  <si>
    <t>Универсальная салфетка /синтетическая замша/в тубе арт СС-1</t>
  </si>
  <si>
    <t>Универсальная салфетка /синтетическая замша/в тубе арт СС-2</t>
  </si>
  <si>
    <t>64см х х43см</t>
  </si>
  <si>
    <t xml:space="preserve">43см х 32см </t>
  </si>
  <si>
    <t xml:space="preserve">16см х 18см </t>
  </si>
  <si>
    <t>Салфетка универсальная /бамбуковое волокно/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</si>
</sst>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 shrinkToFi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wrapText="1"/>
    </xf>
    <xf numFmtId="0" fontId="10" fillId="0" borderId="32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6" fillId="3" borderId="38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9525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19431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9525</xdr:colOff>
      <xdr:row>7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86425"/>
          <a:ext cx="19431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9525</xdr:colOff>
      <xdr:row>8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48650"/>
          <a:ext cx="19431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9525</xdr:colOff>
      <xdr:row>10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01375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400050</xdr:rowOff>
    </xdr:from>
    <xdr:to>
      <xdr:col>1</xdr:col>
      <xdr:colOff>0</xdr:colOff>
      <xdr:row>11</xdr:row>
      <xdr:rowOff>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83005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11.57421875" defaultRowHeight="12.75"/>
  <cols>
    <col min="1" max="1" width="29.00390625" style="1" customWidth="1"/>
    <col min="2" max="2" width="49.7109375" style="1" customWidth="1"/>
    <col min="3" max="3" width="37.57421875" style="1" customWidth="1"/>
    <col min="4" max="7" width="11.00390625" style="1" customWidth="1"/>
    <col min="8" max="8" width="10.140625" style="1" customWidth="1"/>
    <col min="9" max="9" width="7.00390625" style="0" customWidth="1"/>
    <col min="10" max="10" width="23.421875" style="0" customWidth="1"/>
  </cols>
  <sheetData>
    <row r="1" spans="1:10" ht="108" customHeight="1" thickBot="1">
      <c r="A1" s="37" t="s">
        <v>6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57.75" customHeight="1" thickBot="1">
      <c r="A2" s="40" t="s">
        <v>5</v>
      </c>
      <c r="B2" s="41"/>
      <c r="C2" s="41"/>
      <c r="D2" s="41"/>
      <c r="E2" s="41"/>
      <c r="F2" s="41"/>
      <c r="G2" s="41"/>
      <c r="H2" s="41"/>
      <c r="I2" s="42"/>
      <c r="J2" s="43"/>
    </row>
    <row r="3" spans="1:10" ht="21" thickBot="1">
      <c r="A3" s="44" t="s">
        <v>4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30" customHeight="1" thickBot="1">
      <c r="A4" s="9"/>
      <c r="B4" s="2" t="s">
        <v>3</v>
      </c>
      <c r="C4" s="2" t="s">
        <v>0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2</v>
      </c>
      <c r="I4" s="2" t="s">
        <v>1</v>
      </c>
      <c r="J4" s="3" t="s">
        <v>11</v>
      </c>
    </row>
    <row r="5" spans="1:10" ht="18.75" thickBot="1">
      <c r="A5" s="47" t="s">
        <v>12</v>
      </c>
      <c r="B5" s="48"/>
      <c r="C5" s="49"/>
      <c r="D5" s="50" t="s">
        <v>13</v>
      </c>
      <c r="E5" s="51"/>
      <c r="F5" s="51"/>
      <c r="G5" s="51"/>
      <c r="H5" s="51"/>
      <c r="I5" s="51"/>
      <c r="J5" s="52"/>
    </row>
    <row r="6" spans="1:10" ht="212.25" customHeight="1">
      <c r="A6" s="19"/>
      <c r="B6" s="20" t="s">
        <v>14</v>
      </c>
      <c r="C6" s="21"/>
      <c r="D6" s="22">
        <f aca="true" t="shared" si="0" ref="D6:D11">H6-(H6*7.5/100)</f>
        <v>2275.5</v>
      </c>
      <c r="E6" s="22">
        <f aca="true" t="shared" si="1" ref="E6:E11">H6-(H6*5.5/100)</f>
        <v>2324.7</v>
      </c>
      <c r="F6" s="22">
        <f aca="true" t="shared" si="2" ref="F6:F11">H6-(H6*3.5/100)</f>
        <v>2373.9</v>
      </c>
      <c r="G6" s="22">
        <f aca="true" t="shared" si="3" ref="G6:G11">H6-(1.5*H6/100)</f>
        <v>2423.1</v>
      </c>
      <c r="H6" s="23">
        <v>2460</v>
      </c>
      <c r="I6" s="24"/>
      <c r="J6" s="25"/>
    </row>
    <row r="7" spans="1:10" ht="201.75" customHeight="1">
      <c r="A7" s="4"/>
      <c r="B7" s="8" t="s">
        <v>15</v>
      </c>
      <c r="C7" s="16" t="s">
        <v>17</v>
      </c>
      <c r="D7" s="17">
        <f t="shared" si="0"/>
        <v>980.5</v>
      </c>
      <c r="E7" s="12">
        <f t="shared" si="1"/>
        <v>1001.7</v>
      </c>
      <c r="F7" s="12">
        <f t="shared" si="2"/>
        <v>1022.9</v>
      </c>
      <c r="G7" s="12">
        <f t="shared" si="3"/>
        <v>1044.1</v>
      </c>
      <c r="H7" s="13">
        <v>1060</v>
      </c>
      <c r="I7" s="11"/>
      <c r="J7" s="26"/>
    </row>
    <row r="8" spans="1:10" ht="216.75" customHeight="1">
      <c r="A8" s="6"/>
      <c r="B8" s="7" t="s">
        <v>16</v>
      </c>
      <c r="C8" s="16" t="s">
        <v>18</v>
      </c>
      <c r="D8" s="17">
        <f t="shared" si="0"/>
        <v>716.875</v>
      </c>
      <c r="E8" s="12">
        <f t="shared" si="1"/>
        <v>732.375</v>
      </c>
      <c r="F8" s="12">
        <f t="shared" si="2"/>
        <v>747.875</v>
      </c>
      <c r="G8" s="12">
        <f t="shared" si="3"/>
        <v>763.375</v>
      </c>
      <c r="H8" s="15">
        <v>775</v>
      </c>
      <c r="I8" s="10"/>
      <c r="J8" s="27"/>
    </row>
    <row r="9" spans="1:10" ht="33.75" customHeight="1">
      <c r="A9" s="4"/>
      <c r="B9" s="8" t="s">
        <v>19</v>
      </c>
      <c r="C9" s="16" t="s">
        <v>21</v>
      </c>
      <c r="D9" s="17">
        <f t="shared" si="0"/>
        <v>118.4</v>
      </c>
      <c r="E9" s="12">
        <f t="shared" si="1"/>
        <v>120.96</v>
      </c>
      <c r="F9" s="12">
        <f t="shared" si="2"/>
        <v>123.52</v>
      </c>
      <c r="G9" s="12">
        <f t="shared" si="3"/>
        <v>126.08</v>
      </c>
      <c r="H9" s="13">
        <v>128</v>
      </c>
      <c r="I9" s="11"/>
      <c r="J9" s="26"/>
    </row>
    <row r="10" spans="1:10" ht="31.5" customHeight="1">
      <c r="A10" s="5"/>
      <c r="B10" s="7" t="s">
        <v>20</v>
      </c>
      <c r="C10" s="28" t="s">
        <v>22</v>
      </c>
      <c r="D10" s="18">
        <f t="shared" si="0"/>
        <v>78.625</v>
      </c>
      <c r="E10" s="14">
        <f t="shared" si="1"/>
        <v>80.325</v>
      </c>
      <c r="F10" s="14">
        <f t="shared" si="2"/>
        <v>82.025</v>
      </c>
      <c r="G10" s="14">
        <f t="shared" si="3"/>
        <v>83.725</v>
      </c>
      <c r="H10" s="15">
        <v>85</v>
      </c>
      <c r="I10" s="10"/>
      <c r="J10" s="27"/>
    </row>
    <row r="11" spans="1:10" ht="81.75" customHeight="1" thickBot="1">
      <c r="A11" s="29"/>
      <c r="B11" s="30" t="s">
        <v>24</v>
      </c>
      <c r="C11" s="31" t="s">
        <v>23</v>
      </c>
      <c r="D11" s="32">
        <f t="shared" si="0"/>
        <v>15.725</v>
      </c>
      <c r="E11" s="33">
        <f t="shared" si="1"/>
        <v>16.065</v>
      </c>
      <c r="F11" s="33">
        <f t="shared" si="2"/>
        <v>16.405</v>
      </c>
      <c r="G11" s="33">
        <f t="shared" si="3"/>
        <v>16.745</v>
      </c>
      <c r="H11" s="34">
        <v>17</v>
      </c>
      <c r="I11" s="35"/>
      <c r="J11" s="36"/>
    </row>
  </sheetData>
  <sheetProtection/>
  <mergeCells count="5">
    <mergeCell ref="A1:J1"/>
    <mergeCell ref="A2:J2"/>
    <mergeCell ref="A3:J3"/>
    <mergeCell ref="A5:C5"/>
    <mergeCell ref="D5:J5"/>
  </mergeCells>
  <printOptions horizontalCentered="1"/>
  <pageMargins left="0" right="0" top="0.2375" bottom="0.2375" header="0" footer="0"/>
  <pageSetup firstPageNumber="1" useFirstPageNumber="1" fitToHeight="0" fitToWidth="1" horizontalDpi="300" verticalDpi="300" orientation="landscape" paperSize="9" scale="6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" right="0" top="0.2375" bottom="0.2375" header="0" footer="0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" right="0" top="0.2375" bottom="0.2375" header="0" footer="0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2014-02-14T10:25:19Z</cp:lastPrinted>
  <dcterms:created xsi:type="dcterms:W3CDTF">2014-10-19T20:13:50Z</dcterms:created>
  <dcterms:modified xsi:type="dcterms:W3CDTF">2014-10-19T20:13:50Z</dcterms:modified>
  <cp:category/>
  <cp:version/>
  <cp:contentType/>
  <cp:contentStatus/>
</cp:coreProperties>
</file>