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Stef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<sst xmlns="http://schemas.openxmlformats.org/spreadsheetml/2006/main" count="404" uniqueCount="126">
  <si>
    <t>Дата формирования:</t>
  </si>
  <si>
    <t>05.11.2014</t>
  </si>
  <si>
    <t>Stefi</t>
  </si>
  <si>
    <t>Цена</t>
  </si>
  <si>
    <t>1400-1053</t>
  </si>
  <si>
    <t>Мягкая чашка на карк</t>
  </si>
  <si>
    <t/>
  </si>
  <si>
    <t>размер</t>
  </si>
  <si>
    <t>количество</t>
  </si>
  <si>
    <t>Пион</t>
  </si>
  <si>
    <t>80C</t>
  </si>
  <si>
    <t>401651\\\</t>
  </si>
  <si>
    <t>80D</t>
  </si>
  <si>
    <t>401652\\\</t>
  </si>
  <si>
    <t>80E</t>
  </si>
  <si>
    <t>401653\\\</t>
  </si>
  <si>
    <t>85C</t>
  </si>
  <si>
    <t>401655\\\</t>
  </si>
  <si>
    <t>85D</t>
  </si>
  <si>
    <t>401656\\\</t>
  </si>
  <si>
    <t>85E</t>
  </si>
  <si>
    <t>401657\\\</t>
  </si>
  <si>
    <t>1401-1053</t>
  </si>
  <si>
    <t>белый</t>
  </si>
  <si>
    <t>90C</t>
  </si>
  <si>
    <t>90B</t>
  </si>
  <si>
    <t>402018\401660\\</t>
  </si>
  <si>
    <t>90D</t>
  </si>
  <si>
    <t>402019\401661\\</t>
  </si>
  <si>
    <t>90E</t>
  </si>
  <si>
    <t>402020\401662\\</t>
  </si>
  <si>
    <t>95C</t>
  </si>
  <si>
    <t>402022\401663\\</t>
  </si>
  <si>
    <t>95D</t>
  </si>
  <si>
    <t>95B</t>
  </si>
  <si>
    <t>402023\401664\\</t>
  </si>
  <si>
    <t>95E</t>
  </si>
  <si>
    <t>402024\401665\\</t>
  </si>
  <si>
    <t>\401666\\</t>
  </si>
  <si>
    <t>\401667\\</t>
  </si>
  <si>
    <t>1405-1053</t>
  </si>
  <si>
    <t>80F</t>
  </si>
  <si>
    <t>401675\\\</t>
  </si>
  <si>
    <t>80G</t>
  </si>
  <si>
    <t>401676\\\</t>
  </si>
  <si>
    <t>80H</t>
  </si>
  <si>
    <t>401677\\\</t>
  </si>
  <si>
    <t>85F</t>
  </si>
  <si>
    <t>401678\\\</t>
  </si>
  <si>
    <t>85G</t>
  </si>
  <si>
    <t>401679\\\</t>
  </si>
  <si>
    <t>85H</t>
  </si>
  <si>
    <t>401680\\\</t>
  </si>
  <si>
    <t>1961-1208</t>
  </si>
  <si>
    <t>75D</t>
  </si>
  <si>
    <t>401754\\\</t>
  </si>
  <si>
    <t>75E</t>
  </si>
  <si>
    <t>401757\\\</t>
  </si>
  <si>
    <t>75F</t>
  </si>
  <si>
    <t>401759\\\</t>
  </si>
  <si>
    <t>75G</t>
  </si>
  <si>
    <t>401760\\\</t>
  </si>
  <si>
    <t>401763\\\</t>
  </si>
  <si>
    <t>401765\\\</t>
  </si>
  <si>
    <t>401767\\\</t>
  </si>
  <si>
    <t>401769\\\</t>
  </si>
  <si>
    <t>401770\\\</t>
  </si>
  <si>
    <t>401772\\\</t>
  </si>
  <si>
    <t>401773\\\</t>
  </si>
  <si>
    <t>401774\\\</t>
  </si>
  <si>
    <t>1970-1208</t>
  </si>
  <si>
    <t>412747\\\</t>
  </si>
  <si>
    <t>412750\\\</t>
  </si>
  <si>
    <t>412752\\\</t>
  </si>
  <si>
    <t>80B</t>
  </si>
  <si>
    <t>412756\\\</t>
  </si>
  <si>
    <t>2486-1208</t>
  </si>
  <si>
    <t>Полупоролон</t>
  </si>
  <si>
    <t>401783\\\</t>
  </si>
  <si>
    <t>401784\\\</t>
  </si>
  <si>
    <t>401785\\\</t>
  </si>
  <si>
    <t>401786\\\</t>
  </si>
  <si>
    <t>401787\\\</t>
  </si>
  <si>
    <t>401788\\\</t>
  </si>
  <si>
    <t>401789\\\</t>
  </si>
  <si>
    <t>401790\\\</t>
  </si>
  <si>
    <t>401791\\\</t>
  </si>
  <si>
    <t>401792\\\</t>
  </si>
  <si>
    <t>401793\\\</t>
  </si>
  <si>
    <t>401794\\\</t>
  </si>
  <si>
    <t>401795\\\</t>
  </si>
  <si>
    <t>90F</t>
  </si>
  <si>
    <t>401796\\\</t>
  </si>
  <si>
    <t>401798\\\</t>
  </si>
  <si>
    <t>3485-1208</t>
  </si>
  <si>
    <t>75C</t>
  </si>
  <si>
    <t>412759\412790\\</t>
  </si>
  <si>
    <t>412760\412791\\</t>
  </si>
  <si>
    <t>412761\412792\\</t>
  </si>
  <si>
    <t>412762\412793\\</t>
  </si>
  <si>
    <t>412763\412794\\</t>
  </si>
  <si>
    <t>75H</t>
  </si>
  <si>
    <t>412764\412795\\</t>
  </si>
  <si>
    <t>412765\412796\\</t>
  </si>
  <si>
    <t>412766\412797\\</t>
  </si>
  <si>
    <t>412767\412798\\</t>
  </si>
  <si>
    <t>412768\412799\\</t>
  </si>
  <si>
    <t>412769\412800\\</t>
  </si>
  <si>
    <t>412770\412801\\</t>
  </si>
  <si>
    <t>412771\412802\\</t>
  </si>
  <si>
    <t>412772\412803\\</t>
  </si>
  <si>
    <t>412773\412804\\</t>
  </si>
  <si>
    <t>412774\412805\\</t>
  </si>
  <si>
    <t>412775\412806\\</t>
  </si>
  <si>
    <t>412776\412807\\</t>
  </si>
  <si>
    <t>412777\412808\\</t>
  </si>
  <si>
    <t>412778\412809\\</t>
  </si>
  <si>
    <t>412779\412810\\</t>
  </si>
  <si>
    <t>412780\412811\\</t>
  </si>
  <si>
    <t>412781\412812\\</t>
  </si>
  <si>
    <t>412782\412813\\</t>
  </si>
  <si>
    <t>412783\412814\\</t>
  </si>
  <si>
    <t>95F</t>
  </si>
  <si>
    <t>412784\412815\\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</si>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</sst>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1285875</xdr:colOff>
      <xdr:row>12</xdr:row>
      <xdr:rowOff>161925</xdr:rowOff>
    </xdr:to>
    <xdr:pic>
      <xdr:nvPicPr>
        <xdr:cNvPr id="1" name="Рисунок 2" descr="3838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1285875</xdr:colOff>
      <xdr:row>24</xdr:row>
      <xdr:rowOff>161925</xdr:rowOff>
    </xdr:to>
    <xdr:pic>
      <xdr:nvPicPr>
        <xdr:cNvPr id="2" name="Рисунок 3" descr="38390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1285875</xdr:colOff>
      <xdr:row>36</xdr:row>
      <xdr:rowOff>161925</xdr:rowOff>
    </xdr:to>
    <xdr:pic>
      <xdr:nvPicPr>
        <xdr:cNvPr id="3" name="Рисунок 4" descr="3839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1390650</xdr:colOff>
      <xdr:row>48</xdr:row>
      <xdr:rowOff>161925</xdr:rowOff>
    </xdr:to>
    <xdr:pic>
      <xdr:nvPicPr>
        <xdr:cNvPr id="4" name="Рисунок 5" descr="3839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7467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</xdr:row>
      <xdr:rowOff>38100</xdr:rowOff>
    </xdr:from>
    <xdr:to>
      <xdr:col>1</xdr:col>
      <xdr:colOff>1419225</xdr:colOff>
      <xdr:row>64</xdr:row>
      <xdr:rowOff>161925</xdr:rowOff>
    </xdr:to>
    <xdr:pic>
      <xdr:nvPicPr>
        <xdr:cNvPr id="5" name="Рисунок 6" descr="3839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05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67</xdr:row>
      <xdr:rowOff>38100</xdr:rowOff>
    </xdr:from>
    <xdr:to>
      <xdr:col>1</xdr:col>
      <xdr:colOff>1390650</xdr:colOff>
      <xdr:row>76</xdr:row>
      <xdr:rowOff>161925</xdr:rowOff>
    </xdr:to>
    <xdr:pic>
      <xdr:nvPicPr>
        <xdr:cNvPr id="6" name="Рисунок 7" descr="3840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801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86</xdr:row>
      <xdr:rowOff>38100</xdr:rowOff>
    </xdr:from>
    <xdr:to>
      <xdr:col>1</xdr:col>
      <xdr:colOff>1419225</xdr:colOff>
      <xdr:row>95</xdr:row>
      <xdr:rowOff>161925</xdr:rowOff>
    </xdr:to>
    <xdr:pic>
      <xdr:nvPicPr>
        <xdr:cNvPr id="7" name="Рисунок 8" descr="38776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642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G3+G15+G27+G39+G55+G67+G86</f>
        <v>0</v>
      </c>
      <c r="H2" s="5">
        <f>H3+H15+H27+H39+H55+H67+H86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611.39</v>
      </c>
      <c r="F3" s="9"/>
      <c r="G3" s="10">
        <f>SUM(D6:D11)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spans="1:8" ht="15">
      <c r="A10" s="14" t="s">
        <v>19</v>
      </c>
      <c r="B10" s="16"/>
      <c r="C10" s="12" t="s">
        <v>18</v>
      </c>
      <c r="D10" s="13"/>
      <c r="E10" s="12" t="s">
        <v>6</v>
      </c>
      <c r="F10" s="13"/>
      <c r="G10" s="12" t="s">
        <v>6</v>
      </c>
      <c r="H10" s="13"/>
    </row>
    <row r="11" spans="1:8" ht="15">
      <c r="A11" s="14" t="s">
        <v>21</v>
      </c>
      <c r="B11" s="16"/>
      <c r="C11" s="12" t="s">
        <v>20</v>
      </c>
      <c r="D11" s="13"/>
      <c r="E11" s="12" t="s">
        <v>6</v>
      </c>
      <c r="F11" s="13"/>
      <c r="G11" s="12" t="s">
        <v>6</v>
      </c>
      <c r="H11" s="13"/>
    </row>
    <row r="12" ht="15">
      <c r="B12" s="16"/>
    </row>
    <row r="13" ht="15">
      <c r="B13" s="16"/>
    </row>
    <row r="15" spans="2:8" ht="15">
      <c r="B15" s="6" t="s">
        <v>22</v>
      </c>
      <c r="C15" s="6" t="s">
        <v>5</v>
      </c>
      <c r="D15" s="7" t="s">
        <v>3</v>
      </c>
      <c r="E15" s="8">
        <v>668.9</v>
      </c>
      <c r="F15" s="9"/>
      <c r="G15" s="10">
        <f>SUM(D18:D23)+SUM(F18:F25)</f>
        <v>0</v>
      </c>
      <c r="H15" s="10">
        <f>E15*G15</f>
        <v>0</v>
      </c>
    </row>
    <row r="16" spans="2:8" ht="15">
      <c r="B16" s="16" t="s">
        <v>6</v>
      </c>
      <c r="C16" s="17" t="s">
        <v>23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26</v>
      </c>
      <c r="B18" s="16"/>
      <c r="C18" s="12" t="s">
        <v>24</v>
      </c>
      <c r="D18" s="13"/>
      <c r="E18" s="12" t="s">
        <v>25</v>
      </c>
      <c r="F18" s="13"/>
      <c r="G18" s="12" t="s">
        <v>6</v>
      </c>
      <c r="H18" s="13"/>
    </row>
    <row r="19" spans="1:8" ht="15">
      <c r="A19" s="14" t="s">
        <v>28</v>
      </c>
      <c r="B19" s="16"/>
      <c r="C19" s="12" t="s">
        <v>27</v>
      </c>
      <c r="D19" s="13"/>
      <c r="E19" s="12" t="s">
        <v>24</v>
      </c>
      <c r="F19" s="13"/>
      <c r="G19" s="12" t="s">
        <v>6</v>
      </c>
      <c r="H19" s="13"/>
    </row>
    <row r="20" spans="1:8" ht="15">
      <c r="A20" s="14" t="s">
        <v>30</v>
      </c>
      <c r="B20" s="16"/>
      <c r="C20" s="12" t="s">
        <v>29</v>
      </c>
      <c r="D20" s="13"/>
      <c r="E20" s="12" t="s">
        <v>27</v>
      </c>
      <c r="F20" s="13"/>
      <c r="G20" s="12" t="s">
        <v>6</v>
      </c>
      <c r="H20" s="13"/>
    </row>
    <row r="21" spans="1:8" ht="15">
      <c r="A21" s="14" t="s">
        <v>32</v>
      </c>
      <c r="B21" s="16"/>
      <c r="C21" s="12" t="s">
        <v>31</v>
      </c>
      <c r="D21" s="13"/>
      <c r="E21" s="12" t="s">
        <v>29</v>
      </c>
      <c r="F21" s="13"/>
      <c r="G21" s="12" t="s">
        <v>6</v>
      </c>
      <c r="H21" s="13"/>
    </row>
    <row r="22" spans="1:8" ht="15">
      <c r="A22" s="14" t="s">
        <v>35</v>
      </c>
      <c r="B22" s="16"/>
      <c r="C22" s="12" t="s">
        <v>33</v>
      </c>
      <c r="D22" s="13"/>
      <c r="E22" s="12" t="s">
        <v>34</v>
      </c>
      <c r="F22" s="13"/>
      <c r="G22" s="12" t="s">
        <v>6</v>
      </c>
      <c r="H22" s="13"/>
    </row>
    <row r="23" spans="1:8" ht="15">
      <c r="A23" s="14" t="s">
        <v>37</v>
      </c>
      <c r="B23" s="16"/>
      <c r="C23" s="12" t="s">
        <v>36</v>
      </c>
      <c r="D23" s="13"/>
      <c r="E23" s="12" t="s">
        <v>31</v>
      </c>
      <c r="F23" s="13"/>
      <c r="G23" s="12" t="s">
        <v>6</v>
      </c>
      <c r="H23" s="13"/>
    </row>
    <row r="24" spans="1:8" ht="15">
      <c r="A24" s="14" t="s">
        <v>38</v>
      </c>
      <c r="B24" s="16"/>
      <c r="C24" s="12" t="s">
        <v>6</v>
      </c>
      <c r="D24" s="13"/>
      <c r="E24" s="12" t="s">
        <v>33</v>
      </c>
      <c r="F24" s="13"/>
      <c r="G24" s="12" t="s">
        <v>6</v>
      </c>
      <c r="H24" s="13"/>
    </row>
    <row r="25" spans="1:8" ht="15">
      <c r="A25" s="14" t="s">
        <v>39</v>
      </c>
      <c r="B25" s="16"/>
      <c r="C25" s="12" t="s">
        <v>6</v>
      </c>
      <c r="D25" s="13"/>
      <c r="E25" s="12" t="s">
        <v>36</v>
      </c>
      <c r="F25" s="13"/>
      <c r="G25" s="12" t="s">
        <v>6</v>
      </c>
      <c r="H25" s="13"/>
    </row>
    <row r="27" spans="2:8" ht="15">
      <c r="B27" s="6" t="s">
        <v>40</v>
      </c>
      <c r="C27" s="6" t="s">
        <v>5</v>
      </c>
      <c r="D27" s="7" t="s">
        <v>3</v>
      </c>
      <c r="E27" s="8">
        <v>650.85</v>
      </c>
      <c r="F27" s="9"/>
      <c r="G27" s="10">
        <f>SUM(D30:D35)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42</v>
      </c>
      <c r="B30" s="16"/>
      <c r="C30" s="12" t="s">
        <v>41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44</v>
      </c>
      <c r="B31" s="16"/>
      <c r="C31" s="12" t="s">
        <v>43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46</v>
      </c>
      <c r="B32" s="16"/>
      <c r="C32" s="12" t="s">
        <v>45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48</v>
      </c>
      <c r="B33" s="16"/>
      <c r="C33" s="12" t="s">
        <v>47</v>
      </c>
      <c r="D33" s="13"/>
      <c r="E33" s="12" t="s">
        <v>6</v>
      </c>
      <c r="F33" s="13"/>
      <c r="G33" s="12" t="s">
        <v>6</v>
      </c>
      <c r="H33" s="13"/>
    </row>
    <row r="34" spans="1:8" ht="15">
      <c r="A34" s="14" t="s">
        <v>50</v>
      </c>
      <c r="B34" s="16"/>
      <c r="C34" s="12" t="s">
        <v>49</v>
      </c>
      <c r="D34" s="13"/>
      <c r="E34" s="12" t="s">
        <v>6</v>
      </c>
      <c r="F34" s="13"/>
      <c r="G34" s="12" t="s">
        <v>6</v>
      </c>
      <c r="H34" s="13"/>
    </row>
    <row r="35" spans="1:8" ht="15">
      <c r="A35" s="14" t="s">
        <v>52</v>
      </c>
      <c r="B35" s="16"/>
      <c r="C35" s="12" t="s">
        <v>51</v>
      </c>
      <c r="D35" s="13"/>
      <c r="E35" s="12" t="s">
        <v>6</v>
      </c>
      <c r="F35" s="13"/>
      <c r="G35" s="12" t="s">
        <v>6</v>
      </c>
      <c r="H35" s="13"/>
    </row>
    <row r="36" ht="15">
      <c r="B36" s="16"/>
    </row>
    <row r="37" ht="15">
      <c r="B37" s="16"/>
    </row>
    <row r="39" spans="2:8" ht="15">
      <c r="B39" s="6" t="s">
        <v>53</v>
      </c>
      <c r="C39" s="6" t="s">
        <v>5</v>
      </c>
      <c r="D39" s="7" t="s">
        <v>3</v>
      </c>
      <c r="E39" s="8">
        <v>717.06</v>
      </c>
      <c r="F39" s="9"/>
      <c r="G39" s="10">
        <f>SUM(D42:D53)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55</v>
      </c>
      <c r="B42" s="16"/>
      <c r="C42" s="12" t="s">
        <v>54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57</v>
      </c>
      <c r="B43" s="16"/>
      <c r="C43" s="12" t="s">
        <v>56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59</v>
      </c>
      <c r="B44" s="16"/>
      <c r="C44" s="12" t="s">
        <v>58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61</v>
      </c>
      <c r="B45" s="16"/>
      <c r="C45" s="12" t="s">
        <v>60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62</v>
      </c>
      <c r="B46" s="16"/>
      <c r="C46" s="12" t="s">
        <v>10</v>
      </c>
      <c r="D46" s="13"/>
      <c r="E46" s="12" t="s">
        <v>6</v>
      </c>
      <c r="F46" s="13"/>
      <c r="G46" s="12" t="s">
        <v>6</v>
      </c>
      <c r="H46" s="13"/>
    </row>
    <row r="47" spans="1:8" ht="15">
      <c r="A47" s="14" t="s">
        <v>63</v>
      </c>
      <c r="B47" s="16"/>
      <c r="C47" s="12" t="s">
        <v>12</v>
      </c>
      <c r="D47" s="13"/>
      <c r="E47" s="12" t="s">
        <v>6</v>
      </c>
      <c r="F47" s="13"/>
      <c r="G47" s="12" t="s">
        <v>6</v>
      </c>
      <c r="H47" s="13"/>
    </row>
    <row r="48" spans="1:8" ht="15">
      <c r="A48" s="14" t="s">
        <v>64</v>
      </c>
      <c r="B48" s="16"/>
      <c r="C48" s="12" t="s">
        <v>14</v>
      </c>
      <c r="D48" s="13"/>
      <c r="E48" s="12" t="s">
        <v>6</v>
      </c>
      <c r="F48" s="13"/>
      <c r="G48" s="12" t="s">
        <v>6</v>
      </c>
      <c r="H48" s="13"/>
    </row>
    <row r="49" spans="1:8" ht="15">
      <c r="A49" s="14" t="s">
        <v>65</v>
      </c>
      <c r="B49" s="16"/>
      <c r="C49" s="12" t="s">
        <v>41</v>
      </c>
      <c r="D49" s="13"/>
      <c r="E49" s="12" t="s">
        <v>6</v>
      </c>
      <c r="F49" s="13"/>
      <c r="G49" s="12" t="s">
        <v>6</v>
      </c>
      <c r="H49" s="13"/>
    </row>
    <row r="50" spans="1:8" ht="15">
      <c r="A50" s="14" t="s">
        <v>66</v>
      </c>
      <c r="C50" s="12" t="s">
        <v>43</v>
      </c>
      <c r="D50" s="13"/>
      <c r="E50" s="12" t="s">
        <v>6</v>
      </c>
      <c r="F50" s="13"/>
      <c r="G50" s="12" t="s">
        <v>6</v>
      </c>
      <c r="H50" s="13"/>
    </row>
    <row r="51" spans="1:8" ht="15">
      <c r="A51" s="14" t="s">
        <v>67</v>
      </c>
      <c r="C51" s="12" t="s">
        <v>16</v>
      </c>
      <c r="D51" s="13"/>
      <c r="E51" s="12" t="s">
        <v>6</v>
      </c>
      <c r="F51" s="13"/>
      <c r="G51" s="12" t="s">
        <v>6</v>
      </c>
      <c r="H51" s="13"/>
    </row>
    <row r="52" spans="1:8" ht="15">
      <c r="A52" s="14" t="s">
        <v>68</v>
      </c>
      <c r="C52" s="12" t="s">
        <v>18</v>
      </c>
      <c r="D52" s="13"/>
      <c r="E52" s="12" t="s">
        <v>6</v>
      </c>
      <c r="F52" s="13"/>
      <c r="G52" s="12" t="s">
        <v>6</v>
      </c>
      <c r="H52" s="13"/>
    </row>
    <row r="53" spans="1:8" ht="15">
      <c r="A53" s="14" t="s">
        <v>69</v>
      </c>
      <c r="C53" s="12" t="s">
        <v>20</v>
      </c>
      <c r="D53" s="13"/>
      <c r="E53" s="12" t="s">
        <v>6</v>
      </c>
      <c r="F53" s="13"/>
      <c r="G53" s="12" t="s">
        <v>6</v>
      </c>
      <c r="H53" s="13"/>
    </row>
    <row r="55" spans="2:8" ht="15">
      <c r="B55" s="6" t="s">
        <v>70</v>
      </c>
      <c r="C55" s="6" t="s">
        <v>5</v>
      </c>
      <c r="D55" s="7" t="s">
        <v>3</v>
      </c>
      <c r="E55" s="8">
        <v>525.61</v>
      </c>
      <c r="F55" s="9"/>
      <c r="G55" s="10">
        <f>SUM(D58:D61)</f>
        <v>0</v>
      </c>
      <c r="H55" s="10">
        <f>E55*G55</f>
        <v>0</v>
      </c>
    </row>
    <row r="56" spans="2:8" ht="15">
      <c r="B56" s="16" t="s">
        <v>6</v>
      </c>
      <c r="C56" s="17" t="s">
        <v>23</v>
      </c>
      <c r="D56" s="17"/>
      <c r="E56" s="17" t="s">
        <v>6</v>
      </c>
      <c r="F56" s="17"/>
      <c r="G56" s="17" t="s">
        <v>6</v>
      </c>
      <c r="H56" s="17"/>
    </row>
    <row r="57" spans="2:8" ht="15">
      <c r="B57" s="16"/>
      <c r="C57" s="11" t="s">
        <v>7</v>
      </c>
      <c r="D57" s="11" t="s">
        <v>8</v>
      </c>
      <c r="E57" s="11" t="s">
        <v>7</v>
      </c>
      <c r="F57" s="11" t="s">
        <v>8</v>
      </c>
      <c r="G57" s="11" t="s">
        <v>7</v>
      </c>
      <c r="H57" s="11" t="s">
        <v>8</v>
      </c>
    </row>
    <row r="58" spans="1:8" ht="15">
      <c r="A58" s="14" t="s">
        <v>71</v>
      </c>
      <c r="B58" s="16"/>
      <c r="C58" s="12" t="s">
        <v>56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72</v>
      </c>
      <c r="B59" s="16"/>
      <c r="C59" s="12" t="s">
        <v>14</v>
      </c>
      <c r="D59" s="13"/>
      <c r="E59" s="12" t="s">
        <v>6</v>
      </c>
      <c r="F59" s="13"/>
      <c r="G59" s="12" t="s">
        <v>6</v>
      </c>
      <c r="H59" s="13"/>
    </row>
    <row r="60" spans="1:8" ht="15">
      <c r="A60" s="14" t="s">
        <v>73</v>
      </c>
      <c r="B60" s="16"/>
      <c r="C60" s="12" t="s">
        <v>16</v>
      </c>
      <c r="D60" s="13"/>
      <c r="E60" s="12" t="s">
        <v>6</v>
      </c>
      <c r="F60" s="13"/>
      <c r="G60" s="12" t="s">
        <v>6</v>
      </c>
      <c r="H60" s="13"/>
    </row>
    <row r="61" spans="1:8" ht="15">
      <c r="A61" s="14" t="s">
        <v>75</v>
      </c>
      <c r="B61" s="16"/>
      <c r="C61" s="12" t="s">
        <v>74</v>
      </c>
      <c r="D61" s="13"/>
      <c r="E61" s="12" t="s">
        <v>6</v>
      </c>
      <c r="F61" s="13"/>
      <c r="G61" s="12" t="s">
        <v>6</v>
      </c>
      <c r="H61" s="13"/>
    </row>
    <row r="62" ht="15">
      <c r="B62" s="16"/>
    </row>
    <row r="63" ht="15">
      <c r="B63" s="16"/>
    </row>
    <row r="64" ht="15">
      <c r="B64" s="16"/>
    </row>
    <row r="65" ht="15">
      <c r="B65" s="16"/>
    </row>
    <row r="67" spans="2:8" ht="15">
      <c r="B67" s="6" t="s">
        <v>76</v>
      </c>
      <c r="C67" s="6" t="s">
        <v>77</v>
      </c>
      <c r="D67" s="7" t="s">
        <v>3</v>
      </c>
      <c r="E67" s="8">
        <v>739.22</v>
      </c>
      <c r="F67" s="9"/>
      <c r="G67" s="10">
        <f>SUM(D70:D84)</f>
        <v>0</v>
      </c>
      <c r="H67" s="10">
        <f>E67*G67</f>
        <v>0</v>
      </c>
    </row>
    <row r="68" spans="2:8" ht="15">
      <c r="B68" s="16" t="s">
        <v>6</v>
      </c>
      <c r="C68" s="17" t="s">
        <v>23</v>
      </c>
      <c r="D68" s="17"/>
      <c r="E68" s="17" t="s">
        <v>6</v>
      </c>
      <c r="F68" s="17"/>
      <c r="G68" s="17" t="s">
        <v>6</v>
      </c>
      <c r="H68" s="17"/>
    </row>
    <row r="69" spans="2:8" ht="15">
      <c r="B69" s="16"/>
      <c r="C69" s="11" t="s">
        <v>7</v>
      </c>
      <c r="D69" s="11" t="s">
        <v>8</v>
      </c>
      <c r="E69" s="11" t="s">
        <v>7</v>
      </c>
      <c r="F69" s="11" t="s">
        <v>8</v>
      </c>
      <c r="G69" s="11" t="s">
        <v>7</v>
      </c>
      <c r="H69" s="11" t="s">
        <v>8</v>
      </c>
    </row>
    <row r="70" spans="1:8" ht="15">
      <c r="A70" s="14" t="s">
        <v>78</v>
      </c>
      <c r="B70" s="16"/>
      <c r="C70" s="12" t="s">
        <v>54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79</v>
      </c>
      <c r="B71" s="16"/>
      <c r="C71" s="12" t="s">
        <v>56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80</v>
      </c>
      <c r="B72" s="16"/>
      <c r="C72" s="12" t="s">
        <v>58</v>
      </c>
      <c r="D72" s="13"/>
      <c r="E72" s="12" t="s">
        <v>6</v>
      </c>
      <c r="F72" s="13"/>
      <c r="G72" s="12" t="s">
        <v>6</v>
      </c>
      <c r="H72" s="13"/>
    </row>
    <row r="73" spans="1:8" ht="15">
      <c r="A73" s="14" t="s">
        <v>81</v>
      </c>
      <c r="B73" s="16"/>
      <c r="C73" s="12" t="s">
        <v>10</v>
      </c>
      <c r="D73" s="13"/>
      <c r="E73" s="12" t="s">
        <v>6</v>
      </c>
      <c r="F73" s="13"/>
      <c r="G73" s="12" t="s">
        <v>6</v>
      </c>
      <c r="H73" s="13"/>
    </row>
    <row r="74" spans="1:8" ht="15">
      <c r="A74" s="14" t="s">
        <v>82</v>
      </c>
      <c r="B74" s="16"/>
      <c r="C74" s="12" t="s">
        <v>12</v>
      </c>
      <c r="D74" s="13"/>
      <c r="E74" s="12" t="s">
        <v>6</v>
      </c>
      <c r="F74" s="13"/>
      <c r="G74" s="12" t="s">
        <v>6</v>
      </c>
      <c r="H74" s="13"/>
    </row>
    <row r="75" spans="1:8" ht="15">
      <c r="A75" s="14" t="s">
        <v>83</v>
      </c>
      <c r="B75" s="16"/>
      <c r="C75" s="12" t="s">
        <v>14</v>
      </c>
      <c r="D75" s="13"/>
      <c r="E75" s="12" t="s">
        <v>6</v>
      </c>
      <c r="F75" s="13"/>
      <c r="G75" s="12" t="s">
        <v>6</v>
      </c>
      <c r="H75" s="13"/>
    </row>
    <row r="76" spans="1:8" ht="15">
      <c r="A76" s="14" t="s">
        <v>84</v>
      </c>
      <c r="B76" s="16"/>
      <c r="C76" s="12" t="s">
        <v>41</v>
      </c>
      <c r="D76" s="13"/>
      <c r="E76" s="12" t="s">
        <v>6</v>
      </c>
      <c r="F76" s="13"/>
      <c r="G76" s="12" t="s">
        <v>6</v>
      </c>
      <c r="H76" s="13"/>
    </row>
    <row r="77" spans="1:8" ht="15">
      <c r="A77" s="14" t="s">
        <v>85</v>
      </c>
      <c r="B77" s="16"/>
      <c r="C77" s="12" t="s">
        <v>16</v>
      </c>
      <c r="D77" s="13"/>
      <c r="E77" s="12" t="s">
        <v>6</v>
      </c>
      <c r="F77" s="13"/>
      <c r="G77" s="12" t="s">
        <v>6</v>
      </c>
      <c r="H77" s="13"/>
    </row>
    <row r="78" spans="1:8" ht="15">
      <c r="A78" s="14" t="s">
        <v>86</v>
      </c>
      <c r="C78" s="12" t="s">
        <v>18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87</v>
      </c>
      <c r="C79" s="12" t="s">
        <v>20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88</v>
      </c>
      <c r="C80" s="12" t="s">
        <v>47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89</v>
      </c>
      <c r="C81" s="12" t="s">
        <v>27</v>
      </c>
      <c r="D81" s="13"/>
      <c r="E81" s="12" t="s">
        <v>6</v>
      </c>
      <c r="F81" s="13"/>
      <c r="G81" s="12" t="s">
        <v>6</v>
      </c>
      <c r="H81" s="13"/>
    </row>
    <row r="82" spans="1:8" ht="15">
      <c r="A82" s="14" t="s">
        <v>90</v>
      </c>
      <c r="C82" s="12" t="s">
        <v>29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92</v>
      </c>
      <c r="C83" s="12" t="s">
        <v>91</v>
      </c>
      <c r="D83" s="13"/>
      <c r="E83" s="12" t="s">
        <v>6</v>
      </c>
      <c r="F83" s="13"/>
      <c r="G83" s="12" t="s">
        <v>6</v>
      </c>
      <c r="H83" s="13"/>
    </row>
    <row r="84" spans="1:8" ht="15">
      <c r="A84" s="14" t="s">
        <v>93</v>
      </c>
      <c r="C84" s="12" t="s">
        <v>33</v>
      </c>
      <c r="D84" s="13"/>
      <c r="E84" s="12" t="s">
        <v>6</v>
      </c>
      <c r="F84" s="13"/>
      <c r="G84" s="12" t="s">
        <v>6</v>
      </c>
      <c r="H84" s="13"/>
    </row>
    <row r="86" spans="2:8" ht="15">
      <c r="B86" s="6" t="s">
        <v>94</v>
      </c>
      <c r="C86" s="6" t="s">
        <v>5</v>
      </c>
      <c r="D86" s="7" t="s">
        <v>3</v>
      </c>
      <c r="E86" s="8">
        <v>745.78</v>
      </c>
      <c r="F86" s="9"/>
      <c r="G86" s="10">
        <f>SUM(D89:D114)+SUM(F89:F114)</f>
        <v>0</v>
      </c>
      <c r="H86" s="10">
        <f>E86*G86</f>
        <v>0</v>
      </c>
    </row>
    <row r="87" spans="2:8" ht="15">
      <c r="B87" s="16" t="s">
        <v>6</v>
      </c>
      <c r="C87" s="17" t="s">
        <v>23</v>
      </c>
      <c r="D87" s="17"/>
      <c r="E87" s="17" t="s">
        <v>9</v>
      </c>
      <c r="F87" s="17"/>
      <c r="G87" s="17" t="s">
        <v>6</v>
      </c>
      <c r="H87" s="17"/>
    </row>
    <row r="88" spans="2:8" ht="15">
      <c r="B88" s="16"/>
      <c r="C88" s="11" t="s">
        <v>7</v>
      </c>
      <c r="D88" s="11" t="s">
        <v>8</v>
      </c>
      <c r="E88" s="11" t="s">
        <v>7</v>
      </c>
      <c r="F88" s="11" t="s">
        <v>8</v>
      </c>
      <c r="G88" s="11" t="s">
        <v>7</v>
      </c>
      <c r="H88" s="11" t="s">
        <v>8</v>
      </c>
    </row>
    <row r="89" spans="1:8" ht="15">
      <c r="A89" s="14" t="s">
        <v>96</v>
      </c>
      <c r="B89" s="16"/>
      <c r="C89" s="12" t="s">
        <v>95</v>
      </c>
      <c r="D89" s="13"/>
      <c r="E89" s="12" t="s">
        <v>95</v>
      </c>
      <c r="F89" s="13"/>
      <c r="G89" s="12" t="s">
        <v>6</v>
      </c>
      <c r="H89" s="13"/>
    </row>
    <row r="90" spans="1:8" ht="15">
      <c r="A90" s="14" t="s">
        <v>97</v>
      </c>
      <c r="B90" s="16"/>
      <c r="C90" s="12" t="s">
        <v>54</v>
      </c>
      <c r="D90" s="13"/>
      <c r="E90" s="12" t="s">
        <v>54</v>
      </c>
      <c r="F90" s="13"/>
      <c r="G90" s="12" t="s">
        <v>6</v>
      </c>
      <c r="H90" s="13"/>
    </row>
    <row r="91" spans="1:8" ht="15">
      <c r="A91" s="14" t="s">
        <v>98</v>
      </c>
      <c r="B91" s="16"/>
      <c r="C91" s="12" t="s">
        <v>56</v>
      </c>
      <c r="D91" s="13"/>
      <c r="E91" s="12" t="s">
        <v>56</v>
      </c>
      <c r="F91" s="13"/>
      <c r="G91" s="12" t="s">
        <v>6</v>
      </c>
      <c r="H91" s="13"/>
    </row>
    <row r="92" spans="1:8" ht="15">
      <c r="A92" s="14" t="s">
        <v>99</v>
      </c>
      <c r="B92" s="16"/>
      <c r="C92" s="12" t="s">
        <v>58</v>
      </c>
      <c r="D92" s="13"/>
      <c r="E92" s="12" t="s">
        <v>58</v>
      </c>
      <c r="F92" s="13"/>
      <c r="G92" s="12" t="s">
        <v>6</v>
      </c>
      <c r="H92" s="13"/>
    </row>
    <row r="93" spans="1:8" ht="15">
      <c r="A93" s="14" t="s">
        <v>100</v>
      </c>
      <c r="B93" s="16"/>
      <c r="C93" s="12" t="s">
        <v>60</v>
      </c>
      <c r="D93" s="13"/>
      <c r="E93" s="12" t="s">
        <v>60</v>
      </c>
      <c r="F93" s="13"/>
      <c r="G93" s="12" t="s">
        <v>6</v>
      </c>
      <c r="H93" s="13"/>
    </row>
    <row r="94" spans="1:8" ht="15">
      <c r="A94" s="14" t="s">
        <v>102</v>
      </c>
      <c r="B94" s="16"/>
      <c r="C94" s="12" t="s">
        <v>101</v>
      </c>
      <c r="D94" s="13"/>
      <c r="E94" s="12" t="s">
        <v>101</v>
      </c>
      <c r="F94" s="13"/>
      <c r="G94" s="12" t="s">
        <v>6</v>
      </c>
      <c r="H94" s="13"/>
    </row>
    <row r="95" spans="1:8" ht="15">
      <c r="A95" s="14" t="s">
        <v>103</v>
      </c>
      <c r="B95" s="16"/>
      <c r="C95" s="12" t="s">
        <v>10</v>
      </c>
      <c r="D95" s="13"/>
      <c r="E95" s="12" t="s">
        <v>10</v>
      </c>
      <c r="F95" s="13"/>
      <c r="G95" s="12" t="s">
        <v>6</v>
      </c>
      <c r="H95" s="13"/>
    </row>
    <row r="96" spans="1:8" ht="15">
      <c r="A96" s="14" t="s">
        <v>104</v>
      </c>
      <c r="B96" s="16"/>
      <c r="C96" s="12" t="s">
        <v>12</v>
      </c>
      <c r="D96" s="13"/>
      <c r="E96" s="12" t="s">
        <v>12</v>
      </c>
      <c r="F96" s="13"/>
      <c r="G96" s="12" t="s">
        <v>6</v>
      </c>
      <c r="H96" s="13"/>
    </row>
    <row r="97" spans="1:8" ht="15">
      <c r="A97" s="14" t="s">
        <v>105</v>
      </c>
      <c r="C97" s="12" t="s">
        <v>14</v>
      </c>
      <c r="D97" s="13"/>
      <c r="E97" s="12" t="s">
        <v>14</v>
      </c>
      <c r="F97" s="13"/>
      <c r="G97" s="12" t="s">
        <v>6</v>
      </c>
      <c r="H97" s="13"/>
    </row>
    <row r="98" spans="1:8" ht="15">
      <c r="A98" s="14" t="s">
        <v>106</v>
      </c>
      <c r="C98" s="12" t="s">
        <v>41</v>
      </c>
      <c r="D98" s="13"/>
      <c r="E98" s="12" t="s">
        <v>41</v>
      </c>
      <c r="F98" s="13"/>
      <c r="G98" s="12" t="s">
        <v>6</v>
      </c>
      <c r="H98" s="13"/>
    </row>
    <row r="99" spans="1:8" ht="15">
      <c r="A99" s="14" t="s">
        <v>107</v>
      </c>
      <c r="C99" s="12" t="s">
        <v>43</v>
      </c>
      <c r="D99" s="13"/>
      <c r="E99" s="12" t="s">
        <v>43</v>
      </c>
      <c r="F99" s="13"/>
      <c r="G99" s="12" t="s">
        <v>6</v>
      </c>
      <c r="H99" s="13"/>
    </row>
    <row r="100" spans="1:8" ht="15">
      <c r="A100" s="14" t="s">
        <v>108</v>
      </c>
      <c r="C100" s="12" t="s">
        <v>45</v>
      </c>
      <c r="D100" s="13"/>
      <c r="E100" s="12" t="s">
        <v>45</v>
      </c>
      <c r="F100" s="13"/>
      <c r="G100" s="12" t="s">
        <v>6</v>
      </c>
      <c r="H100" s="13"/>
    </row>
    <row r="101" spans="1:8" ht="15">
      <c r="A101" s="14" t="s">
        <v>109</v>
      </c>
      <c r="C101" s="12" t="s">
        <v>16</v>
      </c>
      <c r="D101" s="13"/>
      <c r="E101" s="12" t="s">
        <v>16</v>
      </c>
      <c r="F101" s="13"/>
      <c r="G101" s="12" t="s">
        <v>6</v>
      </c>
      <c r="H101" s="13"/>
    </row>
    <row r="102" spans="1:8" ht="15">
      <c r="A102" s="14" t="s">
        <v>110</v>
      </c>
      <c r="C102" s="12" t="s">
        <v>18</v>
      </c>
      <c r="D102" s="13"/>
      <c r="E102" s="12" t="s">
        <v>18</v>
      </c>
      <c r="F102" s="13"/>
      <c r="G102" s="12" t="s">
        <v>6</v>
      </c>
      <c r="H102" s="13"/>
    </row>
    <row r="103" spans="1:8" ht="15">
      <c r="A103" s="14" t="s">
        <v>111</v>
      </c>
      <c r="C103" s="12" t="s">
        <v>20</v>
      </c>
      <c r="D103" s="13"/>
      <c r="E103" s="12" t="s">
        <v>20</v>
      </c>
      <c r="F103" s="13"/>
      <c r="G103" s="12" t="s">
        <v>6</v>
      </c>
      <c r="H103" s="13"/>
    </row>
    <row r="104" spans="1:8" ht="15">
      <c r="A104" s="14" t="s">
        <v>112</v>
      </c>
      <c r="C104" s="12" t="s">
        <v>47</v>
      </c>
      <c r="D104" s="13"/>
      <c r="E104" s="12" t="s">
        <v>47</v>
      </c>
      <c r="F104" s="13"/>
      <c r="G104" s="12" t="s">
        <v>6</v>
      </c>
      <c r="H104" s="13"/>
    </row>
    <row r="105" spans="1:8" ht="15">
      <c r="A105" s="14" t="s">
        <v>113</v>
      </c>
      <c r="C105" s="12" t="s">
        <v>49</v>
      </c>
      <c r="D105" s="13"/>
      <c r="E105" s="12" t="s">
        <v>49</v>
      </c>
      <c r="F105" s="13"/>
      <c r="G105" s="12" t="s">
        <v>6</v>
      </c>
      <c r="H105" s="13"/>
    </row>
    <row r="106" spans="1:8" ht="15">
      <c r="A106" s="14" t="s">
        <v>114</v>
      </c>
      <c r="C106" s="12" t="s">
        <v>51</v>
      </c>
      <c r="D106" s="13"/>
      <c r="E106" s="12" t="s">
        <v>51</v>
      </c>
      <c r="F106" s="13"/>
      <c r="G106" s="12" t="s">
        <v>6</v>
      </c>
      <c r="H106" s="13"/>
    </row>
    <row r="107" spans="1:8" ht="15">
      <c r="A107" s="14" t="s">
        <v>115</v>
      </c>
      <c r="C107" s="12" t="s">
        <v>24</v>
      </c>
      <c r="D107" s="13"/>
      <c r="E107" s="12" t="s">
        <v>24</v>
      </c>
      <c r="F107" s="13"/>
      <c r="G107" s="12" t="s">
        <v>6</v>
      </c>
      <c r="H107" s="13"/>
    </row>
    <row r="108" spans="1:8" ht="15">
      <c r="A108" s="14" t="s">
        <v>116</v>
      </c>
      <c r="C108" s="12" t="s">
        <v>27</v>
      </c>
      <c r="D108" s="13"/>
      <c r="E108" s="12" t="s">
        <v>27</v>
      </c>
      <c r="F108" s="13"/>
      <c r="G108" s="12" t="s">
        <v>6</v>
      </c>
      <c r="H108" s="13"/>
    </row>
    <row r="109" spans="1:8" ht="15">
      <c r="A109" s="14" t="s">
        <v>117</v>
      </c>
      <c r="C109" s="12" t="s">
        <v>29</v>
      </c>
      <c r="D109" s="13"/>
      <c r="E109" s="12" t="s">
        <v>29</v>
      </c>
      <c r="F109" s="13"/>
      <c r="G109" s="12" t="s">
        <v>6</v>
      </c>
      <c r="H109" s="13"/>
    </row>
    <row r="110" spans="1:8" ht="15">
      <c r="A110" s="14" t="s">
        <v>118</v>
      </c>
      <c r="C110" s="12" t="s">
        <v>91</v>
      </c>
      <c r="D110" s="13"/>
      <c r="E110" s="12" t="s">
        <v>91</v>
      </c>
      <c r="F110" s="13"/>
      <c r="G110" s="12" t="s">
        <v>6</v>
      </c>
      <c r="H110" s="13"/>
    </row>
    <row r="111" spans="1:8" ht="15">
      <c r="A111" s="14" t="s">
        <v>119</v>
      </c>
      <c r="C111" s="12" t="s">
        <v>31</v>
      </c>
      <c r="D111" s="13"/>
      <c r="E111" s="12" t="s">
        <v>31</v>
      </c>
      <c r="F111" s="13"/>
      <c r="G111" s="12" t="s">
        <v>6</v>
      </c>
      <c r="H111" s="13"/>
    </row>
    <row r="112" spans="1:8" ht="15">
      <c r="A112" s="14" t="s">
        <v>120</v>
      </c>
      <c r="C112" s="12" t="s">
        <v>33</v>
      </c>
      <c r="D112" s="13"/>
      <c r="E112" s="12" t="s">
        <v>33</v>
      </c>
      <c r="F112" s="13"/>
      <c r="G112" s="12" t="s">
        <v>6</v>
      </c>
      <c r="H112" s="13"/>
    </row>
    <row r="113" spans="1:8" ht="15">
      <c r="A113" s="14" t="s">
        <v>121</v>
      </c>
      <c r="C113" s="12" t="s">
        <v>36</v>
      </c>
      <c r="D113" s="13"/>
      <c r="E113" s="12" t="s">
        <v>36</v>
      </c>
      <c r="F113" s="13"/>
      <c r="G113" s="12" t="s">
        <v>6</v>
      </c>
      <c r="H113" s="13"/>
    </row>
    <row r="114" spans="1:8" ht="15">
      <c r="A114" s="14" t="s">
        <v>123</v>
      </c>
      <c r="C114" s="12" t="s">
        <v>122</v>
      </c>
      <c r="D114" s="13"/>
      <c r="E114" s="12" t="s">
        <v>122</v>
      </c>
      <c r="F114" s="13"/>
      <c r="G114" s="12" t="s">
        <v>6</v>
      </c>
      <c r="H114" s="13"/>
    </row>
  </sheetData>
  <sheetProtection/>
  <mergeCells count="28">
    <mergeCell ref="B87:B96"/>
    <mergeCell ref="C87:D87"/>
    <mergeCell ref="E87:F87"/>
    <mergeCell ref="G87:H87"/>
    <mergeCell ref="B56:B65"/>
    <mergeCell ref="C56:D56"/>
    <mergeCell ref="E56:F56"/>
    <mergeCell ref="G56:H56"/>
    <mergeCell ref="B68:B77"/>
    <mergeCell ref="C68:D68"/>
    <mergeCell ref="E68:F68"/>
    <mergeCell ref="G68:H68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11 C18:C23 E18:E25 C30:C35 C42:C53 C58:C61 C70:C84 C89:C114 E89:E11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124</v>
      </c>
      <c r="B1" s="1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2014-11-05T06:20:03Z</dcterms:created>
  <dcterms:modified xsi:type="dcterms:W3CDTF">2014-11-06T21:11:17Z</dcterms:modified>
  <cp:category/>
  <cp:version/>
  <cp:contentType/>
  <cp:contentStatus/>
</cp:coreProperties>
</file>