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<sst xmlns="http://schemas.openxmlformats.org/spreadsheetml/2006/main" count="49" uniqueCount="18">
  <si>
    <t>Артикул</t>
  </si>
  <si>
    <t>Наименование</t>
  </si>
  <si>
    <t>Состав</t>
  </si>
  <si>
    <t>Размер</t>
  </si>
  <si>
    <t>Цена</t>
  </si>
  <si>
    <t>Штрих-код</t>
  </si>
  <si>
    <t>XL</t>
  </si>
  <si>
    <t>XXL</t>
  </si>
  <si>
    <t>XXXL</t>
  </si>
  <si>
    <t>Stasi</t>
  </si>
  <si>
    <t>Бюстгальтер T-Shirt жен. Stasi набивка</t>
  </si>
  <si>
    <t>Трусы жен Stasi набивка</t>
  </si>
  <si>
    <t>Fossa</t>
  </si>
  <si>
    <t>Трусы жен Fossa набивка</t>
  </si>
  <si>
    <t>Бюстгальтер T-Shirt жен. Fossa набивка</t>
  </si>
  <si>
    <t>Ваш заказ</t>
  </si>
  <si>
    <t>Стоимость</t>
  </si>
  <si>
    <t>Итого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</si>
</sst>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F&quot;"/>
    <numFmt numFmtId="171" formatCode="0&quot;G&quot;"/>
    <numFmt numFmtId="172" formatCode="0&quot;%Polyester/3%Elastane&quot;"/>
    <numFmt numFmtId="173" formatCode="0&quot;%Polyester/8%Elastane&quot;"/>
    <numFmt numFmtId="174" formatCode="0&quot;%Polyamide/10%Elastane&quot;"/>
    <numFmt numFmtId="175" formatCode="0&quot;%Polyester/10%Elastane&quot;"/>
    <numFmt numFmtId="176" formatCode="0&quot;%Polyester/7%Elastane&quot;"/>
    <numFmt numFmtId="177" formatCode="0&quot;%Cotton/5%Elastane&quot;"/>
    <numFmt numFmtId="178" formatCode="0&quot;%Cotton/20%Polyester&quot;"/>
    <numFmt numFmtId="179" formatCode="0&quot;%Cotton&quot;"/>
    <numFmt numFmtId="180" formatCode="0&quot;%Polyamide/12%Elastane&quot;"/>
    <numFmt numFmtId="181" formatCode="0&quot;%Viscose&quot;"/>
    <numFmt numFmtId="182" formatCode="0&quot;%Polyester&quot;"/>
    <numFmt numFmtId="183" formatCode="0&quot;%Polyester/5%Elastane&quot;"/>
    <numFmt numFmtId="184" formatCode="0&quot;%Polyamide&quot;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4" fillId="35" borderId="14" xfId="0" applyNumberFormat="1" applyFont="1" applyFill="1" applyBorder="1" applyAlignment="1">
      <alignment horizontal="center" vertical="top" wrapText="1"/>
    </xf>
    <xf numFmtId="172" fontId="4" fillId="35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0" fontId="1" fillId="34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37"/>
  <sheetViews>
    <sheetView tabSelected="1" zoomScalePageLayoutView="0" workbookViewId="0" topLeftCell="A1">
      <selection activeCell="H4" sqref="H4:H36"/>
    </sheetView>
  </sheetViews>
  <sheetFormatPr defaultColWidth="10.66015625" defaultRowHeight="14.25" customHeight="1" outlineLevelRow="3"/>
  <cols>
    <col min="1" max="1" width="2.5" style="2" customWidth="1"/>
    <col min="2" max="2" width="17.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4.25" customHeight="1"/>
    <row r="2" spans="1:9" s="1" customFormat="1" ht="14.2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15</v>
      </c>
      <c r="H2" s="4" t="s">
        <v>16</v>
      </c>
      <c r="I2" s="4" t="s">
        <v>5</v>
      </c>
    </row>
    <row r="3" spans="1:9" s="1" customFormat="1" ht="14.25" customHeight="1" outlineLevel="2">
      <c r="A3" s="2"/>
      <c r="B3" s="17" t="s">
        <v>12</v>
      </c>
      <c r="C3" s="5"/>
      <c r="D3" s="24"/>
      <c r="E3" s="24"/>
      <c r="F3" s="24"/>
      <c r="G3" s="24"/>
      <c r="H3" s="5"/>
      <c r="I3" s="6"/>
    </row>
    <row r="4" spans="1:9" s="1" customFormat="1" ht="14.25" customHeight="1" outlineLevel="3">
      <c r="A4" s="2"/>
      <c r="B4" s="7">
        <v>224024</v>
      </c>
      <c r="C4" s="8" t="s">
        <v>14</v>
      </c>
      <c r="D4" s="16">
        <v>97</v>
      </c>
      <c r="E4" s="14">
        <v>75</v>
      </c>
      <c r="F4" s="8">
        <v>462</v>
      </c>
      <c r="G4" s="8"/>
      <c r="H4" s="9">
        <f>F4*G4</f>
        <v>0</v>
      </c>
      <c r="I4" s="7">
        <v>2600001532586</v>
      </c>
    </row>
    <row r="5" spans="1:9" s="1" customFormat="1" ht="14.25" customHeight="1" outlineLevel="3">
      <c r="A5" s="2"/>
      <c r="B5" s="7">
        <v>224024</v>
      </c>
      <c r="C5" s="8" t="s">
        <v>14</v>
      </c>
      <c r="D5" s="16">
        <v>97</v>
      </c>
      <c r="E5" s="15">
        <v>75</v>
      </c>
      <c r="F5" s="8">
        <v>462</v>
      </c>
      <c r="G5" s="8"/>
      <c r="H5" s="9">
        <f aca="true" t="shared" si="0" ref="H5:H36">F5*G5</f>
        <v>0</v>
      </c>
      <c r="I5" s="7">
        <v>2600001532593</v>
      </c>
    </row>
    <row r="6" spans="1:9" s="1" customFormat="1" ht="14.25" customHeight="1" outlineLevel="3">
      <c r="A6" s="2"/>
      <c r="B6" s="7">
        <v>224024</v>
      </c>
      <c r="C6" s="8" t="s">
        <v>14</v>
      </c>
      <c r="D6" s="16">
        <v>97</v>
      </c>
      <c r="E6" s="14">
        <v>80</v>
      </c>
      <c r="F6" s="8">
        <v>462</v>
      </c>
      <c r="G6" s="8"/>
      <c r="H6" s="9">
        <f t="shared" si="0"/>
        <v>0</v>
      </c>
      <c r="I6" s="7">
        <v>2600001532609</v>
      </c>
    </row>
    <row r="7" spans="1:9" s="1" customFormat="1" ht="14.25" customHeight="1" outlineLevel="3">
      <c r="A7" s="2"/>
      <c r="B7" s="7">
        <v>224024</v>
      </c>
      <c r="C7" s="8" t="s">
        <v>14</v>
      </c>
      <c r="D7" s="16">
        <v>97</v>
      </c>
      <c r="E7" s="15">
        <v>80</v>
      </c>
      <c r="F7" s="8">
        <v>462</v>
      </c>
      <c r="G7" s="8"/>
      <c r="H7" s="9">
        <f t="shared" si="0"/>
        <v>0</v>
      </c>
      <c r="I7" s="7">
        <v>2600001532616</v>
      </c>
    </row>
    <row r="8" spans="1:9" s="1" customFormat="1" ht="14.25" customHeight="1" outlineLevel="3">
      <c r="A8" s="2"/>
      <c r="B8" s="7">
        <v>224024</v>
      </c>
      <c r="C8" s="8" t="s">
        <v>14</v>
      </c>
      <c r="D8" s="16">
        <v>97</v>
      </c>
      <c r="E8" s="14">
        <v>85</v>
      </c>
      <c r="F8" s="8">
        <v>462</v>
      </c>
      <c r="G8" s="8"/>
      <c r="H8" s="9">
        <f t="shared" si="0"/>
        <v>0</v>
      </c>
      <c r="I8" s="7">
        <v>2600001532623</v>
      </c>
    </row>
    <row r="9" spans="1:9" s="1" customFormat="1" ht="14.25" customHeight="1" outlineLevel="3">
      <c r="A9" s="2"/>
      <c r="B9" s="7">
        <v>224024</v>
      </c>
      <c r="C9" s="8" t="s">
        <v>14</v>
      </c>
      <c r="D9" s="16">
        <v>97</v>
      </c>
      <c r="E9" s="15">
        <v>85</v>
      </c>
      <c r="F9" s="8">
        <v>462</v>
      </c>
      <c r="G9" s="8"/>
      <c r="H9" s="9">
        <f t="shared" si="0"/>
        <v>0</v>
      </c>
      <c r="I9" s="7">
        <v>2600001532630</v>
      </c>
    </row>
    <row r="10" spans="1:9" s="1" customFormat="1" ht="14.25" customHeight="1" outlineLevel="3">
      <c r="A10" s="2"/>
      <c r="B10" s="7">
        <v>224024</v>
      </c>
      <c r="C10" s="8" t="s">
        <v>14</v>
      </c>
      <c r="D10" s="16">
        <v>97</v>
      </c>
      <c r="E10" s="10">
        <v>90</v>
      </c>
      <c r="F10" s="8">
        <v>462</v>
      </c>
      <c r="G10" s="8"/>
      <c r="H10" s="9">
        <f t="shared" si="0"/>
        <v>0</v>
      </c>
      <c r="I10" s="7">
        <v>2600001532647</v>
      </c>
    </row>
    <row r="11" spans="1:9" s="1" customFormat="1" ht="14.25" customHeight="1" outlineLevel="3">
      <c r="A11" s="2"/>
      <c r="B11" s="7">
        <v>224024</v>
      </c>
      <c r="C11" s="8" t="s">
        <v>14</v>
      </c>
      <c r="D11" s="16">
        <v>97</v>
      </c>
      <c r="E11" s="11">
        <v>90</v>
      </c>
      <c r="F11" s="8">
        <v>462</v>
      </c>
      <c r="G11" s="8"/>
      <c r="H11" s="9">
        <f t="shared" si="0"/>
        <v>0</v>
      </c>
      <c r="I11" s="7">
        <v>2600001532654</v>
      </c>
    </row>
    <row r="12" spans="1:9" s="1" customFormat="1" ht="14.25" customHeight="1" outlineLevel="3">
      <c r="A12" s="2"/>
      <c r="B12" s="7">
        <v>224024</v>
      </c>
      <c r="C12" s="8" t="s">
        <v>14</v>
      </c>
      <c r="D12" s="16">
        <v>97</v>
      </c>
      <c r="E12" s="12">
        <v>90</v>
      </c>
      <c r="F12" s="8">
        <v>462</v>
      </c>
      <c r="G12" s="8"/>
      <c r="H12" s="9">
        <f t="shared" si="0"/>
        <v>0</v>
      </c>
      <c r="I12" s="7">
        <v>2600001532661</v>
      </c>
    </row>
    <row r="13" spans="1:9" s="1" customFormat="1" ht="14.25" customHeight="1" outlineLevel="3">
      <c r="A13" s="2"/>
      <c r="B13" s="7">
        <v>224024</v>
      </c>
      <c r="C13" s="8" t="s">
        <v>14</v>
      </c>
      <c r="D13" s="16">
        <v>97</v>
      </c>
      <c r="E13" s="13">
        <v>90</v>
      </c>
      <c r="F13" s="8">
        <v>462</v>
      </c>
      <c r="G13" s="8"/>
      <c r="H13" s="9">
        <f t="shared" si="0"/>
        <v>0</v>
      </c>
      <c r="I13" s="7">
        <v>2600001532678</v>
      </c>
    </row>
    <row r="14" spans="1:9" s="1" customFormat="1" ht="14.25" customHeight="1" outlineLevel="3">
      <c r="A14" s="2"/>
      <c r="B14" s="7">
        <v>224024</v>
      </c>
      <c r="C14" s="8" t="s">
        <v>14</v>
      </c>
      <c r="D14" s="16">
        <v>97</v>
      </c>
      <c r="E14" s="10">
        <v>95</v>
      </c>
      <c r="F14" s="8">
        <v>462</v>
      </c>
      <c r="G14" s="8"/>
      <c r="H14" s="9">
        <f t="shared" si="0"/>
        <v>0</v>
      </c>
      <c r="I14" s="7">
        <v>2600001532685</v>
      </c>
    </row>
    <row r="15" spans="1:9" s="1" customFormat="1" ht="14.25" customHeight="1" outlineLevel="3">
      <c r="A15" s="2"/>
      <c r="B15" s="7">
        <v>224024</v>
      </c>
      <c r="C15" s="8" t="s">
        <v>14</v>
      </c>
      <c r="D15" s="16">
        <v>97</v>
      </c>
      <c r="E15" s="11">
        <v>95</v>
      </c>
      <c r="F15" s="8">
        <v>462</v>
      </c>
      <c r="G15" s="8"/>
      <c r="H15" s="9">
        <f t="shared" si="0"/>
        <v>0</v>
      </c>
      <c r="I15" s="7">
        <v>2600001532692</v>
      </c>
    </row>
    <row r="16" spans="1:9" s="1" customFormat="1" ht="14.25" customHeight="1" outlineLevel="3">
      <c r="A16" s="2"/>
      <c r="B16" s="7">
        <v>224024</v>
      </c>
      <c r="C16" s="8" t="s">
        <v>14</v>
      </c>
      <c r="D16" s="16">
        <v>97</v>
      </c>
      <c r="E16" s="12">
        <v>95</v>
      </c>
      <c r="F16" s="8">
        <v>462</v>
      </c>
      <c r="G16" s="8"/>
      <c r="H16" s="9">
        <f t="shared" si="0"/>
        <v>0</v>
      </c>
      <c r="I16" s="7">
        <v>2600001532708</v>
      </c>
    </row>
    <row r="17" spans="1:9" s="1" customFormat="1" ht="14.25" customHeight="1" outlineLevel="3">
      <c r="A17" s="2"/>
      <c r="B17" s="7">
        <v>224040</v>
      </c>
      <c r="C17" s="8" t="s">
        <v>13</v>
      </c>
      <c r="D17" s="16">
        <v>97</v>
      </c>
      <c r="E17" s="8" t="s">
        <v>6</v>
      </c>
      <c r="F17" s="8">
        <v>242</v>
      </c>
      <c r="G17" s="8"/>
      <c r="H17" s="9">
        <f t="shared" si="0"/>
        <v>0</v>
      </c>
      <c r="I17" s="7">
        <v>2600001532722</v>
      </c>
    </row>
    <row r="18" spans="1:9" s="1" customFormat="1" ht="14.25" customHeight="1" outlineLevel="3">
      <c r="A18" s="2"/>
      <c r="B18" s="7">
        <v>224040</v>
      </c>
      <c r="C18" s="8" t="s">
        <v>13</v>
      </c>
      <c r="D18" s="16">
        <v>97</v>
      </c>
      <c r="E18" s="8" t="s">
        <v>7</v>
      </c>
      <c r="F18" s="8">
        <v>242</v>
      </c>
      <c r="G18" s="8"/>
      <c r="H18" s="9">
        <f t="shared" si="0"/>
        <v>0</v>
      </c>
      <c r="I18" s="7">
        <v>2600001532739</v>
      </c>
    </row>
    <row r="19" spans="1:9" s="1" customFormat="1" ht="14.25" customHeight="1" outlineLevel="3">
      <c r="A19" s="2"/>
      <c r="B19" s="7">
        <v>224040</v>
      </c>
      <c r="C19" s="8" t="s">
        <v>13</v>
      </c>
      <c r="D19" s="16">
        <v>97</v>
      </c>
      <c r="E19" s="8" t="s">
        <v>8</v>
      </c>
      <c r="F19" s="8">
        <v>242</v>
      </c>
      <c r="G19" s="8"/>
      <c r="H19" s="9">
        <f t="shared" si="0"/>
        <v>0</v>
      </c>
      <c r="I19" s="7">
        <v>2600001532746</v>
      </c>
    </row>
    <row r="20" spans="1:9" s="1" customFormat="1" ht="14.25" customHeight="1" outlineLevel="2">
      <c r="A20" s="2"/>
      <c r="B20" s="17" t="s">
        <v>9</v>
      </c>
      <c r="C20" s="5"/>
      <c r="D20" s="5"/>
      <c r="E20" s="5"/>
      <c r="F20" s="8"/>
      <c r="G20" s="5"/>
      <c r="H20" s="9">
        <f t="shared" si="0"/>
        <v>0</v>
      </c>
      <c r="I20" s="6"/>
    </row>
    <row r="21" spans="1:9" s="1" customFormat="1" ht="14.25" customHeight="1" outlineLevel="3">
      <c r="A21" s="2"/>
      <c r="B21" s="7">
        <v>224724</v>
      </c>
      <c r="C21" s="8" t="s">
        <v>10</v>
      </c>
      <c r="D21" s="16">
        <v>97</v>
      </c>
      <c r="E21" s="14">
        <v>75</v>
      </c>
      <c r="F21" s="8">
        <v>462</v>
      </c>
      <c r="G21" s="8"/>
      <c r="H21" s="9">
        <f t="shared" si="0"/>
        <v>0</v>
      </c>
      <c r="I21" s="7">
        <v>2600001533354</v>
      </c>
    </row>
    <row r="22" spans="1:9" s="1" customFormat="1" ht="14.25" customHeight="1" outlineLevel="3">
      <c r="A22" s="2"/>
      <c r="B22" s="7">
        <v>224724</v>
      </c>
      <c r="C22" s="8" t="s">
        <v>10</v>
      </c>
      <c r="D22" s="16">
        <v>97</v>
      </c>
      <c r="E22" s="15">
        <v>75</v>
      </c>
      <c r="F22" s="8">
        <v>462</v>
      </c>
      <c r="G22" s="8"/>
      <c r="H22" s="9">
        <f t="shared" si="0"/>
        <v>0</v>
      </c>
      <c r="I22" s="7">
        <v>2600001533361</v>
      </c>
    </row>
    <row r="23" spans="1:9" s="1" customFormat="1" ht="14.25" customHeight="1" outlineLevel="3">
      <c r="A23" s="2"/>
      <c r="B23" s="7">
        <v>224724</v>
      </c>
      <c r="C23" s="8" t="s">
        <v>10</v>
      </c>
      <c r="D23" s="16">
        <v>97</v>
      </c>
      <c r="E23" s="14">
        <v>80</v>
      </c>
      <c r="F23" s="8">
        <v>462</v>
      </c>
      <c r="G23" s="8"/>
      <c r="H23" s="9">
        <f t="shared" si="0"/>
        <v>0</v>
      </c>
      <c r="I23" s="7">
        <v>2600001533378</v>
      </c>
    </row>
    <row r="24" spans="1:9" s="1" customFormat="1" ht="14.25" customHeight="1" outlineLevel="3">
      <c r="A24" s="2"/>
      <c r="B24" s="7">
        <v>224724</v>
      </c>
      <c r="C24" s="8" t="s">
        <v>10</v>
      </c>
      <c r="D24" s="16">
        <v>97</v>
      </c>
      <c r="E24" s="15">
        <v>80</v>
      </c>
      <c r="F24" s="8">
        <v>462</v>
      </c>
      <c r="G24" s="8"/>
      <c r="H24" s="9">
        <f t="shared" si="0"/>
        <v>0</v>
      </c>
      <c r="I24" s="7">
        <v>2600001533385</v>
      </c>
    </row>
    <row r="25" spans="1:9" s="1" customFormat="1" ht="14.25" customHeight="1" outlineLevel="3">
      <c r="A25" s="2"/>
      <c r="B25" s="7">
        <v>224724</v>
      </c>
      <c r="C25" s="8" t="s">
        <v>10</v>
      </c>
      <c r="D25" s="16">
        <v>97</v>
      </c>
      <c r="E25" s="14">
        <v>85</v>
      </c>
      <c r="F25" s="8">
        <v>462</v>
      </c>
      <c r="G25" s="8"/>
      <c r="H25" s="9">
        <f t="shared" si="0"/>
        <v>0</v>
      </c>
      <c r="I25" s="7">
        <v>2600001533392</v>
      </c>
    </row>
    <row r="26" spans="1:9" s="1" customFormat="1" ht="14.25" customHeight="1" outlineLevel="3">
      <c r="A26" s="2"/>
      <c r="B26" s="7">
        <v>224724</v>
      </c>
      <c r="C26" s="8" t="s">
        <v>10</v>
      </c>
      <c r="D26" s="16">
        <v>97</v>
      </c>
      <c r="E26" s="15">
        <v>85</v>
      </c>
      <c r="F26" s="8">
        <v>462</v>
      </c>
      <c r="G26" s="8"/>
      <c r="H26" s="9">
        <f t="shared" si="0"/>
        <v>0</v>
      </c>
      <c r="I26" s="7">
        <v>2600001533408</v>
      </c>
    </row>
    <row r="27" spans="1:9" s="1" customFormat="1" ht="14.25" customHeight="1" outlineLevel="3">
      <c r="A27" s="2"/>
      <c r="B27" s="7">
        <v>224724</v>
      </c>
      <c r="C27" s="8" t="s">
        <v>10</v>
      </c>
      <c r="D27" s="16">
        <v>97</v>
      </c>
      <c r="E27" s="10">
        <v>90</v>
      </c>
      <c r="F27" s="8">
        <v>462</v>
      </c>
      <c r="G27" s="8"/>
      <c r="H27" s="9">
        <f t="shared" si="0"/>
        <v>0</v>
      </c>
      <c r="I27" s="7">
        <v>2600001533415</v>
      </c>
    </row>
    <row r="28" spans="1:9" s="1" customFormat="1" ht="14.25" customHeight="1" outlineLevel="3">
      <c r="A28" s="2"/>
      <c r="B28" s="7">
        <v>224724</v>
      </c>
      <c r="C28" s="8" t="s">
        <v>10</v>
      </c>
      <c r="D28" s="16">
        <v>97</v>
      </c>
      <c r="E28" s="11">
        <v>90</v>
      </c>
      <c r="F28" s="8">
        <v>462</v>
      </c>
      <c r="G28" s="8"/>
      <c r="H28" s="9">
        <f t="shared" si="0"/>
        <v>0</v>
      </c>
      <c r="I28" s="7">
        <v>2600001533422</v>
      </c>
    </row>
    <row r="29" spans="1:9" s="1" customFormat="1" ht="14.25" customHeight="1" outlineLevel="3">
      <c r="A29" s="2"/>
      <c r="B29" s="7">
        <v>224724</v>
      </c>
      <c r="C29" s="8" t="s">
        <v>10</v>
      </c>
      <c r="D29" s="16">
        <v>97</v>
      </c>
      <c r="E29" s="12">
        <v>90</v>
      </c>
      <c r="F29" s="8">
        <v>462</v>
      </c>
      <c r="G29" s="8"/>
      <c r="H29" s="9">
        <f t="shared" si="0"/>
        <v>0</v>
      </c>
      <c r="I29" s="7">
        <v>2600001533439</v>
      </c>
    </row>
    <row r="30" spans="1:9" s="1" customFormat="1" ht="14.25" customHeight="1" outlineLevel="3">
      <c r="A30" s="2"/>
      <c r="B30" s="7">
        <v>224724</v>
      </c>
      <c r="C30" s="8" t="s">
        <v>10</v>
      </c>
      <c r="D30" s="16">
        <v>97</v>
      </c>
      <c r="E30" s="13">
        <v>90</v>
      </c>
      <c r="F30" s="8">
        <v>462</v>
      </c>
      <c r="G30" s="8"/>
      <c r="H30" s="9">
        <f t="shared" si="0"/>
        <v>0</v>
      </c>
      <c r="I30" s="7">
        <v>2600001533446</v>
      </c>
    </row>
    <row r="31" spans="1:9" s="1" customFormat="1" ht="14.25" customHeight="1" outlineLevel="3">
      <c r="A31" s="2"/>
      <c r="B31" s="7">
        <v>224724</v>
      </c>
      <c r="C31" s="8" t="s">
        <v>10</v>
      </c>
      <c r="D31" s="16">
        <v>97</v>
      </c>
      <c r="E31" s="10">
        <v>95</v>
      </c>
      <c r="F31" s="8">
        <v>462</v>
      </c>
      <c r="G31" s="8"/>
      <c r="H31" s="9">
        <f t="shared" si="0"/>
        <v>0</v>
      </c>
      <c r="I31" s="7">
        <v>2600001533453</v>
      </c>
    </row>
    <row r="32" spans="1:9" s="1" customFormat="1" ht="14.25" customHeight="1" outlineLevel="3">
      <c r="A32" s="2"/>
      <c r="B32" s="7">
        <v>224724</v>
      </c>
      <c r="C32" s="8" t="s">
        <v>10</v>
      </c>
      <c r="D32" s="16">
        <v>97</v>
      </c>
      <c r="E32" s="11">
        <v>95</v>
      </c>
      <c r="F32" s="8">
        <v>462</v>
      </c>
      <c r="G32" s="8"/>
      <c r="H32" s="9">
        <f t="shared" si="0"/>
        <v>0</v>
      </c>
      <c r="I32" s="7">
        <v>2600001533460</v>
      </c>
    </row>
    <row r="33" spans="1:9" s="1" customFormat="1" ht="14.25" customHeight="1" outlineLevel="3">
      <c r="A33" s="2"/>
      <c r="B33" s="7">
        <v>224724</v>
      </c>
      <c r="C33" s="8" t="s">
        <v>10</v>
      </c>
      <c r="D33" s="16">
        <v>97</v>
      </c>
      <c r="E33" s="12">
        <v>95</v>
      </c>
      <c r="F33" s="8">
        <v>462</v>
      </c>
      <c r="G33" s="8"/>
      <c r="H33" s="9">
        <f t="shared" si="0"/>
        <v>0</v>
      </c>
      <c r="I33" s="7">
        <v>2600001533477</v>
      </c>
    </row>
    <row r="34" spans="1:9" s="1" customFormat="1" ht="14.25" customHeight="1" outlineLevel="3">
      <c r="A34" s="2"/>
      <c r="B34" s="7">
        <v>224740</v>
      </c>
      <c r="C34" s="8" t="s">
        <v>11</v>
      </c>
      <c r="D34" s="16">
        <v>97</v>
      </c>
      <c r="E34" s="8" t="s">
        <v>6</v>
      </c>
      <c r="F34" s="8">
        <v>242</v>
      </c>
      <c r="G34" s="8"/>
      <c r="H34" s="9">
        <f t="shared" si="0"/>
        <v>0</v>
      </c>
      <c r="I34" s="7">
        <v>2600001533491</v>
      </c>
    </row>
    <row r="35" spans="1:9" s="1" customFormat="1" ht="14.25" customHeight="1" outlineLevel="3">
      <c r="A35" s="2"/>
      <c r="B35" s="7">
        <v>224740</v>
      </c>
      <c r="C35" s="8" t="s">
        <v>11</v>
      </c>
      <c r="D35" s="16">
        <v>97</v>
      </c>
      <c r="E35" s="8" t="s">
        <v>7</v>
      </c>
      <c r="F35" s="8">
        <v>242</v>
      </c>
      <c r="G35" s="8"/>
      <c r="H35" s="9">
        <f t="shared" si="0"/>
        <v>0</v>
      </c>
      <c r="I35" s="7">
        <v>2600001533507</v>
      </c>
    </row>
    <row r="36" spans="1:9" s="1" customFormat="1" ht="14.25" customHeight="1" outlineLevel="3" thickBot="1">
      <c r="A36" s="2"/>
      <c r="B36" s="7">
        <v>224740</v>
      </c>
      <c r="C36" s="18" t="s">
        <v>11</v>
      </c>
      <c r="D36" s="19">
        <v>97</v>
      </c>
      <c r="E36" s="18" t="s">
        <v>8</v>
      </c>
      <c r="F36" s="8">
        <v>242</v>
      </c>
      <c r="G36" s="18"/>
      <c r="H36" s="9">
        <f t="shared" si="0"/>
        <v>0</v>
      </c>
      <c r="I36" s="7">
        <v>2600001533514</v>
      </c>
    </row>
    <row r="37" spans="3:8" ht="14.25" customHeight="1" thickBot="1">
      <c r="C37" s="20" t="s">
        <v>17</v>
      </c>
      <c r="D37" s="21"/>
      <c r="E37" s="22"/>
      <c r="F37" s="22"/>
      <c r="G37" s="22">
        <f>SUM(G4:G36)</f>
        <v>0</v>
      </c>
      <c r="H37" s="23">
        <f>SUM(H4:H36)</f>
        <v>0</v>
      </c>
    </row>
  </sheetData>
  <sheetProtection/>
  <mergeCells count="4"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Душина</cp:lastModifiedBy>
  <cp:lastPrinted>2014-11-11T08:10:14Z</cp:lastPrinted>
  <dcterms:created xsi:type="dcterms:W3CDTF">2014-11-11T08:10:14Z</dcterms:created>
  <dcterms:modified xsi:type="dcterms:W3CDTF">2014-11-20T06:05:23Z</dcterms:modified>
  <cp:category/>
  <cp:version/>
  <cp:contentType/>
  <cp:contentStatus/>
  <cp:revision>1</cp:revision>
</cp:coreProperties>
</file>