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-сто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<sst xmlns="http://schemas.openxmlformats.org/spreadsheetml/2006/main" count="756" uniqueCount="179">
  <si>
    <t>Дата формирования:</t>
  </si>
  <si>
    <t>11.12.2014</t>
  </si>
  <si>
    <t>ARDI-стоки</t>
  </si>
  <si>
    <t>Цена</t>
  </si>
  <si>
    <t>A 1263</t>
  </si>
  <si>
    <t>Формованная чашка</t>
  </si>
  <si>
    <t/>
  </si>
  <si>
    <t>размер</t>
  </si>
  <si>
    <t>количество</t>
  </si>
  <si>
    <t>белый</t>
  </si>
  <si>
    <t>70C</t>
  </si>
  <si>
    <t>366367\\\</t>
  </si>
  <si>
    <t>A 1295</t>
  </si>
  <si>
    <t>Балконет</t>
  </si>
  <si>
    <t>ваниль</t>
  </si>
  <si>
    <t>380185\\\</t>
  </si>
  <si>
    <t>70B</t>
  </si>
  <si>
    <t>380186\\\</t>
  </si>
  <si>
    <t>70D</t>
  </si>
  <si>
    <t>380188\\\</t>
  </si>
  <si>
    <t>80D</t>
  </si>
  <si>
    <t>380189\\\</t>
  </si>
  <si>
    <t>75D</t>
  </si>
  <si>
    <t>380192\\\</t>
  </si>
  <si>
    <t>R1034-01</t>
  </si>
  <si>
    <t>крем</t>
  </si>
  <si>
    <t>70A</t>
  </si>
  <si>
    <t>379734\\\</t>
  </si>
  <si>
    <t>379735\\\</t>
  </si>
  <si>
    <t>379736\\\</t>
  </si>
  <si>
    <t>379737\\\</t>
  </si>
  <si>
    <t>75A</t>
  </si>
  <si>
    <t>379738\\\</t>
  </si>
  <si>
    <t>75B</t>
  </si>
  <si>
    <t>379739\\\</t>
  </si>
  <si>
    <t>75C</t>
  </si>
  <si>
    <t>379740\\\</t>
  </si>
  <si>
    <t>379741\\\</t>
  </si>
  <si>
    <t>80A</t>
  </si>
  <si>
    <t>379742\\\</t>
  </si>
  <si>
    <t>80B</t>
  </si>
  <si>
    <t>379743\\\</t>
  </si>
  <si>
    <t>80C</t>
  </si>
  <si>
    <t>379744\\\</t>
  </si>
  <si>
    <t>379745\\\</t>
  </si>
  <si>
    <t>85B</t>
  </si>
  <si>
    <t>379746\\\</t>
  </si>
  <si>
    <t>85C</t>
  </si>
  <si>
    <t>379747\\\</t>
  </si>
  <si>
    <t>85D</t>
  </si>
  <si>
    <t>379748\\\</t>
  </si>
  <si>
    <t>R1034-02</t>
  </si>
  <si>
    <t>379751\\\</t>
  </si>
  <si>
    <t>379752\\\</t>
  </si>
  <si>
    <t>R1034-05</t>
  </si>
  <si>
    <t>366968\\\</t>
  </si>
  <si>
    <t>366969\\\</t>
  </si>
  <si>
    <t>366970\\\</t>
  </si>
  <si>
    <t>373126\\\</t>
  </si>
  <si>
    <t>379765\\\</t>
  </si>
  <si>
    <t>379772\\\</t>
  </si>
  <si>
    <t>R1107-00</t>
  </si>
  <si>
    <t>Пуш - ап</t>
  </si>
  <si>
    <t>крем с черным</t>
  </si>
  <si>
    <t>380296\\\</t>
  </si>
  <si>
    <t>380300\\\</t>
  </si>
  <si>
    <t>380304\\\</t>
  </si>
  <si>
    <t>R1124-03</t>
  </si>
  <si>
    <t>бежевый</t>
  </si>
  <si>
    <t>367028\\\</t>
  </si>
  <si>
    <t>367029\\\</t>
  </si>
  <si>
    <t>367030\\\</t>
  </si>
  <si>
    <t>367031\\\</t>
  </si>
  <si>
    <t>367032\\\</t>
  </si>
  <si>
    <t>369638\\\</t>
  </si>
  <si>
    <t>369639\\\</t>
  </si>
  <si>
    <t>372831\\\</t>
  </si>
  <si>
    <t>R1129-05</t>
  </si>
  <si>
    <t>белый с черным</t>
  </si>
  <si>
    <t>367053\\\</t>
  </si>
  <si>
    <t>367054\\\</t>
  </si>
  <si>
    <t>367055\\\</t>
  </si>
  <si>
    <t>367056\\\</t>
  </si>
  <si>
    <t>367057\\\</t>
  </si>
  <si>
    <t>367058\\\</t>
  </si>
  <si>
    <t>369650\\\</t>
  </si>
  <si>
    <t>369651\\\</t>
  </si>
  <si>
    <t>369652\\\</t>
  </si>
  <si>
    <t>369653\\\</t>
  </si>
  <si>
    <t>372835\\\</t>
  </si>
  <si>
    <t>372836\\\</t>
  </si>
  <si>
    <t>372837\\\</t>
  </si>
  <si>
    <t>R1129-20</t>
  </si>
  <si>
    <t>Стринг</t>
  </si>
  <si>
    <t>40</t>
  </si>
  <si>
    <t>384850\\\</t>
  </si>
  <si>
    <t>38</t>
  </si>
  <si>
    <t>384851\\\</t>
  </si>
  <si>
    <t>42</t>
  </si>
  <si>
    <t>384853\\\</t>
  </si>
  <si>
    <t>R1129-23</t>
  </si>
  <si>
    <t>Слип</t>
  </si>
  <si>
    <t>384616\\\</t>
  </si>
  <si>
    <t>44</t>
  </si>
  <si>
    <t>384617\\\</t>
  </si>
  <si>
    <t>384618\\\</t>
  </si>
  <si>
    <t>384619\\\</t>
  </si>
  <si>
    <t>R1151-03</t>
  </si>
  <si>
    <t>379963\\\</t>
  </si>
  <si>
    <t>379964\\\</t>
  </si>
  <si>
    <t>379967\\\</t>
  </si>
  <si>
    <t>379968\\\</t>
  </si>
  <si>
    <t>379969\\\</t>
  </si>
  <si>
    <t>379971\\\</t>
  </si>
  <si>
    <t>379973\\\</t>
  </si>
  <si>
    <t>R1151-12</t>
  </si>
  <si>
    <t>Мягкая чашка на карк</t>
  </si>
  <si>
    <t>380397\\\</t>
  </si>
  <si>
    <t>R1181-01</t>
  </si>
  <si>
    <t>синий</t>
  </si>
  <si>
    <t>380419\\\</t>
  </si>
  <si>
    <t>380420\\\</t>
  </si>
  <si>
    <t>380422\\\</t>
  </si>
  <si>
    <t>380425\\\</t>
  </si>
  <si>
    <t>380011\\\</t>
  </si>
  <si>
    <t>380016\\\</t>
  </si>
  <si>
    <t>380017\\\</t>
  </si>
  <si>
    <t>R1185-01</t>
  </si>
  <si>
    <t>367092\\\</t>
  </si>
  <si>
    <t>367095\\\</t>
  </si>
  <si>
    <t>373145\\\</t>
  </si>
  <si>
    <t>373146\\\</t>
  </si>
  <si>
    <t>380456\\\</t>
  </si>
  <si>
    <t>R2180-03</t>
  </si>
  <si>
    <t>розовый</t>
  </si>
  <si>
    <t>367117\\\</t>
  </si>
  <si>
    <t>367118\\\</t>
  </si>
  <si>
    <t>367119\\\</t>
  </si>
  <si>
    <t>369752\\\</t>
  </si>
  <si>
    <t>369753\\\</t>
  </si>
  <si>
    <t>R2180-23</t>
  </si>
  <si>
    <t>384787\\\</t>
  </si>
  <si>
    <t>R2183-03</t>
  </si>
  <si>
    <t>горький шоколад</t>
  </si>
  <si>
    <t>367136\\\</t>
  </si>
  <si>
    <t>367137\\\</t>
  </si>
  <si>
    <t>367138\\\</t>
  </si>
  <si>
    <t>369760\\\</t>
  </si>
  <si>
    <t>369761\\\</t>
  </si>
  <si>
    <t>369762\\\</t>
  </si>
  <si>
    <t>369763\\\</t>
  </si>
  <si>
    <t>R2184-03</t>
  </si>
  <si>
    <t>капучино</t>
  </si>
  <si>
    <t>367143\\\</t>
  </si>
  <si>
    <t>367144\\\</t>
  </si>
  <si>
    <t>367145\\\</t>
  </si>
  <si>
    <t>367146\\\</t>
  </si>
  <si>
    <t>367147\\\</t>
  </si>
  <si>
    <t>367148\\\</t>
  </si>
  <si>
    <t>367150\\\</t>
  </si>
  <si>
    <t>367151\\\</t>
  </si>
  <si>
    <t>367152\\\</t>
  </si>
  <si>
    <t>367154\\\</t>
  </si>
  <si>
    <t>372850\\\</t>
  </si>
  <si>
    <t>373152\\\</t>
  </si>
  <si>
    <t>373153\\\</t>
  </si>
  <si>
    <t>R2184-23</t>
  </si>
  <si>
    <t>384798\\\</t>
  </si>
  <si>
    <t>384800\\\</t>
  </si>
  <si>
    <t>384801\\\</t>
  </si>
  <si>
    <t>S2050-01</t>
  </si>
  <si>
    <t>серый с черным</t>
  </si>
  <si>
    <t>369880\\\</t>
  </si>
  <si>
    <t>369883\\\</t>
  </si>
  <si>
    <t>408731\\\</t>
  </si>
  <si>
    <t>S2050-23</t>
  </si>
  <si>
    <t>371561\\\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</si>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</sst>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18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518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46</xdr:row>
      <xdr:rowOff>38100</xdr:rowOff>
    </xdr:from>
    <xdr:to>
      <xdr:col>1</xdr:col>
      <xdr:colOff>1266825</xdr:colOff>
      <xdr:row>55</xdr:row>
      <xdr:rowOff>161925</xdr:rowOff>
    </xdr:to>
    <xdr:pic>
      <xdr:nvPicPr>
        <xdr:cNvPr id="3" name="Рисунок 4" descr="3648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8801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58</xdr:row>
      <xdr:rowOff>38100</xdr:rowOff>
    </xdr:from>
    <xdr:to>
      <xdr:col>1</xdr:col>
      <xdr:colOff>1266825</xdr:colOff>
      <xdr:row>67</xdr:row>
      <xdr:rowOff>161925</xdr:rowOff>
    </xdr:to>
    <xdr:pic>
      <xdr:nvPicPr>
        <xdr:cNvPr id="4" name="Рисунок 5" descr="35247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1087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70</xdr:row>
      <xdr:rowOff>38100</xdr:rowOff>
    </xdr:from>
    <xdr:to>
      <xdr:col>1</xdr:col>
      <xdr:colOff>1266825</xdr:colOff>
      <xdr:row>79</xdr:row>
      <xdr:rowOff>161925</xdr:rowOff>
    </xdr:to>
    <xdr:pic>
      <xdr:nvPicPr>
        <xdr:cNvPr id="5" name="Рисунок 6" descr="3648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3373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82</xdr:row>
      <xdr:rowOff>38100</xdr:rowOff>
    </xdr:from>
    <xdr:to>
      <xdr:col>1</xdr:col>
      <xdr:colOff>1266825</xdr:colOff>
      <xdr:row>91</xdr:row>
      <xdr:rowOff>161925</xdr:rowOff>
    </xdr:to>
    <xdr:pic>
      <xdr:nvPicPr>
        <xdr:cNvPr id="6" name="Рисунок 7" descr="35865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5659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94</xdr:row>
      <xdr:rowOff>38100</xdr:rowOff>
    </xdr:from>
    <xdr:to>
      <xdr:col>1</xdr:col>
      <xdr:colOff>1266825</xdr:colOff>
      <xdr:row>103</xdr:row>
      <xdr:rowOff>161925</xdr:rowOff>
    </xdr:to>
    <xdr:pic>
      <xdr:nvPicPr>
        <xdr:cNvPr id="7" name="Рисунок 8" descr="35255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7945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106</xdr:row>
      <xdr:rowOff>38100</xdr:rowOff>
    </xdr:from>
    <xdr:to>
      <xdr:col>1</xdr:col>
      <xdr:colOff>1266825</xdr:colOff>
      <xdr:row>115</xdr:row>
      <xdr:rowOff>161925</xdr:rowOff>
    </xdr:to>
    <xdr:pic>
      <xdr:nvPicPr>
        <xdr:cNvPr id="8" name="Рисунок 9" descr="35259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0231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9" name="Рисунок 10" descr="3693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0" name="Рисунок 11" descr="3688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11" name="Рисунок 12" descr="35867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2" name="Рисунок 13" descr="35869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1266825</xdr:colOff>
      <xdr:row>192</xdr:row>
      <xdr:rowOff>161925</xdr:rowOff>
    </xdr:to>
    <xdr:pic>
      <xdr:nvPicPr>
        <xdr:cNvPr id="13" name="Рисунок 14" descr="36504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489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1266825</xdr:colOff>
      <xdr:row>204</xdr:row>
      <xdr:rowOff>161925</xdr:rowOff>
    </xdr:to>
    <xdr:pic>
      <xdr:nvPicPr>
        <xdr:cNvPr id="14" name="Рисунок 15" descr="35264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718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1266825</xdr:colOff>
      <xdr:row>216</xdr:row>
      <xdr:rowOff>161925</xdr:rowOff>
    </xdr:to>
    <xdr:pic>
      <xdr:nvPicPr>
        <xdr:cNvPr id="15" name="Рисунок 16" descr="3526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947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1266825</xdr:colOff>
      <xdr:row>228</xdr:row>
      <xdr:rowOff>161925</xdr:rowOff>
    </xdr:to>
    <xdr:pic>
      <xdr:nvPicPr>
        <xdr:cNvPr id="16" name="Рисунок 17" descr="36916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4175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1266825</xdr:colOff>
      <xdr:row>240</xdr:row>
      <xdr:rowOff>161925</xdr:rowOff>
    </xdr:to>
    <xdr:pic>
      <xdr:nvPicPr>
        <xdr:cNvPr id="17" name="Рисунок 18" descr="3527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4404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1266825</xdr:colOff>
      <xdr:row>252</xdr:row>
      <xdr:rowOff>161925</xdr:rowOff>
    </xdr:to>
    <xdr:pic>
      <xdr:nvPicPr>
        <xdr:cNvPr id="18" name="Рисунок 19" descr="35272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632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260</xdr:row>
      <xdr:rowOff>38100</xdr:rowOff>
    </xdr:from>
    <xdr:to>
      <xdr:col>1</xdr:col>
      <xdr:colOff>1266825</xdr:colOff>
      <xdr:row>269</xdr:row>
      <xdr:rowOff>161925</xdr:rowOff>
    </xdr:to>
    <xdr:pic>
      <xdr:nvPicPr>
        <xdr:cNvPr id="19" name="Рисунок 20" descr="36919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9568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272</xdr:row>
      <xdr:rowOff>38100</xdr:rowOff>
    </xdr:from>
    <xdr:to>
      <xdr:col>1</xdr:col>
      <xdr:colOff>1266825</xdr:colOff>
      <xdr:row>281</xdr:row>
      <xdr:rowOff>161925</xdr:rowOff>
    </xdr:to>
    <xdr:pic>
      <xdr:nvPicPr>
        <xdr:cNvPr id="20" name="Рисунок 21" descr="3588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51854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284</xdr:row>
      <xdr:rowOff>38100</xdr:rowOff>
    </xdr:from>
    <xdr:to>
      <xdr:col>1</xdr:col>
      <xdr:colOff>1266825</xdr:colOff>
      <xdr:row>293</xdr:row>
      <xdr:rowOff>161925</xdr:rowOff>
    </xdr:to>
    <xdr:pic>
      <xdr:nvPicPr>
        <xdr:cNvPr id="21" name="Рисунок 22" descr="36229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414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G3+G15+G27+G46+G58+G70+G82+G94+G106+G123+G135+G147+G159+G171+G183+G195+G207+G219+G231+G243+G260+G272+G284</f>
        <v>0</v>
      </c>
      <c r="H2" s="5">
        <f>H3+H15+H27+H46+H58+H70+H82+H94+H106+H123+H135+H147+H159+H171+H183+H195+H207+H219+H231+H243+H260+H272+H284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439.11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446.57</v>
      </c>
      <c r="F15" s="9"/>
      <c r="G15" s="10">
        <f>SUM(D18:D22)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19</v>
      </c>
      <c r="B20" s="16"/>
      <c r="C20" s="12" t="s">
        <v>18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21</v>
      </c>
      <c r="B21" s="16"/>
      <c r="C21" s="12" t="s">
        <v>20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23</v>
      </c>
      <c r="B22" s="16"/>
      <c r="C22" s="12" t="s">
        <v>22</v>
      </c>
      <c r="D22" s="13"/>
      <c r="E22" s="12" t="s">
        <v>6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24</v>
      </c>
      <c r="C27" s="6" t="s">
        <v>6</v>
      </c>
      <c r="D27" s="7" t="s">
        <v>3</v>
      </c>
      <c r="E27" s="8">
        <v>229.31</v>
      </c>
      <c r="F27" s="9"/>
      <c r="G27" s="10">
        <f>SUM(D30:D44)</f>
        <v>0</v>
      </c>
      <c r="H27" s="10">
        <f>E27*G27</f>
        <v>0</v>
      </c>
    </row>
    <row r="28" spans="2:8" ht="15">
      <c r="B28" s="16" t="s">
        <v>6</v>
      </c>
      <c r="C28" s="17" t="s">
        <v>25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27</v>
      </c>
      <c r="B30" s="16"/>
      <c r="C30" s="12" t="s">
        <v>26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28</v>
      </c>
      <c r="B31" s="16"/>
      <c r="C31" s="12" t="s">
        <v>16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29</v>
      </c>
      <c r="B32" s="16"/>
      <c r="C32" s="12" t="s">
        <v>10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30</v>
      </c>
      <c r="B33" s="16"/>
      <c r="C33" s="12" t="s">
        <v>18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32</v>
      </c>
      <c r="B34" s="16"/>
      <c r="C34" s="12" t="s">
        <v>31</v>
      </c>
      <c r="D34" s="13"/>
      <c r="E34" s="12" t="s">
        <v>6</v>
      </c>
      <c r="F34" s="13"/>
      <c r="G34" s="12" t="s">
        <v>6</v>
      </c>
      <c r="H34" s="13"/>
    </row>
    <row r="35" spans="1:8" ht="15">
      <c r="A35" s="14" t="s">
        <v>34</v>
      </c>
      <c r="B35" s="16"/>
      <c r="C35" s="12" t="s">
        <v>33</v>
      </c>
      <c r="D35" s="13"/>
      <c r="E35" s="12" t="s">
        <v>6</v>
      </c>
      <c r="F35" s="13"/>
      <c r="G35" s="12" t="s">
        <v>6</v>
      </c>
      <c r="H35" s="13"/>
    </row>
    <row r="36" spans="1:8" ht="15">
      <c r="A36" s="14" t="s">
        <v>36</v>
      </c>
      <c r="B36" s="16"/>
      <c r="C36" s="12" t="s">
        <v>35</v>
      </c>
      <c r="D36" s="13"/>
      <c r="E36" s="12" t="s">
        <v>6</v>
      </c>
      <c r="F36" s="13"/>
      <c r="G36" s="12" t="s">
        <v>6</v>
      </c>
      <c r="H36" s="13"/>
    </row>
    <row r="37" spans="1:8" ht="15">
      <c r="A37" s="14" t="s">
        <v>37</v>
      </c>
      <c r="B37" s="16"/>
      <c r="C37" s="12" t="s">
        <v>22</v>
      </c>
      <c r="D37" s="13"/>
      <c r="E37" s="12" t="s">
        <v>6</v>
      </c>
      <c r="F37" s="13"/>
      <c r="G37" s="12" t="s">
        <v>6</v>
      </c>
      <c r="H37" s="13"/>
    </row>
    <row r="38" spans="1:8" ht="15">
      <c r="A38" s="14" t="s">
        <v>39</v>
      </c>
      <c r="C38" s="12" t="s">
        <v>38</v>
      </c>
      <c r="D38" s="13"/>
      <c r="E38" s="12" t="s">
        <v>6</v>
      </c>
      <c r="F38" s="13"/>
      <c r="G38" s="12" t="s">
        <v>6</v>
      </c>
      <c r="H38" s="13"/>
    </row>
    <row r="39" spans="1:8" ht="15">
      <c r="A39" s="14" t="s">
        <v>41</v>
      </c>
      <c r="C39" s="12" t="s">
        <v>40</v>
      </c>
      <c r="D39" s="13"/>
      <c r="E39" s="12" t="s">
        <v>6</v>
      </c>
      <c r="F39" s="13"/>
      <c r="G39" s="12" t="s">
        <v>6</v>
      </c>
      <c r="H39" s="13"/>
    </row>
    <row r="40" spans="1:8" ht="15">
      <c r="A40" s="14" t="s">
        <v>43</v>
      </c>
      <c r="C40" s="12" t="s">
        <v>42</v>
      </c>
      <c r="D40" s="13"/>
      <c r="E40" s="12" t="s">
        <v>6</v>
      </c>
      <c r="F40" s="13"/>
      <c r="G40" s="12" t="s">
        <v>6</v>
      </c>
      <c r="H40" s="13"/>
    </row>
    <row r="41" spans="1:8" ht="15">
      <c r="A41" s="14" t="s">
        <v>44</v>
      </c>
      <c r="C41" s="12" t="s">
        <v>20</v>
      </c>
      <c r="D41" s="13"/>
      <c r="E41" s="12" t="s">
        <v>6</v>
      </c>
      <c r="F41" s="13"/>
      <c r="G41" s="12" t="s">
        <v>6</v>
      </c>
      <c r="H41" s="13"/>
    </row>
    <row r="42" spans="1:8" ht="15">
      <c r="A42" s="14" t="s">
        <v>46</v>
      </c>
      <c r="C42" s="12" t="s">
        <v>45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48</v>
      </c>
      <c r="C43" s="12" t="s">
        <v>47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50</v>
      </c>
      <c r="C44" s="12" t="s">
        <v>49</v>
      </c>
      <c r="D44" s="13"/>
      <c r="E44" s="12" t="s">
        <v>6</v>
      </c>
      <c r="F44" s="13"/>
      <c r="G44" s="12" t="s">
        <v>6</v>
      </c>
      <c r="H44" s="13"/>
    </row>
    <row r="46" spans="2:8" ht="15">
      <c r="B46" s="6" t="s">
        <v>51</v>
      </c>
      <c r="C46" s="6" t="s">
        <v>6</v>
      </c>
      <c r="D46" s="7" t="s">
        <v>3</v>
      </c>
      <c r="E46" s="8">
        <v>218.13</v>
      </c>
      <c r="F46" s="9"/>
      <c r="G46" s="10">
        <f>SUM(D49:D50)</f>
        <v>0</v>
      </c>
      <c r="H46" s="10">
        <f>E46*G46</f>
        <v>0</v>
      </c>
    </row>
    <row r="47" spans="2:8" ht="15">
      <c r="B47" s="16" t="s">
        <v>6</v>
      </c>
      <c r="C47" s="17" t="s">
        <v>25</v>
      </c>
      <c r="D47" s="17"/>
      <c r="E47" s="17" t="s">
        <v>6</v>
      </c>
      <c r="F47" s="17"/>
      <c r="G47" s="17" t="s">
        <v>6</v>
      </c>
      <c r="H47" s="17"/>
    </row>
    <row r="48" spans="2:8" ht="15">
      <c r="B48" s="16"/>
      <c r="C48" s="11" t="s">
        <v>7</v>
      </c>
      <c r="D48" s="11" t="s">
        <v>8</v>
      </c>
      <c r="E48" s="11" t="s">
        <v>7</v>
      </c>
      <c r="F48" s="11" t="s">
        <v>8</v>
      </c>
      <c r="G48" s="11" t="s">
        <v>7</v>
      </c>
      <c r="H48" s="11" t="s">
        <v>8</v>
      </c>
    </row>
    <row r="49" spans="1:8" ht="15">
      <c r="A49" s="14" t="s">
        <v>52</v>
      </c>
      <c r="B49" s="16"/>
      <c r="C49" s="12" t="s">
        <v>10</v>
      </c>
      <c r="D49" s="13"/>
      <c r="E49" s="12" t="s">
        <v>6</v>
      </c>
      <c r="F49" s="13"/>
      <c r="G49" s="12" t="s">
        <v>6</v>
      </c>
      <c r="H49" s="13"/>
    </row>
    <row r="50" spans="1:8" ht="15">
      <c r="A50" s="14" t="s">
        <v>53</v>
      </c>
      <c r="B50" s="16"/>
      <c r="C50" s="12" t="s">
        <v>18</v>
      </c>
      <c r="D50" s="13"/>
      <c r="E50" s="12" t="s">
        <v>6</v>
      </c>
      <c r="F50" s="13"/>
      <c r="G50" s="12" t="s">
        <v>6</v>
      </c>
      <c r="H50" s="13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8" spans="2:8" ht="15">
      <c r="B58" s="6" t="s">
        <v>54</v>
      </c>
      <c r="C58" s="6" t="s">
        <v>5</v>
      </c>
      <c r="D58" s="7" t="s">
        <v>3</v>
      </c>
      <c r="E58" s="8">
        <v>239.97</v>
      </c>
      <c r="F58" s="9"/>
      <c r="G58" s="10">
        <f>SUM(D61:D64)</f>
        <v>0</v>
      </c>
      <c r="H58" s="10">
        <f>E58*G58</f>
        <v>0</v>
      </c>
    </row>
    <row r="59" spans="2:8" ht="15">
      <c r="B59" s="16" t="s">
        <v>6</v>
      </c>
      <c r="C59" s="17" t="s">
        <v>25</v>
      </c>
      <c r="D59" s="17"/>
      <c r="E59" s="17" t="s">
        <v>6</v>
      </c>
      <c r="F59" s="17"/>
      <c r="G59" s="17" t="s">
        <v>6</v>
      </c>
      <c r="H59" s="17"/>
    </row>
    <row r="60" spans="2:8" ht="15">
      <c r="B60" s="16"/>
      <c r="C60" s="11" t="s">
        <v>7</v>
      </c>
      <c r="D60" s="11" t="s">
        <v>8</v>
      </c>
      <c r="E60" s="11" t="s">
        <v>7</v>
      </c>
      <c r="F60" s="11" t="s">
        <v>8</v>
      </c>
      <c r="G60" s="11" t="s">
        <v>7</v>
      </c>
      <c r="H60" s="11" t="s">
        <v>8</v>
      </c>
    </row>
    <row r="61" spans="1:8" ht="15">
      <c r="A61" s="14" t="s">
        <v>55</v>
      </c>
      <c r="B61" s="16"/>
      <c r="C61" s="12" t="s">
        <v>10</v>
      </c>
      <c r="D61" s="13"/>
      <c r="E61" s="12" t="s">
        <v>6</v>
      </c>
      <c r="F61" s="13"/>
      <c r="G61" s="12" t="s">
        <v>6</v>
      </c>
      <c r="H61" s="13"/>
    </row>
    <row r="62" spans="1:8" ht="15">
      <c r="A62" s="14" t="s">
        <v>56</v>
      </c>
      <c r="B62" s="16"/>
      <c r="C62" s="12" t="s">
        <v>18</v>
      </c>
      <c r="D62" s="13"/>
      <c r="E62" s="12" t="s">
        <v>6</v>
      </c>
      <c r="F62" s="13"/>
      <c r="G62" s="12" t="s">
        <v>6</v>
      </c>
      <c r="H62" s="13"/>
    </row>
    <row r="63" spans="1:8" ht="15">
      <c r="A63" s="14" t="s">
        <v>57</v>
      </c>
      <c r="B63" s="16"/>
      <c r="C63" s="12" t="s">
        <v>35</v>
      </c>
      <c r="D63" s="13"/>
      <c r="E63" s="12" t="s">
        <v>6</v>
      </c>
      <c r="F63" s="13"/>
      <c r="G63" s="12" t="s">
        <v>6</v>
      </c>
      <c r="H63" s="13"/>
    </row>
    <row r="64" spans="1:8" ht="15">
      <c r="A64" s="14" t="s">
        <v>58</v>
      </c>
      <c r="B64" s="16"/>
      <c r="C64" s="12" t="s">
        <v>20</v>
      </c>
      <c r="D64" s="13"/>
      <c r="E64" s="12" t="s">
        <v>6</v>
      </c>
      <c r="F64" s="13"/>
      <c r="G64" s="12" t="s">
        <v>6</v>
      </c>
      <c r="H64" s="13"/>
    </row>
    <row r="65" ht="15">
      <c r="B65" s="16"/>
    </row>
    <row r="66" ht="15">
      <c r="B66" s="16"/>
    </row>
    <row r="67" ht="15">
      <c r="B67" s="16"/>
    </row>
    <row r="68" ht="15">
      <c r="B68" s="16"/>
    </row>
    <row r="70" spans="2:8" ht="15">
      <c r="B70" s="6" t="s">
        <v>54</v>
      </c>
      <c r="C70" s="6" t="s">
        <v>6</v>
      </c>
      <c r="D70" s="7" t="s">
        <v>3</v>
      </c>
      <c r="E70" s="8">
        <v>239.97</v>
      </c>
      <c r="F70" s="9"/>
      <c r="G70" s="10">
        <f>SUM(D73:D74)</f>
        <v>0</v>
      </c>
      <c r="H70" s="10">
        <f>E70*G70</f>
        <v>0</v>
      </c>
    </row>
    <row r="71" spans="2:8" ht="15">
      <c r="B71" s="16" t="s">
        <v>6</v>
      </c>
      <c r="C71" s="17" t="s">
        <v>25</v>
      </c>
      <c r="D71" s="17"/>
      <c r="E71" s="17" t="s">
        <v>6</v>
      </c>
      <c r="F71" s="17"/>
      <c r="G71" s="17" t="s">
        <v>6</v>
      </c>
      <c r="H71" s="17"/>
    </row>
    <row r="72" spans="2:8" ht="15">
      <c r="B72" s="16"/>
      <c r="C72" s="11" t="s">
        <v>7</v>
      </c>
      <c r="D72" s="11" t="s">
        <v>8</v>
      </c>
      <c r="E72" s="11" t="s">
        <v>7</v>
      </c>
      <c r="F72" s="11" t="s">
        <v>8</v>
      </c>
      <c r="G72" s="11" t="s">
        <v>7</v>
      </c>
      <c r="H72" s="11" t="s">
        <v>8</v>
      </c>
    </row>
    <row r="73" spans="1:8" ht="15">
      <c r="A73" s="14" t="s">
        <v>59</v>
      </c>
      <c r="B73" s="16"/>
      <c r="C73" s="12" t="s">
        <v>16</v>
      </c>
      <c r="D73" s="13"/>
      <c r="E73" s="12" t="s">
        <v>6</v>
      </c>
      <c r="F73" s="13"/>
      <c r="G73" s="12" t="s">
        <v>6</v>
      </c>
      <c r="H73" s="13"/>
    </row>
    <row r="74" spans="1:8" ht="15">
      <c r="A74" s="14" t="s">
        <v>60</v>
      </c>
      <c r="B74" s="16"/>
      <c r="C74" s="12" t="s">
        <v>22</v>
      </c>
      <c r="D74" s="13"/>
      <c r="E74" s="12" t="s">
        <v>6</v>
      </c>
      <c r="F74" s="13"/>
      <c r="G74" s="12" t="s">
        <v>6</v>
      </c>
      <c r="H74" s="13"/>
    </row>
    <row r="75" ht="15">
      <c r="B75" s="16"/>
    </row>
    <row r="76" ht="15">
      <c r="B76" s="16"/>
    </row>
    <row r="77" ht="15">
      <c r="B77" s="16"/>
    </row>
    <row r="78" ht="15">
      <c r="B78" s="16"/>
    </row>
    <row r="79" ht="15">
      <c r="B79" s="16"/>
    </row>
    <row r="80" ht="15">
      <c r="B80" s="16"/>
    </row>
    <row r="82" spans="2:8" ht="15">
      <c r="B82" s="6" t="s">
        <v>61</v>
      </c>
      <c r="C82" s="6" t="s">
        <v>62</v>
      </c>
      <c r="D82" s="7" t="s">
        <v>3</v>
      </c>
      <c r="E82" s="8">
        <v>382.2</v>
      </c>
      <c r="F82" s="9"/>
      <c r="G82" s="10">
        <f>SUM(D85:D87)</f>
        <v>0</v>
      </c>
      <c r="H82" s="10">
        <f>E82*G82</f>
        <v>0</v>
      </c>
    </row>
    <row r="83" spans="2:8" ht="15">
      <c r="B83" s="16" t="s">
        <v>6</v>
      </c>
      <c r="C83" s="17" t="s">
        <v>63</v>
      </c>
      <c r="D83" s="17"/>
      <c r="E83" s="17" t="s">
        <v>6</v>
      </c>
      <c r="F83" s="17"/>
      <c r="G83" s="17" t="s">
        <v>6</v>
      </c>
      <c r="H83" s="17"/>
    </row>
    <row r="84" spans="2:8" ht="15">
      <c r="B84" s="16"/>
      <c r="C84" s="11" t="s">
        <v>7</v>
      </c>
      <c r="D84" s="11" t="s">
        <v>8</v>
      </c>
      <c r="E84" s="11" t="s">
        <v>7</v>
      </c>
      <c r="F84" s="11" t="s">
        <v>8</v>
      </c>
      <c r="G84" s="11" t="s">
        <v>7</v>
      </c>
      <c r="H84" s="11" t="s">
        <v>8</v>
      </c>
    </row>
    <row r="85" spans="1:8" ht="15">
      <c r="A85" s="14" t="s">
        <v>64</v>
      </c>
      <c r="B85" s="16"/>
      <c r="C85" s="12" t="s">
        <v>18</v>
      </c>
      <c r="D85" s="13"/>
      <c r="E85" s="12" t="s">
        <v>6</v>
      </c>
      <c r="F85" s="13"/>
      <c r="G85" s="12" t="s">
        <v>6</v>
      </c>
      <c r="H85" s="13"/>
    </row>
    <row r="86" spans="1:8" ht="15">
      <c r="A86" s="14" t="s">
        <v>65</v>
      </c>
      <c r="B86" s="16"/>
      <c r="C86" s="12" t="s">
        <v>10</v>
      </c>
      <c r="D86" s="13"/>
      <c r="E86" s="12" t="s">
        <v>6</v>
      </c>
      <c r="F86" s="13"/>
      <c r="G86" s="12" t="s">
        <v>6</v>
      </c>
      <c r="H86" s="13"/>
    </row>
    <row r="87" spans="1:8" ht="15">
      <c r="A87" s="14" t="s">
        <v>66</v>
      </c>
      <c r="B87" s="16"/>
      <c r="C87" s="12" t="s">
        <v>40</v>
      </c>
      <c r="D87" s="13"/>
      <c r="E87" s="12" t="s">
        <v>6</v>
      </c>
      <c r="F87" s="13"/>
      <c r="G87" s="12" t="s">
        <v>6</v>
      </c>
      <c r="H87" s="13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4" spans="2:8" ht="15">
      <c r="B94" s="6" t="s">
        <v>67</v>
      </c>
      <c r="C94" s="6" t="s">
        <v>5</v>
      </c>
      <c r="D94" s="7" t="s">
        <v>3</v>
      </c>
      <c r="E94" s="8">
        <v>636.09</v>
      </c>
      <c r="F94" s="9"/>
      <c r="G94" s="10">
        <f>SUM(D97:D104)</f>
        <v>0</v>
      </c>
      <c r="H94" s="10">
        <f>E94*G94</f>
        <v>0</v>
      </c>
    </row>
    <row r="95" spans="2:8" ht="15">
      <c r="B95" s="16" t="s">
        <v>6</v>
      </c>
      <c r="C95" s="17" t="s">
        <v>68</v>
      </c>
      <c r="D95" s="17"/>
      <c r="E95" s="17" t="s">
        <v>6</v>
      </c>
      <c r="F95" s="17"/>
      <c r="G95" s="17" t="s">
        <v>6</v>
      </c>
      <c r="H95" s="17"/>
    </row>
    <row r="96" spans="2:8" ht="15">
      <c r="B96" s="16"/>
      <c r="C96" s="11" t="s">
        <v>7</v>
      </c>
      <c r="D96" s="11" t="s">
        <v>8</v>
      </c>
      <c r="E96" s="11" t="s">
        <v>7</v>
      </c>
      <c r="F96" s="11" t="s">
        <v>8</v>
      </c>
      <c r="G96" s="11" t="s">
        <v>7</v>
      </c>
      <c r="H96" s="11" t="s">
        <v>8</v>
      </c>
    </row>
    <row r="97" spans="1:8" ht="15">
      <c r="A97" s="14" t="s">
        <v>69</v>
      </c>
      <c r="B97" s="16"/>
      <c r="C97" s="12" t="s">
        <v>26</v>
      </c>
      <c r="D97" s="13"/>
      <c r="E97" s="12" t="s">
        <v>6</v>
      </c>
      <c r="F97" s="13"/>
      <c r="G97" s="12" t="s">
        <v>6</v>
      </c>
      <c r="H97" s="13"/>
    </row>
    <row r="98" spans="1:8" ht="15">
      <c r="A98" s="14" t="s">
        <v>70</v>
      </c>
      <c r="B98" s="16"/>
      <c r="C98" s="12" t="s">
        <v>16</v>
      </c>
      <c r="D98" s="13"/>
      <c r="E98" s="12" t="s">
        <v>6</v>
      </c>
      <c r="F98" s="13"/>
      <c r="G98" s="12" t="s">
        <v>6</v>
      </c>
      <c r="H98" s="13"/>
    </row>
    <row r="99" spans="1:8" ht="15">
      <c r="A99" s="14" t="s">
        <v>71</v>
      </c>
      <c r="B99" s="16"/>
      <c r="C99" s="12" t="s">
        <v>10</v>
      </c>
      <c r="D99" s="13"/>
      <c r="E99" s="12" t="s">
        <v>6</v>
      </c>
      <c r="F99" s="13"/>
      <c r="G99" s="12" t="s">
        <v>6</v>
      </c>
      <c r="H99" s="13"/>
    </row>
    <row r="100" spans="1:8" ht="15">
      <c r="A100" s="14" t="s">
        <v>72</v>
      </c>
      <c r="B100" s="16"/>
      <c r="C100" s="12" t="s">
        <v>18</v>
      </c>
      <c r="D100" s="13"/>
      <c r="E100" s="12" t="s">
        <v>6</v>
      </c>
      <c r="F100" s="13"/>
      <c r="G100" s="12" t="s">
        <v>6</v>
      </c>
      <c r="H100" s="13"/>
    </row>
    <row r="101" spans="1:8" ht="15">
      <c r="A101" s="14" t="s">
        <v>73</v>
      </c>
      <c r="B101" s="16"/>
      <c r="C101" s="12" t="s">
        <v>31</v>
      </c>
      <c r="D101" s="13"/>
      <c r="E101" s="12" t="s">
        <v>6</v>
      </c>
      <c r="F101" s="13"/>
      <c r="G101" s="12" t="s">
        <v>6</v>
      </c>
      <c r="H101" s="13"/>
    </row>
    <row r="102" spans="1:8" ht="15">
      <c r="A102" s="14" t="s">
        <v>74</v>
      </c>
      <c r="B102" s="16"/>
      <c r="C102" s="12" t="s">
        <v>33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75</v>
      </c>
      <c r="B103" s="16"/>
      <c r="C103" s="12" t="s">
        <v>35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76</v>
      </c>
      <c r="B104" s="16"/>
      <c r="C104" s="12" t="s">
        <v>20</v>
      </c>
      <c r="D104" s="13"/>
      <c r="E104" s="12" t="s">
        <v>6</v>
      </c>
      <c r="F104" s="13"/>
      <c r="G104" s="12" t="s">
        <v>6</v>
      </c>
      <c r="H104" s="13"/>
    </row>
    <row r="106" spans="2:8" ht="15">
      <c r="B106" s="6" t="s">
        <v>77</v>
      </c>
      <c r="C106" s="6" t="s">
        <v>5</v>
      </c>
      <c r="D106" s="7" t="s">
        <v>3</v>
      </c>
      <c r="E106" s="8">
        <v>636.09</v>
      </c>
      <c r="F106" s="9"/>
      <c r="G106" s="10">
        <f>SUM(D109:D121)</f>
        <v>0</v>
      </c>
      <c r="H106" s="10">
        <f>E106*G106</f>
        <v>0</v>
      </c>
    </row>
    <row r="107" spans="2:8" ht="15">
      <c r="B107" s="16" t="s">
        <v>6</v>
      </c>
      <c r="C107" s="17" t="s">
        <v>78</v>
      </c>
      <c r="D107" s="17"/>
      <c r="E107" s="17" t="s">
        <v>6</v>
      </c>
      <c r="F107" s="17"/>
      <c r="G107" s="17" t="s">
        <v>6</v>
      </c>
      <c r="H107" s="17"/>
    </row>
    <row r="108" spans="2:8" ht="15">
      <c r="B108" s="16"/>
      <c r="C108" s="11" t="s">
        <v>7</v>
      </c>
      <c r="D108" s="11" t="s">
        <v>8</v>
      </c>
      <c r="E108" s="11" t="s">
        <v>7</v>
      </c>
      <c r="F108" s="11" t="s">
        <v>8</v>
      </c>
      <c r="G108" s="11" t="s">
        <v>7</v>
      </c>
      <c r="H108" s="11" t="s">
        <v>8</v>
      </c>
    </row>
    <row r="109" spans="1:8" ht="15">
      <c r="A109" s="14" t="s">
        <v>79</v>
      </c>
      <c r="B109" s="16"/>
      <c r="C109" s="12" t="s">
        <v>26</v>
      </c>
      <c r="D109" s="13"/>
      <c r="E109" s="12" t="s">
        <v>6</v>
      </c>
      <c r="F109" s="13"/>
      <c r="G109" s="12" t="s">
        <v>6</v>
      </c>
      <c r="H109" s="13"/>
    </row>
    <row r="110" spans="1:8" ht="15">
      <c r="A110" s="14" t="s">
        <v>80</v>
      </c>
      <c r="B110" s="16"/>
      <c r="C110" s="12" t="s">
        <v>16</v>
      </c>
      <c r="D110" s="13"/>
      <c r="E110" s="12" t="s">
        <v>6</v>
      </c>
      <c r="F110" s="13"/>
      <c r="G110" s="12" t="s">
        <v>6</v>
      </c>
      <c r="H110" s="13"/>
    </row>
    <row r="111" spans="1:8" ht="15">
      <c r="A111" s="14" t="s">
        <v>81</v>
      </c>
      <c r="B111" s="16"/>
      <c r="C111" s="12" t="s">
        <v>10</v>
      </c>
      <c r="D111" s="13"/>
      <c r="E111" s="12" t="s">
        <v>6</v>
      </c>
      <c r="F111" s="13"/>
      <c r="G111" s="12" t="s">
        <v>6</v>
      </c>
      <c r="H111" s="13"/>
    </row>
    <row r="112" spans="1:8" ht="15">
      <c r="A112" s="14" t="s">
        <v>82</v>
      </c>
      <c r="B112" s="16"/>
      <c r="C112" s="12" t="s">
        <v>33</v>
      </c>
      <c r="D112" s="13"/>
      <c r="E112" s="12" t="s">
        <v>6</v>
      </c>
      <c r="F112" s="13"/>
      <c r="G112" s="12" t="s">
        <v>6</v>
      </c>
      <c r="H112" s="13"/>
    </row>
    <row r="113" spans="1:8" ht="15">
      <c r="A113" s="14" t="s">
        <v>83</v>
      </c>
      <c r="B113" s="16"/>
      <c r="C113" s="12" t="s">
        <v>35</v>
      </c>
      <c r="D113" s="13"/>
      <c r="E113" s="12" t="s">
        <v>6</v>
      </c>
      <c r="F113" s="13"/>
      <c r="G113" s="12" t="s">
        <v>6</v>
      </c>
      <c r="H113" s="13"/>
    </row>
    <row r="114" spans="1:8" ht="15">
      <c r="A114" s="14" t="s">
        <v>84</v>
      </c>
      <c r="B114" s="16"/>
      <c r="C114" s="12" t="s">
        <v>40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85</v>
      </c>
      <c r="B115" s="16"/>
      <c r="C115" s="12" t="s">
        <v>18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86</v>
      </c>
      <c r="B116" s="16"/>
      <c r="C116" s="12" t="s">
        <v>31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87</v>
      </c>
      <c r="C117" s="12" t="s">
        <v>38</v>
      </c>
      <c r="D117" s="13"/>
      <c r="E117" s="12" t="s">
        <v>6</v>
      </c>
      <c r="F117" s="13"/>
      <c r="G117" s="12" t="s">
        <v>6</v>
      </c>
      <c r="H117" s="13"/>
    </row>
    <row r="118" spans="1:8" ht="15">
      <c r="A118" s="14" t="s">
        <v>88</v>
      </c>
      <c r="C118" s="12" t="s">
        <v>42</v>
      </c>
      <c r="D118" s="13"/>
      <c r="E118" s="12" t="s">
        <v>6</v>
      </c>
      <c r="F118" s="13"/>
      <c r="G118" s="12" t="s">
        <v>6</v>
      </c>
      <c r="H118" s="13"/>
    </row>
    <row r="119" spans="1:8" ht="15">
      <c r="A119" s="14" t="s">
        <v>89</v>
      </c>
      <c r="C119" s="12" t="s">
        <v>22</v>
      </c>
      <c r="D119" s="13"/>
      <c r="E119" s="12" t="s">
        <v>6</v>
      </c>
      <c r="F119" s="13"/>
      <c r="G119" s="12" t="s">
        <v>6</v>
      </c>
      <c r="H119" s="13"/>
    </row>
    <row r="120" spans="1:8" ht="15">
      <c r="A120" s="14" t="s">
        <v>90</v>
      </c>
      <c r="C120" s="12" t="s">
        <v>20</v>
      </c>
      <c r="D120" s="13"/>
      <c r="E120" s="12" t="s">
        <v>6</v>
      </c>
      <c r="F120" s="13"/>
      <c r="G120" s="12" t="s">
        <v>6</v>
      </c>
      <c r="H120" s="13"/>
    </row>
    <row r="121" spans="1:8" ht="15">
      <c r="A121" s="14" t="s">
        <v>91</v>
      </c>
      <c r="C121" s="12" t="s">
        <v>49</v>
      </c>
      <c r="D121" s="13"/>
      <c r="E121" s="12" t="s">
        <v>6</v>
      </c>
      <c r="F121" s="13"/>
      <c r="G121" s="12" t="s">
        <v>6</v>
      </c>
      <c r="H121" s="13"/>
    </row>
    <row r="123" spans="2:8" ht="15">
      <c r="B123" s="6" t="s">
        <v>92</v>
      </c>
      <c r="C123" s="6" t="s">
        <v>93</v>
      </c>
      <c r="D123" s="7" t="s">
        <v>3</v>
      </c>
      <c r="E123" s="8">
        <v>315.9</v>
      </c>
      <c r="F123" s="9"/>
      <c r="G123" s="10">
        <f>SUM(D126:D128)</f>
        <v>0</v>
      </c>
      <c r="H123" s="10">
        <f>E123*G123</f>
        <v>0</v>
      </c>
    </row>
    <row r="124" spans="2:8" ht="15">
      <c r="B124" s="16" t="s">
        <v>6</v>
      </c>
      <c r="C124" s="17" t="s">
        <v>78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95</v>
      </c>
      <c r="B126" s="16"/>
      <c r="C126" s="12" t="s">
        <v>94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97</v>
      </c>
      <c r="B127" s="16"/>
      <c r="C127" s="12" t="s">
        <v>96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99</v>
      </c>
      <c r="B128" s="16"/>
      <c r="C128" s="12" t="s">
        <v>98</v>
      </c>
      <c r="D128" s="13"/>
      <c r="E128" s="12" t="s">
        <v>6</v>
      </c>
      <c r="F128" s="13"/>
      <c r="G128" s="12" t="s">
        <v>6</v>
      </c>
      <c r="H128" s="13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100</v>
      </c>
      <c r="C135" s="6" t="s">
        <v>101</v>
      </c>
      <c r="D135" s="7" t="s">
        <v>3</v>
      </c>
      <c r="E135" s="8">
        <v>368.55</v>
      </c>
      <c r="F135" s="9"/>
      <c r="G135" s="10">
        <f>SUM(D138:D141)</f>
        <v>0</v>
      </c>
      <c r="H135" s="10">
        <f>E135*G135</f>
        <v>0</v>
      </c>
    </row>
    <row r="136" spans="2:8" ht="15">
      <c r="B136" s="16" t="s">
        <v>6</v>
      </c>
      <c r="C136" s="17" t="s">
        <v>78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102</v>
      </c>
      <c r="B138" s="16"/>
      <c r="C138" s="12" t="s">
        <v>98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104</v>
      </c>
      <c r="B139" s="16"/>
      <c r="C139" s="12" t="s">
        <v>103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105</v>
      </c>
      <c r="B140" s="16"/>
      <c r="C140" s="12" t="s">
        <v>94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106</v>
      </c>
      <c r="B141" s="16"/>
      <c r="C141" s="12" t="s">
        <v>96</v>
      </c>
      <c r="D141" s="13"/>
      <c r="E141" s="12" t="s">
        <v>6</v>
      </c>
      <c r="F141" s="13"/>
      <c r="G141" s="12" t="s">
        <v>6</v>
      </c>
      <c r="H141" s="13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107</v>
      </c>
      <c r="C147" s="6" t="s">
        <v>6</v>
      </c>
      <c r="D147" s="7" t="s">
        <v>3</v>
      </c>
      <c r="E147" s="8">
        <v>349.73</v>
      </c>
      <c r="F147" s="9"/>
      <c r="G147" s="10">
        <f>SUM(D150:D156)</f>
        <v>0</v>
      </c>
      <c r="H147" s="10">
        <f>E147*G147</f>
        <v>0</v>
      </c>
    </row>
    <row r="148" spans="2:8" ht="15">
      <c r="B148" s="16" t="s">
        <v>6</v>
      </c>
      <c r="C148" s="17" t="s">
        <v>78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108</v>
      </c>
      <c r="B150" s="16"/>
      <c r="C150" s="12" t="s">
        <v>26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109</v>
      </c>
      <c r="B151" s="16"/>
      <c r="C151" s="12" t="s">
        <v>16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110</v>
      </c>
      <c r="B152" s="16"/>
      <c r="C152" s="12" t="s">
        <v>31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111</v>
      </c>
      <c r="B153" s="16"/>
      <c r="C153" s="12" t="s">
        <v>33</v>
      </c>
      <c r="D153" s="13"/>
      <c r="E153" s="12" t="s">
        <v>6</v>
      </c>
      <c r="F153" s="13"/>
      <c r="G153" s="12" t="s">
        <v>6</v>
      </c>
      <c r="H153" s="13"/>
    </row>
    <row r="154" spans="1:8" ht="15">
      <c r="A154" s="14" t="s">
        <v>112</v>
      </c>
      <c r="B154" s="16"/>
      <c r="C154" s="12" t="s">
        <v>35</v>
      </c>
      <c r="D154" s="13"/>
      <c r="E154" s="12" t="s">
        <v>6</v>
      </c>
      <c r="F154" s="13"/>
      <c r="G154" s="12" t="s">
        <v>6</v>
      </c>
      <c r="H154" s="13"/>
    </row>
    <row r="155" spans="1:8" ht="15">
      <c r="A155" s="14" t="s">
        <v>113</v>
      </c>
      <c r="B155" s="16"/>
      <c r="C155" s="12" t="s">
        <v>38</v>
      </c>
      <c r="D155" s="13"/>
      <c r="E155" s="12" t="s">
        <v>6</v>
      </c>
      <c r="F155" s="13"/>
      <c r="G155" s="12" t="s">
        <v>6</v>
      </c>
      <c r="H155" s="13"/>
    </row>
    <row r="156" spans="1:8" ht="15">
      <c r="A156" s="14" t="s">
        <v>114</v>
      </c>
      <c r="B156" s="16"/>
      <c r="C156" s="12" t="s">
        <v>42</v>
      </c>
      <c r="D156" s="13"/>
      <c r="E156" s="12" t="s">
        <v>6</v>
      </c>
      <c r="F156" s="13"/>
      <c r="G156" s="12" t="s">
        <v>6</v>
      </c>
      <c r="H156" s="13"/>
    </row>
    <row r="157" ht="15">
      <c r="B157" s="16"/>
    </row>
    <row r="159" spans="2:8" ht="15">
      <c r="B159" s="6" t="s">
        <v>115</v>
      </c>
      <c r="C159" s="6" t="s">
        <v>116</v>
      </c>
      <c r="D159" s="7" t="s">
        <v>3</v>
      </c>
      <c r="E159" s="8">
        <v>382.2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78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117</v>
      </c>
      <c r="B162" s="16"/>
      <c r="C162" s="12" t="s">
        <v>20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118</v>
      </c>
      <c r="C171" s="6" t="s">
        <v>62</v>
      </c>
      <c r="D171" s="7" t="s">
        <v>3</v>
      </c>
      <c r="E171" s="8">
        <v>240.79</v>
      </c>
      <c r="F171" s="9"/>
      <c r="G171" s="10">
        <f>SUM(D174:D177)</f>
        <v>0</v>
      </c>
      <c r="H171" s="10">
        <f>E171*G171</f>
        <v>0</v>
      </c>
    </row>
    <row r="172" spans="2:8" ht="15">
      <c r="B172" s="16" t="s">
        <v>6</v>
      </c>
      <c r="C172" s="17" t="s">
        <v>119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120</v>
      </c>
      <c r="B174" s="16"/>
      <c r="C174" s="12" t="s">
        <v>10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121</v>
      </c>
      <c r="B175" s="16"/>
      <c r="C175" s="12" t="s">
        <v>16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122</v>
      </c>
      <c r="B176" s="16"/>
      <c r="C176" s="12" t="s">
        <v>40</v>
      </c>
      <c r="D176" s="13"/>
      <c r="E176" s="12" t="s">
        <v>6</v>
      </c>
      <c r="F176" s="13"/>
      <c r="G176" s="12" t="s">
        <v>6</v>
      </c>
      <c r="H176" s="13"/>
    </row>
    <row r="177" spans="1:8" ht="15">
      <c r="A177" s="14" t="s">
        <v>123</v>
      </c>
      <c r="B177" s="16"/>
      <c r="C177" s="12" t="s">
        <v>33</v>
      </c>
      <c r="D177" s="13"/>
      <c r="E177" s="12" t="s">
        <v>6</v>
      </c>
      <c r="F177" s="13"/>
      <c r="G177" s="12" t="s">
        <v>6</v>
      </c>
      <c r="H177" s="13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118</v>
      </c>
      <c r="C183" s="6" t="s">
        <v>6</v>
      </c>
      <c r="D183" s="7" t="s">
        <v>3</v>
      </c>
      <c r="E183" s="8">
        <v>240.78</v>
      </c>
      <c r="F183" s="9"/>
      <c r="G183" s="10">
        <f>SUM(D186:D188)</f>
        <v>0</v>
      </c>
      <c r="H183" s="10">
        <f>E183*G183</f>
        <v>0</v>
      </c>
    </row>
    <row r="184" spans="2:8" ht="15">
      <c r="B184" s="16" t="s">
        <v>6</v>
      </c>
      <c r="C184" s="17" t="s">
        <v>119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124</v>
      </c>
      <c r="B186" s="16"/>
      <c r="C186" s="12" t="s">
        <v>20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125</v>
      </c>
      <c r="B187" s="16"/>
      <c r="C187" s="12" t="s">
        <v>35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126</v>
      </c>
      <c r="B188" s="16"/>
      <c r="C188" s="12" t="s">
        <v>33</v>
      </c>
      <c r="D188" s="13"/>
      <c r="E188" s="12" t="s">
        <v>6</v>
      </c>
      <c r="F188" s="13"/>
      <c r="G188" s="12" t="s">
        <v>6</v>
      </c>
      <c r="H188" s="13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127</v>
      </c>
      <c r="C195" s="6" t="s">
        <v>62</v>
      </c>
      <c r="D195" s="7" t="s">
        <v>3</v>
      </c>
      <c r="E195" s="8">
        <v>382.2</v>
      </c>
      <c r="F195" s="9"/>
      <c r="G195" s="10">
        <f>SUM(D198:D202)</f>
        <v>0</v>
      </c>
      <c r="H195" s="10">
        <f>E195*G195</f>
        <v>0</v>
      </c>
    </row>
    <row r="196" spans="2:8" ht="15">
      <c r="B196" s="16" t="s">
        <v>6</v>
      </c>
      <c r="C196" s="17" t="s">
        <v>78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128</v>
      </c>
      <c r="B198" s="16"/>
      <c r="C198" s="12" t="s">
        <v>31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129</v>
      </c>
      <c r="B199" s="16"/>
      <c r="C199" s="12" t="s">
        <v>40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130</v>
      </c>
      <c r="B200" s="16"/>
      <c r="C200" s="12" t="s">
        <v>22</v>
      </c>
      <c r="D200" s="13"/>
      <c r="E200" s="12" t="s">
        <v>6</v>
      </c>
      <c r="F200" s="13"/>
      <c r="G200" s="12" t="s">
        <v>6</v>
      </c>
      <c r="H200" s="13"/>
    </row>
    <row r="201" spans="1:8" ht="15">
      <c r="A201" s="14" t="s">
        <v>131</v>
      </c>
      <c r="B201" s="16"/>
      <c r="C201" s="12" t="s">
        <v>20</v>
      </c>
      <c r="D201" s="13"/>
      <c r="E201" s="12" t="s">
        <v>6</v>
      </c>
      <c r="F201" s="13"/>
      <c r="G201" s="12" t="s">
        <v>6</v>
      </c>
      <c r="H201" s="13"/>
    </row>
    <row r="202" spans="1:8" ht="15">
      <c r="A202" s="14" t="s">
        <v>132</v>
      </c>
      <c r="B202" s="16"/>
      <c r="C202" s="12" t="s">
        <v>35</v>
      </c>
      <c r="D202" s="13"/>
      <c r="E202" s="12" t="s">
        <v>6</v>
      </c>
      <c r="F202" s="13"/>
      <c r="G202" s="12" t="s">
        <v>6</v>
      </c>
      <c r="H202" s="13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133</v>
      </c>
      <c r="C207" s="6" t="s">
        <v>5</v>
      </c>
      <c r="D207" s="7" t="s">
        <v>3</v>
      </c>
      <c r="E207" s="8">
        <v>556.37</v>
      </c>
      <c r="F207" s="9"/>
      <c r="G207" s="10">
        <f>SUM(D210:D214)</f>
        <v>0</v>
      </c>
      <c r="H207" s="10">
        <f>E207*G207</f>
        <v>0</v>
      </c>
    </row>
    <row r="208" spans="2:8" ht="15">
      <c r="B208" s="16" t="s">
        <v>6</v>
      </c>
      <c r="C208" s="17" t="s">
        <v>134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135</v>
      </c>
      <c r="B210" s="16"/>
      <c r="C210" s="12" t="s">
        <v>16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136</v>
      </c>
      <c r="B211" s="16"/>
      <c r="C211" s="12" t="s">
        <v>10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137</v>
      </c>
      <c r="B212" s="16"/>
      <c r="C212" s="12" t="s">
        <v>35</v>
      </c>
      <c r="D212" s="13"/>
      <c r="E212" s="12" t="s">
        <v>6</v>
      </c>
      <c r="F212" s="13"/>
      <c r="G212" s="12" t="s">
        <v>6</v>
      </c>
      <c r="H212" s="13"/>
    </row>
    <row r="213" spans="1:8" ht="15">
      <c r="A213" s="14" t="s">
        <v>138</v>
      </c>
      <c r="B213" s="16"/>
      <c r="C213" s="12" t="s">
        <v>31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139</v>
      </c>
      <c r="B214" s="16"/>
      <c r="C214" s="12" t="s">
        <v>33</v>
      </c>
      <c r="D214" s="13"/>
      <c r="E214" s="12" t="s">
        <v>6</v>
      </c>
      <c r="F214" s="13"/>
      <c r="G214" s="12" t="s">
        <v>6</v>
      </c>
      <c r="H214" s="13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140</v>
      </c>
      <c r="C219" s="6" t="s">
        <v>101</v>
      </c>
      <c r="D219" s="7" t="s">
        <v>3</v>
      </c>
      <c r="E219" s="8">
        <v>198.62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134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141</v>
      </c>
      <c r="B222" s="16"/>
      <c r="C222" s="12" t="s">
        <v>94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142</v>
      </c>
      <c r="C231" s="6" t="s">
        <v>5</v>
      </c>
      <c r="D231" s="7" t="s">
        <v>3</v>
      </c>
      <c r="E231" s="8">
        <v>477.75</v>
      </c>
      <c r="F231" s="9"/>
      <c r="G231" s="10">
        <f>SUM(D234:D240)</f>
        <v>0</v>
      </c>
      <c r="H231" s="10">
        <f>E231*G231</f>
        <v>0</v>
      </c>
    </row>
    <row r="232" spans="2:8" ht="15">
      <c r="B232" s="16" t="s">
        <v>6</v>
      </c>
      <c r="C232" s="17" t="s">
        <v>143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144</v>
      </c>
      <c r="B234" s="16"/>
      <c r="C234" s="12" t="s">
        <v>10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145</v>
      </c>
      <c r="B235" s="16"/>
      <c r="C235" s="12" t="s">
        <v>18</v>
      </c>
      <c r="D235" s="13"/>
      <c r="E235" s="12" t="s">
        <v>6</v>
      </c>
      <c r="F235" s="13"/>
      <c r="G235" s="12" t="s">
        <v>6</v>
      </c>
      <c r="H235" s="13"/>
    </row>
    <row r="236" spans="1:8" ht="15">
      <c r="A236" s="14" t="s">
        <v>146</v>
      </c>
      <c r="B236" s="16"/>
      <c r="C236" s="12" t="s">
        <v>35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147</v>
      </c>
      <c r="B237" s="16"/>
      <c r="C237" s="12" t="s">
        <v>26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148</v>
      </c>
      <c r="B238" s="16"/>
      <c r="C238" s="12" t="s">
        <v>16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149</v>
      </c>
      <c r="B239" s="16"/>
      <c r="C239" s="12" t="s">
        <v>31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150</v>
      </c>
      <c r="B240" s="16"/>
      <c r="C240" s="12" t="s">
        <v>33</v>
      </c>
      <c r="D240" s="13"/>
      <c r="E240" s="12" t="s">
        <v>6</v>
      </c>
      <c r="F240" s="13"/>
      <c r="G240" s="12" t="s">
        <v>6</v>
      </c>
      <c r="H240" s="13"/>
    </row>
    <row r="241" ht="15">
      <c r="B241" s="16"/>
    </row>
    <row r="243" spans="2:8" ht="15">
      <c r="B243" s="6" t="s">
        <v>151</v>
      </c>
      <c r="C243" s="6" t="s">
        <v>5</v>
      </c>
      <c r="D243" s="7" t="s">
        <v>3</v>
      </c>
      <c r="E243" s="8">
        <v>534.27</v>
      </c>
      <c r="F243" s="9"/>
      <c r="G243" s="10">
        <f>SUM(D246:D258)</f>
        <v>0</v>
      </c>
      <c r="H243" s="10">
        <f>E243*G243</f>
        <v>0</v>
      </c>
    </row>
    <row r="244" spans="2:8" ht="15">
      <c r="B244" s="16" t="s">
        <v>6</v>
      </c>
      <c r="C244" s="17" t="s">
        <v>152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153</v>
      </c>
      <c r="B246" s="16"/>
      <c r="C246" s="12" t="s">
        <v>26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154</v>
      </c>
      <c r="B247" s="16"/>
      <c r="C247" s="12" t="s">
        <v>16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155</v>
      </c>
      <c r="B248" s="16"/>
      <c r="C248" s="12" t="s">
        <v>10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156</v>
      </c>
      <c r="B249" s="16"/>
      <c r="C249" s="12" t="s">
        <v>18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157</v>
      </c>
      <c r="B250" s="16"/>
      <c r="C250" s="12" t="s">
        <v>31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158</v>
      </c>
      <c r="B251" s="16"/>
      <c r="C251" s="12" t="s">
        <v>35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159</v>
      </c>
      <c r="B252" s="16"/>
      <c r="C252" s="12" t="s">
        <v>38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160</v>
      </c>
      <c r="B253" s="16"/>
      <c r="C253" s="12" t="s">
        <v>40</v>
      </c>
      <c r="D253" s="13"/>
      <c r="E253" s="12" t="s">
        <v>6</v>
      </c>
      <c r="F253" s="13"/>
      <c r="G253" s="12" t="s">
        <v>6</v>
      </c>
      <c r="H253" s="13"/>
    </row>
    <row r="254" spans="1:8" ht="15">
      <c r="A254" s="14" t="s">
        <v>161</v>
      </c>
      <c r="C254" s="12" t="s">
        <v>42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162</v>
      </c>
      <c r="C255" s="12" t="s">
        <v>45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163</v>
      </c>
      <c r="C256" s="12" t="s">
        <v>33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164</v>
      </c>
      <c r="C257" s="12" t="s">
        <v>22</v>
      </c>
      <c r="D257" s="13"/>
      <c r="E257" s="12" t="s">
        <v>6</v>
      </c>
      <c r="F257" s="13"/>
      <c r="G257" s="12" t="s">
        <v>6</v>
      </c>
      <c r="H257" s="13"/>
    </row>
    <row r="258" spans="1:8" ht="15">
      <c r="A258" s="14" t="s">
        <v>165</v>
      </c>
      <c r="C258" s="12" t="s">
        <v>20</v>
      </c>
      <c r="D258" s="13"/>
      <c r="E258" s="12" t="s">
        <v>6</v>
      </c>
      <c r="F258" s="13"/>
      <c r="G258" s="12" t="s">
        <v>6</v>
      </c>
      <c r="H258" s="13"/>
    </row>
    <row r="260" spans="2:8" ht="15">
      <c r="B260" s="6" t="s">
        <v>166</v>
      </c>
      <c r="C260" s="6" t="s">
        <v>101</v>
      </c>
      <c r="D260" s="7" t="s">
        <v>3</v>
      </c>
      <c r="E260" s="8">
        <v>281.69</v>
      </c>
      <c r="F260" s="9"/>
      <c r="G260" s="10">
        <f>SUM(D263:D265)</f>
        <v>0</v>
      </c>
      <c r="H260" s="10">
        <f>E260*G260</f>
        <v>0</v>
      </c>
    </row>
    <row r="261" spans="2:8" ht="15">
      <c r="B261" s="16" t="s">
        <v>6</v>
      </c>
      <c r="C261" s="17" t="s">
        <v>152</v>
      </c>
      <c r="D261" s="17"/>
      <c r="E261" s="17" t="s">
        <v>6</v>
      </c>
      <c r="F261" s="17"/>
      <c r="G261" s="17" t="s">
        <v>6</v>
      </c>
      <c r="H261" s="17"/>
    </row>
    <row r="262" spans="2:8" ht="15">
      <c r="B262" s="16"/>
      <c r="C262" s="11" t="s">
        <v>7</v>
      </c>
      <c r="D262" s="11" t="s">
        <v>8</v>
      </c>
      <c r="E262" s="11" t="s">
        <v>7</v>
      </c>
      <c r="F262" s="11" t="s">
        <v>8</v>
      </c>
      <c r="G262" s="11" t="s">
        <v>7</v>
      </c>
      <c r="H262" s="11" t="s">
        <v>8</v>
      </c>
    </row>
    <row r="263" spans="1:8" ht="15">
      <c r="A263" s="14" t="s">
        <v>167</v>
      </c>
      <c r="B263" s="16"/>
      <c r="C263" s="12" t="s">
        <v>96</v>
      </c>
      <c r="D263" s="13"/>
      <c r="E263" s="12" t="s">
        <v>6</v>
      </c>
      <c r="F263" s="13"/>
      <c r="G263" s="12" t="s">
        <v>6</v>
      </c>
      <c r="H263" s="13"/>
    </row>
    <row r="264" spans="1:8" ht="15">
      <c r="A264" s="14" t="s">
        <v>168</v>
      </c>
      <c r="B264" s="16"/>
      <c r="C264" s="12" t="s">
        <v>98</v>
      </c>
      <c r="D264" s="13"/>
      <c r="E264" s="12" t="s">
        <v>6</v>
      </c>
      <c r="F264" s="13"/>
      <c r="G264" s="12" t="s">
        <v>6</v>
      </c>
      <c r="H264" s="13"/>
    </row>
    <row r="265" spans="1:8" ht="15">
      <c r="A265" s="14" t="s">
        <v>169</v>
      </c>
      <c r="B265" s="16"/>
      <c r="C265" s="12" t="s">
        <v>94</v>
      </c>
      <c r="D265" s="13"/>
      <c r="E265" s="12" t="s">
        <v>6</v>
      </c>
      <c r="F265" s="13"/>
      <c r="G265" s="12" t="s">
        <v>6</v>
      </c>
      <c r="H265" s="13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2" spans="2:8" ht="15">
      <c r="B272" s="6" t="s">
        <v>170</v>
      </c>
      <c r="C272" s="6" t="s">
        <v>6</v>
      </c>
      <c r="D272" s="7" t="s">
        <v>3</v>
      </c>
      <c r="E272" s="8">
        <v>239.8</v>
      </c>
      <c r="F272" s="9"/>
      <c r="G272" s="10">
        <f>SUM(D275:D277)</f>
        <v>0</v>
      </c>
      <c r="H272" s="10">
        <f>E272*G272</f>
        <v>0</v>
      </c>
    </row>
    <row r="273" spans="2:8" ht="15">
      <c r="B273" s="16" t="s">
        <v>6</v>
      </c>
      <c r="C273" s="17" t="s">
        <v>171</v>
      </c>
      <c r="D273" s="17"/>
      <c r="E273" s="17" t="s">
        <v>6</v>
      </c>
      <c r="F273" s="17"/>
      <c r="G273" s="17" t="s">
        <v>6</v>
      </c>
      <c r="H273" s="17"/>
    </row>
    <row r="274" spans="2:8" ht="15">
      <c r="B274" s="16"/>
      <c r="C274" s="11" t="s">
        <v>7</v>
      </c>
      <c r="D274" s="11" t="s">
        <v>8</v>
      </c>
      <c r="E274" s="11" t="s">
        <v>7</v>
      </c>
      <c r="F274" s="11" t="s">
        <v>8</v>
      </c>
      <c r="G274" s="11" t="s">
        <v>7</v>
      </c>
      <c r="H274" s="11" t="s">
        <v>8</v>
      </c>
    </row>
    <row r="275" spans="1:8" ht="15">
      <c r="A275" s="14" t="s">
        <v>172</v>
      </c>
      <c r="B275" s="16"/>
      <c r="C275" s="12" t="s">
        <v>35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173</v>
      </c>
      <c r="B276" s="16"/>
      <c r="C276" s="12" t="s">
        <v>40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174</v>
      </c>
      <c r="B277" s="16"/>
      <c r="C277" s="12" t="s">
        <v>22</v>
      </c>
      <c r="D277" s="13"/>
      <c r="E277" s="12" t="s">
        <v>6</v>
      </c>
      <c r="F277" s="13"/>
      <c r="G277" s="12" t="s">
        <v>6</v>
      </c>
      <c r="H277" s="13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2" ht="15">
      <c r="B282" s="16"/>
    </row>
    <row r="284" spans="2:8" ht="15">
      <c r="B284" s="6" t="s">
        <v>175</v>
      </c>
      <c r="C284" s="6" t="s">
        <v>101</v>
      </c>
      <c r="D284" s="7" t="s">
        <v>3</v>
      </c>
      <c r="E284" s="8">
        <v>129.73</v>
      </c>
      <c r="F284" s="9"/>
      <c r="G284" s="10">
        <f>SUM(D287:D287)</f>
        <v>0</v>
      </c>
      <c r="H284" s="10">
        <f>E284*G284</f>
        <v>0</v>
      </c>
    </row>
    <row r="285" spans="2:8" ht="15">
      <c r="B285" s="16" t="s">
        <v>6</v>
      </c>
      <c r="C285" s="17" t="s">
        <v>171</v>
      </c>
      <c r="D285" s="17"/>
      <c r="E285" s="17" t="s">
        <v>6</v>
      </c>
      <c r="F285" s="17"/>
      <c r="G285" s="17" t="s">
        <v>6</v>
      </c>
      <c r="H285" s="17"/>
    </row>
    <row r="286" spans="2:8" ht="15">
      <c r="B286" s="16"/>
      <c r="C286" s="11" t="s">
        <v>7</v>
      </c>
      <c r="D286" s="11" t="s">
        <v>8</v>
      </c>
      <c r="E286" s="11" t="s">
        <v>7</v>
      </c>
      <c r="F286" s="11" t="s">
        <v>8</v>
      </c>
      <c r="G286" s="11" t="s">
        <v>7</v>
      </c>
      <c r="H286" s="11" t="s">
        <v>8</v>
      </c>
    </row>
    <row r="287" spans="1:8" ht="15">
      <c r="A287" s="14" t="s">
        <v>176</v>
      </c>
      <c r="B287" s="16"/>
      <c r="C287" s="12" t="s">
        <v>94</v>
      </c>
      <c r="D287" s="13"/>
      <c r="E287" s="12" t="s">
        <v>6</v>
      </c>
      <c r="F287" s="13"/>
      <c r="G287" s="12" t="s">
        <v>6</v>
      </c>
      <c r="H287" s="13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</sheetData>
  <sheetProtection/>
  <mergeCells count="92">
    <mergeCell ref="B285:B294"/>
    <mergeCell ref="C285:D285"/>
    <mergeCell ref="E285:F285"/>
    <mergeCell ref="G285:H285"/>
    <mergeCell ref="B261:B270"/>
    <mergeCell ref="C261:D261"/>
    <mergeCell ref="E261:F261"/>
    <mergeCell ref="G261:H261"/>
    <mergeCell ref="B273:B282"/>
    <mergeCell ref="C273:D273"/>
    <mergeCell ref="E273:F273"/>
    <mergeCell ref="G273:H273"/>
    <mergeCell ref="B232:B241"/>
    <mergeCell ref="C232:D232"/>
    <mergeCell ref="E232:F232"/>
    <mergeCell ref="G232:H232"/>
    <mergeCell ref="B244:B253"/>
    <mergeCell ref="C244:D244"/>
    <mergeCell ref="E244:F244"/>
    <mergeCell ref="G244:H244"/>
    <mergeCell ref="B208:B217"/>
    <mergeCell ref="C208:D208"/>
    <mergeCell ref="E208:F208"/>
    <mergeCell ref="G208:H208"/>
    <mergeCell ref="B220:B229"/>
    <mergeCell ref="C220:D220"/>
    <mergeCell ref="E220:F220"/>
    <mergeCell ref="G220:H220"/>
    <mergeCell ref="B184:B193"/>
    <mergeCell ref="C184:D184"/>
    <mergeCell ref="E184:F184"/>
    <mergeCell ref="G184:H184"/>
    <mergeCell ref="B196:B205"/>
    <mergeCell ref="C196:D196"/>
    <mergeCell ref="E196:F196"/>
    <mergeCell ref="G196:H196"/>
    <mergeCell ref="B160:B169"/>
    <mergeCell ref="C160:D160"/>
    <mergeCell ref="E160:F160"/>
    <mergeCell ref="G160:H160"/>
    <mergeCell ref="B172:B181"/>
    <mergeCell ref="C172:D172"/>
    <mergeCell ref="E172:F172"/>
    <mergeCell ref="G172:H172"/>
    <mergeCell ref="B136:B145"/>
    <mergeCell ref="C136:D136"/>
    <mergeCell ref="E136:F136"/>
    <mergeCell ref="G136:H136"/>
    <mergeCell ref="B148:B157"/>
    <mergeCell ref="C148:D148"/>
    <mergeCell ref="E148:F148"/>
    <mergeCell ref="G148:H148"/>
    <mergeCell ref="B107:B116"/>
    <mergeCell ref="C107:D107"/>
    <mergeCell ref="E107:F107"/>
    <mergeCell ref="G107:H107"/>
    <mergeCell ref="B124:B133"/>
    <mergeCell ref="C124:D124"/>
    <mergeCell ref="E124:F124"/>
    <mergeCell ref="G124:H124"/>
    <mergeCell ref="B83:B92"/>
    <mergeCell ref="C83:D83"/>
    <mergeCell ref="E83:F83"/>
    <mergeCell ref="G83:H83"/>
    <mergeCell ref="B95:B104"/>
    <mergeCell ref="C95:D95"/>
    <mergeCell ref="E95:F95"/>
    <mergeCell ref="G95:H95"/>
    <mergeCell ref="B59:B68"/>
    <mergeCell ref="C59:D59"/>
    <mergeCell ref="E59:F59"/>
    <mergeCell ref="G59:H59"/>
    <mergeCell ref="B71:B80"/>
    <mergeCell ref="C71:D71"/>
    <mergeCell ref="E71:F71"/>
    <mergeCell ref="G71:H71"/>
    <mergeCell ref="B28:B37"/>
    <mergeCell ref="C28:D28"/>
    <mergeCell ref="E28:F28"/>
    <mergeCell ref="G28:H28"/>
    <mergeCell ref="B47:B56"/>
    <mergeCell ref="C47:D47"/>
    <mergeCell ref="E47:F47"/>
    <mergeCell ref="G47:H47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22 C30:C44 C49:C50 C61:C64 C73:C74 C85:C87 C97:C104 C109:C121 C126:C128 C138:C141 C150:C156 C162 C174:C177 C186:C188 C198:C202 C210:C214 C222 C234:C240 C246:C258 C263:C265 C275:C277 C28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177</v>
      </c>
      <c r="B1" s="15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2014-12-11T18:02:53Z</dcterms:created>
  <dcterms:modified xsi:type="dcterms:W3CDTF">2014-12-11T19:58:06Z</dcterms:modified>
  <cp:category/>
  <cp:version/>
  <cp:contentType/>
  <cp:contentStatus/>
</cp:coreProperties>
</file>